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总览" sheetId="1" state="visible" r:id="rId1"/>
    <sheet name="方法概览" sheetId="2" state="visible" r:id="rId2"/>
    <sheet name="实验明细" sheetId="3" state="visible" r:id="rId3"/>
    <sheet name="指标图表" sheetId="4" state="visible" r:id="rId4"/>
    <sheet name="SOTA统计" sheetId="5" state="visible" r:id="rId5"/>
    <sheet name="方法配色" sheetId="6" state="visible" r:id="rId6"/>
    <sheet name="来源与待核查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F4E78"/>
      <sz val="16"/>
    </font>
    <font>
      <color rgb="00666666"/>
      <sz val="9"/>
    </font>
    <font>
      <b val="1"/>
      <color rgb="00FFFFFF"/>
    </font>
    <font>
      <i val="1"/>
      <color rgb="007F6000"/>
    </font>
    <font>
      <b val="1"/>
      <color rgb="001F4E78"/>
      <sz val="13"/>
    </font>
    <font>
      <b val="1"/>
      <color rgb="001F4E78"/>
      <sz val="12"/>
    </font>
    <font>
      <b val="1"/>
    </font>
    <font>
      <b val="1"/>
      <color rgb="00FFFFFF"/>
      <sz val="16"/>
    </font>
    <font>
      <b val="1"/>
      <color rgb="00FFFFFF"/>
      <sz val="13"/>
    </font>
    <font>
      <b val="1"/>
      <color rgb="00FFFFFF"/>
      <sz val="12"/>
    </font>
    <font>
      <b val="1"/>
      <color rgb="009C6500"/>
    </font>
    <font>
      <b val="1"/>
      <color rgb="00FFFFFF"/>
      <sz val="14"/>
    </font>
    <font>
      <b val="1"/>
      <color rgb="001F4E79"/>
      <sz val="11"/>
    </font>
    <font>
      <name val="Calibri"/>
      <family val="2"/>
      <color theme="10"/>
      <sz val="12"/>
      <scheme val="minor"/>
    </font>
  </fonts>
  <fills count="4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4E79A7"/>
      </patternFill>
    </fill>
    <fill>
      <patternFill patternType="solid">
        <fgColor rgb="00F28E2B"/>
      </patternFill>
    </fill>
    <fill>
      <patternFill patternType="solid">
        <fgColor rgb="00E15759"/>
      </patternFill>
    </fill>
    <fill>
      <patternFill patternType="solid">
        <fgColor rgb="0076B7B2"/>
      </patternFill>
    </fill>
    <fill>
      <patternFill patternType="solid">
        <fgColor rgb="0059A14F"/>
      </patternFill>
    </fill>
    <fill>
      <patternFill patternType="solid">
        <fgColor rgb="00EDC948"/>
      </patternFill>
    </fill>
    <fill>
      <patternFill patternType="solid">
        <fgColor rgb="00B07AA1"/>
      </patternFill>
    </fill>
    <fill>
      <patternFill patternType="solid">
        <fgColor rgb="00FF9DA7"/>
      </patternFill>
    </fill>
    <fill>
      <patternFill patternType="solid">
        <fgColor rgb="009C755F"/>
      </patternFill>
    </fill>
    <fill>
      <patternFill patternType="solid">
        <fgColor rgb="00BAB0AC"/>
      </patternFill>
    </fill>
    <fill>
      <patternFill patternType="solid">
        <fgColor rgb="002F5597"/>
      </patternFill>
    </fill>
    <fill>
      <patternFill patternType="solid">
        <fgColor rgb="00A64D79"/>
      </patternFill>
    </fill>
    <fill>
      <patternFill patternType="solid">
        <fgColor rgb="006B9AC4"/>
      </patternFill>
    </fill>
    <fill>
      <patternFill patternType="solid">
        <fgColor rgb="008CD17D"/>
      </patternFill>
    </fill>
    <fill>
      <patternFill patternType="solid">
        <fgColor rgb="00B6992D"/>
      </patternFill>
    </fill>
    <fill>
      <patternFill patternType="solid">
        <fgColor rgb="00D9EAF7"/>
      </patternFill>
    </fill>
    <fill>
      <patternFill patternType="solid">
        <fgColor rgb="00EFE3DC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FCE4D6"/>
      </patternFill>
    </fill>
    <fill>
      <patternFill patternType="solid">
        <fgColor rgb="00E2F0D9"/>
      </patternFill>
    </fill>
    <fill>
      <patternFill patternType="solid">
        <fgColor rgb="005B9BD5"/>
      </patternFill>
    </fill>
    <fill>
      <patternFill patternType="solid">
        <fgColor rgb="00EADCF8"/>
      </patternFill>
    </fill>
    <fill>
      <patternFill patternType="solid">
        <fgColor rgb="00FFE699"/>
      </patternFill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EAF2F8"/>
      </patternFill>
    </fill>
    <fill>
      <patternFill patternType="solid">
        <fgColor rgb="00808080"/>
      </patternFill>
    </fill>
    <fill>
      <patternFill patternType="solid">
        <fgColor rgb="00A0CBE8"/>
      </patternFill>
    </fill>
    <fill>
      <patternFill patternType="solid">
        <fgColor rgb="004D4D4D"/>
      </patternFill>
    </fill>
    <fill>
      <patternFill patternType="solid">
        <fgColor rgb="00FFBE7D"/>
      </patternFill>
    </fill>
    <fill>
      <patternFill patternType="solid">
        <fgColor rgb="00C49A6C"/>
      </patternFill>
    </fill>
    <fill>
      <patternFill patternType="solid">
        <fgColor rgb="0086BCB6"/>
      </patternFill>
    </fill>
    <fill>
      <patternFill patternType="solid">
        <fgColor rgb="00D37295"/>
      </patternFill>
    </fill>
    <fill>
      <patternFill patternType="solid">
        <fgColor rgb="00AF7AA1"/>
      </patternFill>
    </fill>
    <fill>
      <patternFill patternType="solid">
        <fgColor rgb="00F8FBFD"/>
      </patternFill>
    </fill>
    <fill>
      <patternFill patternType="solid">
        <fgColor rgb="00FFFFFF"/>
      </patternFill>
    </fill>
    <fill>
      <patternFill patternType="solid">
        <fgColor rgb="00C0504D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/>
  </borders>
  <cellStyleXfs count="2">
    <xf numFmtId="0" fontId="0" fillId="0" borderId="0"/>
    <xf numFmtId="0" fontId="14" fillId="0" borderId="0"/>
  </cellStyleXfs>
  <cellXfs count="113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0" fillId="11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 wrapText="1"/>
    </xf>
    <xf numFmtId="0" fontId="0" fillId="13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0" fillId="15" borderId="1" applyAlignment="1" pivotButton="0" quotePrefix="0" xfId="0">
      <alignment vertical="top" wrapText="1"/>
    </xf>
    <xf numFmtId="0" fontId="0" fillId="16" borderId="1" applyAlignment="1" pivotButton="0" quotePrefix="0" xfId="0">
      <alignment vertical="top" wrapText="1"/>
    </xf>
    <xf numFmtId="0" fontId="0" fillId="17" borderId="1" applyAlignment="1" pivotButton="0" quotePrefix="0" xfId="0">
      <alignment vertical="top" wrapText="1"/>
    </xf>
    <xf numFmtId="0" fontId="0" fillId="18" borderId="1" applyAlignment="1" pivotButton="0" quotePrefix="0" xfId="0">
      <alignment vertical="top" wrapText="1"/>
    </xf>
    <xf numFmtId="0" fontId="5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0" fontId="3" fillId="4" borderId="0" applyAlignment="1" pivotButton="0" quotePrefix="0" xfId="0">
      <alignment horizontal="center" vertical="center"/>
    </xf>
    <xf numFmtId="0" fontId="7" fillId="1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2" fontId="0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left" vertical="center"/>
    </xf>
    <xf numFmtId="0" fontId="3" fillId="12" borderId="0" pivotButton="0" quotePrefix="0" xfId="0"/>
    <xf numFmtId="0" fontId="7" fillId="20" borderId="0" pivotButton="0" quotePrefix="0" xfId="0"/>
    <xf numFmtId="0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0" fontId="3" fillId="4" borderId="0" pivotButton="0" quotePrefix="0" xfId="0"/>
    <xf numFmtId="0" fontId="7" fillId="19" borderId="0" pivotButton="0" quotePrefix="0" xfId="0"/>
    <xf numFmtId="0" fontId="8" fillId="2" borderId="0" pivotButton="0" quotePrefix="0" xfId="0"/>
    <xf numFmtId="0" fontId="9" fillId="2" borderId="0" pivotButton="0" quotePrefix="0" xfId="0"/>
    <xf numFmtId="0" fontId="3" fillId="21" borderId="0" pivotButton="0" quotePrefix="0" xfId="0"/>
    <xf numFmtId="0" fontId="7" fillId="19" borderId="2" pivotButton="0" quotePrefix="0" xfId="0"/>
    <xf numFmtId="0" fontId="7" fillId="19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vertical="center"/>
    </xf>
    <xf numFmtId="2" fontId="0" fillId="0" borderId="2" applyAlignment="1" pivotButton="0" quotePrefix="0" xfId="0">
      <alignment horizontal="center" vertical="center"/>
    </xf>
    <xf numFmtId="0" fontId="3" fillId="22" borderId="0" pivotButton="0" quotePrefix="0" xfId="0"/>
    <xf numFmtId="0" fontId="3" fillId="19" borderId="0" pivotButton="0" quotePrefix="0" xfId="0"/>
    <xf numFmtId="0" fontId="3" fillId="2" borderId="0" pivotButton="0" quotePrefix="0" xfId="0"/>
    <xf numFmtId="0" fontId="7" fillId="0" borderId="2" pivotButton="0" quotePrefix="0" xfId="0"/>
    <xf numFmtId="2" fontId="0" fillId="0" borderId="2" applyAlignment="1" pivotButton="0" quotePrefix="0" xfId="0">
      <alignment horizontal="center"/>
    </xf>
    <xf numFmtId="0" fontId="7" fillId="23" borderId="2" applyAlignment="1" pivotButton="0" quotePrefix="0" xfId="0">
      <alignment vertical="center"/>
    </xf>
    <xf numFmtId="2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7" fillId="24" borderId="2" applyAlignment="1" pivotButton="0" quotePrefix="0" xfId="0">
      <alignment vertical="center"/>
    </xf>
    <xf numFmtId="0" fontId="10" fillId="25" borderId="0" pivotButton="0" quotePrefix="0" xfId="0"/>
    <xf numFmtId="0" fontId="7" fillId="19" borderId="2" applyAlignment="1" pivotButton="0" quotePrefix="0" xfId="0">
      <alignment horizontal="center" wrapText="1"/>
    </xf>
    <xf numFmtId="0" fontId="0" fillId="0" borderId="2" applyAlignment="1" pivotButton="0" quotePrefix="0" xfId="0">
      <alignment horizontal="center" wrapText="1"/>
    </xf>
    <xf numFmtId="0" fontId="3" fillId="26" borderId="0" pivotButton="0" quotePrefix="0" xfId="0"/>
    <xf numFmtId="0" fontId="0" fillId="0" borderId="2" applyAlignment="1" pivotButton="0" quotePrefix="0" xfId="0">
      <alignment horizontal="center"/>
    </xf>
    <xf numFmtId="0" fontId="11" fillId="27" borderId="2" applyAlignment="1" pivotButton="0" quotePrefix="0" xfId="0">
      <alignment horizontal="center"/>
    </xf>
    <xf numFmtId="2" fontId="0" fillId="0" borderId="0" pivotButton="0" quotePrefix="0" xfId="0"/>
    <xf numFmtId="2" fontId="11" fillId="27" borderId="2" applyAlignment="1" pivotButton="0" quotePrefix="0" xfId="0">
      <alignment horizontal="center"/>
    </xf>
    <xf numFmtId="2" fontId="0" fillId="23" borderId="2" applyAlignment="1" pivotButton="0" quotePrefix="0" xfId="0">
      <alignment horizontal="center"/>
    </xf>
    <xf numFmtId="0" fontId="0" fillId="0" borderId="2" pivotButton="0" quotePrefix="0" xfId="0"/>
    <xf numFmtId="165" fontId="0" fillId="0" borderId="2" pivotButton="0" quotePrefix="0" xfId="0"/>
    <xf numFmtId="2" fontId="0" fillId="0" borderId="2" pivotButton="0" quotePrefix="0" xfId="0"/>
    <xf numFmtId="0" fontId="3" fillId="28" borderId="0" pivotButton="0" quotePrefix="0" xfId="0"/>
    <xf numFmtId="0" fontId="3" fillId="24" borderId="0" pivotButton="0" quotePrefix="0" xfId="0"/>
    <xf numFmtId="0" fontId="0" fillId="0" borderId="1" applyAlignment="1" pivotButton="0" quotePrefix="0" xfId="0">
      <alignment vertical="center" wrapText="1"/>
    </xf>
    <xf numFmtId="0" fontId="12" fillId="29" borderId="0" applyAlignment="1" pivotButton="0" quotePrefix="0" xfId="0">
      <alignment horizontal="left" vertical="center"/>
    </xf>
    <xf numFmtId="0" fontId="0" fillId="30" borderId="0" applyAlignment="1" pivotButton="0" quotePrefix="0" xfId="0">
      <alignment vertical="center" wrapText="1"/>
    </xf>
    <xf numFmtId="0" fontId="10" fillId="29" borderId="0" pivotButton="0" quotePrefix="0" xfId="0"/>
    <xf numFmtId="0" fontId="13" fillId="0" borderId="0" pivotButton="0" quotePrefix="0" xfId="0"/>
    <xf numFmtId="0" fontId="7" fillId="3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center" vertical="center" wrapText="1"/>
    </xf>
    <xf numFmtId="0" fontId="0" fillId="3" borderId="0" applyAlignment="1" pivotButton="0" quotePrefix="0" xfId="0">
      <alignment wrapText="1"/>
    </xf>
    <xf numFmtId="0" fontId="0" fillId="31" borderId="1" applyAlignment="1" pivotButton="0" quotePrefix="0" xfId="0">
      <alignment horizontal="center" vertical="center" wrapText="1"/>
    </xf>
    <xf numFmtId="0" fontId="0" fillId="32" borderId="1" applyAlignment="1" pivotButton="0" quotePrefix="0" xfId="0">
      <alignment horizontal="center" vertical="center" wrapText="1"/>
    </xf>
    <xf numFmtId="0" fontId="0" fillId="33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3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35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36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15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12" borderId="1" applyAlignment="1" pivotButton="0" quotePrefix="0" xfId="0">
      <alignment horizontal="center" vertical="center" wrapText="1"/>
    </xf>
    <xf numFmtId="0" fontId="0" fillId="37" borderId="1" applyAlignment="1" pivotButton="0" quotePrefix="0" xfId="0">
      <alignment horizontal="center" vertical="center" wrapText="1"/>
    </xf>
    <xf numFmtId="0" fontId="0" fillId="18" borderId="1" applyAlignment="1" pivotButton="0" quotePrefix="0" xfId="0">
      <alignment horizontal="center" vertical="center" wrapText="1"/>
    </xf>
    <xf numFmtId="0" fontId="0" fillId="17" borderId="1" applyAlignment="1" pivotButton="0" quotePrefix="0" xfId="0">
      <alignment horizontal="center" vertical="center" wrapText="1"/>
    </xf>
    <xf numFmtId="0" fontId="0" fillId="38" borderId="1" applyAlignment="1" pivotButton="0" quotePrefix="0" xfId="0">
      <alignment horizontal="center" vertical="center" wrapText="1"/>
    </xf>
    <xf numFmtId="0" fontId="3" fillId="29" borderId="0" pivotButton="0" quotePrefix="0" xfId="0"/>
    <xf numFmtId="165" fontId="0" fillId="0" borderId="1" applyAlignment="1" pivotButton="0" quotePrefix="0" xfId="0">
      <alignment horizontal="center" vertical="center" wrapText="1"/>
    </xf>
    <xf numFmtId="0" fontId="10" fillId="29" borderId="3" applyAlignment="1" pivotButton="0" quotePrefix="0" xfId="0">
      <alignment horizontal="left" vertical="center"/>
    </xf>
    <xf numFmtId="0" fontId="0" fillId="0" borderId="3" pivotButton="0" quotePrefix="0" xfId="0"/>
    <xf numFmtId="0" fontId="0" fillId="19" borderId="3" applyAlignment="1" pivotButton="0" quotePrefix="0" xfId="0">
      <alignment vertical="center" wrapText="1"/>
    </xf>
    <xf numFmtId="0" fontId="0" fillId="39" borderId="1" applyAlignment="1" pivotButton="0" quotePrefix="0" xfId="0">
      <alignment horizontal="center" vertical="center" wrapText="1"/>
    </xf>
    <xf numFmtId="0" fontId="14" fillId="0" borderId="0" pivotButton="0" quotePrefix="0" xfId="1"/>
    <xf numFmtId="0" fontId="0" fillId="40" borderId="1" applyAlignment="1" pivotButton="0" quotePrefix="0" xfId="0">
      <alignment horizontal="center" vertical="center" wrapText="1"/>
    </xf>
    <xf numFmtId="0" fontId="10" fillId="29" borderId="0" applyAlignment="1" pivotButton="0" quotePrefix="0" xfId="0">
      <alignment horizontal="left" vertical="center"/>
    </xf>
    <xf numFmtId="0" fontId="7" fillId="30" borderId="1" applyAlignment="1" pivotButton="0" quotePrefix="0" xfId="0">
      <alignment horizontal="center" vertical="center"/>
    </xf>
    <xf numFmtId="0" fontId="0" fillId="41" borderId="1" applyAlignment="1" pivotButton="0" quotePrefix="0" xfId="0">
      <alignment horizontal="center" vertical="center" wrapText="1"/>
    </xf>
    <xf numFmtId="0" fontId="0" fillId="41" borderId="1" applyAlignment="1" pivotButton="0" quotePrefix="0" xfId="0">
      <alignment vertical="center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W2A16 - C4 PPL（PPL截断显示）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'指标图表'!K8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4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5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'指标图表'!$J$9:$J$14</f>
            </numRef>
          </cat>
          <val>
            <numRef>
              <f>'指标图表'!$K$9:$K$14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W2A16 - WikiText-2 PPL（PPL截断显示）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'指标图表'!K31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4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5"/>
            <spPr>
              <a:solidFill>
                <a:srgbClr val="C49A6C"/>
              </a:solidFill>
              <a:ln>
                <a:solidFill>
                  <a:srgbClr val="C49A6C"/>
                </a:solidFill>
                <a:prstDash val="solid"/>
              </a:ln>
            </spPr>
          </dPt>
          <dPt>
            <idx val="6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'指标图表'!$J$32:$J$38</f>
            </numRef>
          </cat>
          <val>
            <numRef>
              <f>'指标图表'!$K$32:$K$38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W2A16 - C4 PPL（PPL截断显示）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'指标图表'!K54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3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4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'指标图表'!$J$55:$J$59</f>
            </numRef>
          </cat>
          <val>
            <numRef>
              <f>'指标图表'!$K$55:$K$59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W2A16 - WikiText-2 PPL（PPL截断显示）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'指标图表'!K77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4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5"/>
            <spPr>
              <a:solidFill>
                <a:srgbClr val="C49A6C"/>
              </a:solidFill>
              <a:ln>
                <a:solidFill>
                  <a:srgbClr val="C49A6C"/>
                </a:solidFill>
                <a:prstDash val="solid"/>
              </a:ln>
            </spPr>
          </dPt>
          <dPt>
            <idx val="6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'指标图表'!$J$78:$J$84</f>
            </numRef>
          </cat>
          <val>
            <numRef>
              <f>'指标图表'!$K$78:$K$84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W2A16 - C4 PPL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'指标图表'!K100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4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5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'指标图表'!$J$101:$J$106</f>
            </numRef>
          </cat>
          <val>
            <numRef>
              <f>'指标图表'!$K$101:$K$106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W2A16 - WikiText-2 PPL（PPL截断显示）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'指标图表'!K122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4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5"/>
            <spPr>
              <a:solidFill>
                <a:srgbClr val="C49A6C"/>
              </a:solidFill>
              <a:ln>
                <a:solidFill>
                  <a:srgbClr val="C49A6C"/>
                </a:solidFill>
                <a:prstDash val="solid"/>
              </a:ln>
            </spPr>
          </dPt>
          <dPt>
            <idx val="6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'指标图表'!$J$123:$J$129</f>
            </numRef>
          </cat>
          <val>
            <numRef>
              <f>'指标图表'!$K$123:$K$129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Qwen-2.5 14B - W2A16 - C4 PPL（PPL截断显示）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'指标图表'!K145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4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5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'指标图表'!$J$146:$J$151</f>
            </numRef>
          </cat>
          <val>
            <numRef>
              <f>'指标图表'!$K$146:$K$151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Qwen-2.5 14B - W2A16 - WikiText-2 PPL（PPL截断显示）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'指标图表'!K168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4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5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'指标图表'!$J$169:$J$174</f>
            </numRef>
          </cat>
          <val>
            <numRef>
              <f>'指标图表'!$K$169:$K$174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Qwen-2.5 7B - W2A16 - C4 PPL（PPL截断显示）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'指标图表'!K191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4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5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'指标图表'!$J$192:$J$197</f>
            </numRef>
          </cat>
          <val>
            <numRef>
              <f>'指标图表'!$K$192:$K$197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Qwen-2.5 7B - W2A16 - WikiText-2 PPL（PPL截断显示）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'指标图表'!K214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4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5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'指标图表'!$J$215:$J$220</f>
            </numRef>
          </cat>
          <val>
            <numRef>
              <f>'指标图表'!$K$215:$K$220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W3A3 - 0-shot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'指标图表'!K238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'指标图表'!$J$239:$J$245</f>
            </numRef>
          </cat>
          <val>
            <numRef>
              <f>'指标图表'!$K$239:$K$245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W3A3 - ARC-c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'指标图表'!K260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'指标图表'!$J$261:$J$267</f>
            </numRef>
          </cat>
          <val>
            <numRef>
              <f>'指标图表'!$K$261:$K$267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W3A3 - ARC-e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'指标图表'!K282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'指标图表'!$J$283:$J$289</f>
            </numRef>
          </cat>
          <val>
            <numRef>
              <f>'指标图表'!$K$283:$K$289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W3A3 - BoolQ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'指标图表'!K304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'指标图表'!$J$305:$J$311</f>
            </numRef>
          </cat>
          <val>
            <numRef>
              <f>'指标图表'!$K$305:$K$311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W3A3 - HellaSwag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'指标图表'!K326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'指标图表'!$J$327:$J$333</f>
            </numRef>
          </cat>
          <val>
            <numRef>
              <f>'指标图表'!$K$327:$K$333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W3A3 - LAMBADA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'指标图表'!K348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'指标图表'!$J$349:$J$355</f>
            </numRef>
          </cat>
          <val>
            <numRef>
              <f>'指标图表'!$K$349:$K$355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W3A3 - OBQA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'指标图表'!K370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'指标图表'!$J$371:$J$377</f>
            </numRef>
          </cat>
          <val>
            <numRef>
              <f>'指标图表'!$K$371:$K$377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W3A3 - PIQA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'指标图表'!K392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'指标图表'!$J$393:$J$399</f>
            </numRef>
          </cat>
          <val>
            <numRef>
              <f>'指标图表'!$K$393:$K$399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W3A3 - SIQA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'指标图表'!K414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'指标图表'!$J$415:$J$421</f>
            </numRef>
          </cat>
          <val>
            <numRef>
              <f>'指标图表'!$K$415:$K$421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W3A3 - WikiText-2 PPL（PPL截断显示）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'指标图表'!K436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'指标图表'!$J$437:$J$443</f>
            </numRef>
          </cat>
          <val>
            <numRef>
              <f>'指标图表'!$K$437:$K$443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W3A3 - WinoGrande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'指标图表'!K459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'指标图表'!$J$460:$J$466</f>
            </numRef>
          </cat>
          <val>
            <numRef>
              <f>'指标图表'!$K$460:$K$466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W3A3 - 0-shot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'指标图表'!K481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'指标图表'!$J$482:$J$488</f>
            </numRef>
          </cat>
          <val>
            <numRef>
              <f>'指标图表'!$K$482:$K$488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W3A3 - ARC-c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'指标图表'!K503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'指标图表'!$J$504:$J$510</f>
            </numRef>
          </cat>
          <val>
            <numRef>
              <f>'指标图表'!$K$504:$K$510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W3A3 - ARC-e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'指标图表'!K525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'指标图表'!$J$526:$J$532</f>
            </numRef>
          </cat>
          <val>
            <numRef>
              <f>'指标图表'!$K$526:$K$532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W3A3 - BoolQ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'指标图表'!K547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'指标图表'!$J$548:$J$554</f>
            </numRef>
          </cat>
          <val>
            <numRef>
              <f>'指标图表'!$K$548:$K$554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W3A3 - HellaSwag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'指标图表'!K569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'指标图表'!$J$570:$J$576</f>
            </numRef>
          </cat>
          <val>
            <numRef>
              <f>'指标图表'!$K$570:$K$576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W3A3 - LAMBADA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'指标图表'!K591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'指标图表'!$J$592:$J$598</f>
            </numRef>
          </cat>
          <val>
            <numRef>
              <f>'指标图表'!$K$592:$K$598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W3A3 - OBQA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'指标图表'!K613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'指标图表'!$J$614:$J$620</f>
            </numRef>
          </cat>
          <val>
            <numRef>
              <f>'指标图表'!$K$614:$K$620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W3A3 - PIQA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'指标图表'!K635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'指标图表'!$J$636:$J$642</f>
            </numRef>
          </cat>
          <val>
            <numRef>
              <f>'指标图表'!$K$636:$K$642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W3A3 - SIQA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'指标图表'!K657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'指标图表'!$J$658:$J$664</f>
            </numRef>
          </cat>
          <val>
            <numRef>
              <f>'指标图表'!$K$658:$K$664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W3A3 - WikiText-2 PPL（PPL截断显示）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'指标图表'!K679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'指标图表'!$J$680:$J$686</f>
            </numRef>
          </cat>
          <val>
            <numRef>
              <f>'指标图表'!$K$680:$K$686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W3A3 - WinoGrande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'指标图表'!K702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'指标图表'!$J$703:$J$709</f>
            </numRef>
          </cat>
          <val>
            <numRef>
              <f>'指标图表'!$K$703:$K$709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W3A3 - 0-shot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'指标图表'!K724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'指标图表'!$J$725:$J$731</f>
            </numRef>
          </cat>
          <val>
            <numRef>
              <f>'指标图表'!$K$725:$K$731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W3A3 - ARC-c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'指标图表'!K746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'指标图表'!$J$747:$J$753</f>
            </numRef>
          </cat>
          <val>
            <numRef>
              <f>'指标图表'!$K$747:$K$753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W3A3 - ARC-e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'指标图表'!K768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'指标图表'!$J$769:$J$775</f>
            </numRef>
          </cat>
          <val>
            <numRef>
              <f>'指标图表'!$K$769:$K$775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W3A3 - BoolQ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'指标图表'!K790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'指标图表'!$J$791:$J$797</f>
            </numRef>
          </cat>
          <val>
            <numRef>
              <f>'指标图表'!$K$791:$K$797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W3A3 - HellaSwag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'指标图表'!K812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'指标图表'!$J$813:$J$819</f>
            </numRef>
          </cat>
          <val>
            <numRef>
              <f>'指标图表'!$K$813:$K$819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W3A3 - LAMBADA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'指标图表'!K834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'指标图表'!$J$835:$J$841</f>
            </numRef>
          </cat>
          <val>
            <numRef>
              <f>'指标图表'!$K$835:$K$841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W3A3 - OBQA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'指标图表'!K856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'指标图表'!$J$857:$J$863</f>
            </numRef>
          </cat>
          <val>
            <numRef>
              <f>'指标图表'!$K$857:$K$863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W3A3 - PIQA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'指标图表'!K878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'指标图表'!$J$879:$J$885</f>
            </numRef>
          </cat>
          <val>
            <numRef>
              <f>'指标图表'!$K$879:$K$885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W3A3 - SIQA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'指标图表'!K900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'指标图表'!$J$901:$J$907</f>
            </numRef>
          </cat>
          <val>
            <numRef>
              <f>'指标图表'!$K$901:$K$907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W3A3 - WikiText-2 PPL（PPL截断显示）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'指标图表'!K922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'指标图表'!$J$923:$J$929</f>
            </numRef>
          </cat>
          <val>
            <numRef>
              <f>'指标图表'!$K$923:$K$929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W3A3 - WinoGrande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'指标图表'!K945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'指标图表'!$J$946:$J$952</f>
            </numRef>
          </cat>
          <val>
            <numRef>
              <f>'指标图表'!$K$946:$K$952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W4A4 - 0-shot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'指标图表'!R968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3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4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5"/>
            <spPr>
              <a:solidFill>
                <a:srgbClr val="B07AA1"/>
              </a:solidFill>
              <a:ln>
                <a:solidFill>
                  <a:srgbClr val="B07AA1"/>
                </a:solidFill>
                <a:prstDash val="solid"/>
              </a:ln>
            </spPr>
          </dPt>
          <dPt>
            <idx val="6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7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8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9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10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11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12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dPt>
            <idx val="13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'指标图表'!$Q$969:$Q$982</f>
            </numRef>
          </cat>
          <val>
            <numRef>
              <f>'指标图表'!$R$969:$R$982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W4A4 - 0-shot commonsense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'指标图表'!K991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1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'指标图表'!$J$992:$J$993</f>
            </numRef>
          </cat>
          <val>
            <numRef>
              <f>'指标图表'!$K$992:$K$993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W4A4 - ARC-c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'指标图表'!S1013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3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4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5"/>
            <spPr>
              <a:solidFill>
                <a:srgbClr val="B07AA1"/>
              </a:solidFill>
              <a:ln>
                <a:solidFill>
                  <a:srgbClr val="B07AA1"/>
                </a:solidFill>
                <a:prstDash val="solid"/>
              </a:ln>
            </spPr>
          </dPt>
          <dPt>
            <idx val="6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7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8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9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10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11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12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dPt>
            <idx val="13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dPt>
            <idx val="14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'指标图表'!$R$1014:$R$1028</f>
            </numRef>
          </cat>
          <val>
            <numRef>
              <f>'指标图表'!$S$1014:$S$1028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W4A4 - ARC-e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'指标图表'!S1037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3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4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5"/>
            <spPr>
              <a:solidFill>
                <a:srgbClr val="B07AA1"/>
              </a:solidFill>
              <a:ln>
                <a:solidFill>
                  <a:srgbClr val="B07AA1"/>
                </a:solidFill>
                <a:prstDash val="solid"/>
              </a:ln>
            </spPr>
          </dPt>
          <dPt>
            <idx val="6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7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8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9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10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11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12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dPt>
            <idx val="13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dPt>
            <idx val="14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'指标图表'!$R$1038:$R$1052</f>
            </numRef>
          </cat>
          <val>
            <numRef>
              <f>'指标图表'!$S$1038:$S$1052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W4A4 - BoolQ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'指标图表'!P1061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3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4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5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6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7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8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9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dPt>
            <idx val="10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dPt>
            <idx val="11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'指标图表'!$O$1062:$O$1073</f>
            </numRef>
          </cat>
          <val>
            <numRef>
              <f>'指标图表'!$P$1062:$P$1073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W4A4 - C4 PPL（PPL截断显示）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'指标图表'!P1083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2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3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4"/>
            <spPr>
              <a:solidFill>
                <a:srgbClr val="D37295"/>
              </a:solidFill>
              <a:ln>
                <a:solidFill>
                  <a:srgbClr val="D37295"/>
                </a:solidFill>
                <a:prstDash val="solid"/>
              </a:ln>
            </spPr>
          </dPt>
          <dPt>
            <idx val="5"/>
            <spPr>
              <a:solidFill>
                <a:srgbClr val="B07AA1"/>
              </a:solidFill>
              <a:ln>
                <a:solidFill>
                  <a:srgbClr val="B07AA1"/>
                </a:solidFill>
                <a:prstDash val="solid"/>
              </a:ln>
            </spPr>
          </dPt>
          <dPt>
            <idx val="6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7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8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9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10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11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'指标图表'!$O$1084:$O$1095</f>
            </numRef>
          </cat>
          <val>
            <numRef>
              <f>'指标图表'!$P$1084:$P$1095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W4A4 - HellaSwag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'指标图表'!S1106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3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4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5"/>
            <spPr>
              <a:solidFill>
                <a:srgbClr val="B07AA1"/>
              </a:solidFill>
              <a:ln>
                <a:solidFill>
                  <a:srgbClr val="B07AA1"/>
                </a:solidFill>
                <a:prstDash val="solid"/>
              </a:ln>
            </spPr>
          </dPt>
          <dPt>
            <idx val="6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7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8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9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10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11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12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dPt>
            <idx val="13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dPt>
            <idx val="14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'指标图表'!$R$1107:$R$1121</f>
            </numRef>
          </cat>
          <val>
            <numRef>
              <f>'指标图表'!$S$1107:$S$1121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W4A4 - LAMBADA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'指标图表'!K1130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'指标图表'!$J$1131:$J$1137</f>
            </numRef>
          </cat>
          <val>
            <numRef>
              <f>'指标图表'!$K$1131:$K$1137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W4A4 - MMLU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'指标图表'!K1152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1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2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3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dPt>
            <idx val="4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'指标图表'!$J$1153:$J$1157</f>
            </numRef>
          </cat>
          <val>
            <numRef>
              <f>'指标图表'!$K$1153:$K$1157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W4A4 - OBQA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'指标图表'!L1174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dPt>
            <idx val="7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'指标图表'!$K$1175:$K$1182</f>
            </numRef>
          </cat>
          <val>
            <numRef>
              <f>'指标图表'!$L$1175:$L$1182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W4A4 - PIQA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'指标图表'!S1196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3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4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5"/>
            <spPr>
              <a:solidFill>
                <a:srgbClr val="B07AA1"/>
              </a:solidFill>
              <a:ln>
                <a:solidFill>
                  <a:srgbClr val="B07AA1"/>
                </a:solidFill>
                <a:prstDash val="solid"/>
              </a:ln>
            </spPr>
          </dPt>
          <dPt>
            <idx val="6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7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8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9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10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11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12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dPt>
            <idx val="13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dPt>
            <idx val="14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'指标图表'!$R$1197:$R$1211</f>
            </numRef>
          </cat>
          <val>
            <numRef>
              <f>'指标图表'!$S$1197:$S$1211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W4A4 - SIQA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'指标图表'!L1220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dPt>
            <idx val="7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'指标图表'!$K$1221:$K$1228</f>
            </numRef>
          </cat>
          <val>
            <numRef>
              <f>'指标图表'!$L$1221:$L$1228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W4A4 - WikiText-2 PPL（PPL截断显示）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'指标图表'!T1242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3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4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5"/>
            <spPr>
              <a:solidFill>
                <a:srgbClr val="D37295"/>
              </a:solidFill>
              <a:ln>
                <a:solidFill>
                  <a:srgbClr val="D37295"/>
                </a:solidFill>
                <a:prstDash val="solid"/>
              </a:ln>
            </spPr>
          </dPt>
          <dPt>
            <idx val="6"/>
            <spPr>
              <a:solidFill>
                <a:srgbClr val="B07AA1"/>
              </a:solidFill>
              <a:ln>
                <a:solidFill>
                  <a:srgbClr val="B07AA1"/>
                </a:solidFill>
                <a:prstDash val="solid"/>
              </a:ln>
            </spPr>
          </dPt>
          <dPt>
            <idx val="7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8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9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10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11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12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13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dPt>
            <idx val="14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dPt>
            <idx val="15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'指标图表'!$S$1243:$S$1258</f>
            </numRef>
          </cat>
          <val>
            <numRef>
              <f>'指标图表'!$T$1243:$T$1258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W4A4 - WinoGrande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'指标图表'!S1268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3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4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5"/>
            <spPr>
              <a:solidFill>
                <a:srgbClr val="B07AA1"/>
              </a:solidFill>
              <a:ln>
                <a:solidFill>
                  <a:srgbClr val="B07AA1"/>
                </a:solidFill>
                <a:prstDash val="solid"/>
              </a:ln>
            </spPr>
          </dPt>
          <dPt>
            <idx val="6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7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8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9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10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11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12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dPt>
            <idx val="13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dPt>
            <idx val="14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'指标图表'!$R$1269:$R$1283</f>
            </numRef>
          </cat>
          <val>
            <numRef>
              <f>'指标图表'!$S$1269:$S$1283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W4A4 - 0-shot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'指标图表'!O1292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B07AA1"/>
              </a:solidFill>
              <a:ln>
                <a:solidFill>
                  <a:srgbClr val="B07AA1"/>
                </a:solidFill>
                <a:prstDash val="solid"/>
              </a:ln>
            </spPr>
          </dPt>
          <dPt>
            <idx val="3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4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5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6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7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8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9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dPt>
            <idx val="10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'指标图表'!$N$1293:$N$1303</f>
            </numRef>
          </cat>
          <val>
            <numRef>
              <f>'指标图表'!$O$1293:$O$1303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W4A4 - 0-shot commonsense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'指标图表'!K1314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1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'指标图表'!$J$1315:$J$1316</f>
            </numRef>
          </cat>
          <val>
            <numRef>
              <f>'指标图表'!$K$1315:$K$1316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W4A4 - ARC-c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'指标图表'!P1336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B07AA1"/>
              </a:solidFill>
              <a:ln>
                <a:solidFill>
                  <a:srgbClr val="B07AA1"/>
                </a:solidFill>
                <a:prstDash val="solid"/>
              </a:ln>
            </spPr>
          </dPt>
          <dPt>
            <idx val="3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4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5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6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7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8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9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dPt>
            <idx val="10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dPt>
            <idx val="11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'指标图表'!$O$1337:$O$1348</f>
            </numRef>
          </cat>
          <val>
            <numRef>
              <f>'指标图表'!$P$1337:$P$1348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W4A4 - ARC-e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'指标图表'!P1358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B07AA1"/>
              </a:solidFill>
              <a:ln>
                <a:solidFill>
                  <a:srgbClr val="B07AA1"/>
                </a:solidFill>
                <a:prstDash val="solid"/>
              </a:ln>
            </spPr>
          </dPt>
          <dPt>
            <idx val="3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4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5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6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7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8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9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dPt>
            <idx val="10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dPt>
            <idx val="11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'指标图表'!$O$1359:$O$1370</f>
            </numRef>
          </cat>
          <val>
            <numRef>
              <f>'指标图表'!$P$1359:$P$1370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W4A4 - BoolQ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'指标图表'!L1380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dPt>
            <idx val="7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'指标图表'!$K$1381:$K$1388</f>
            </numRef>
          </cat>
          <val>
            <numRef>
              <f>'指标图表'!$L$1381:$L$1388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W4A4 - C4 PPL（PPL截断显示）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'指标图表'!P1402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2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3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4"/>
            <spPr>
              <a:solidFill>
                <a:srgbClr val="D37295"/>
              </a:solidFill>
              <a:ln>
                <a:solidFill>
                  <a:srgbClr val="D37295"/>
                </a:solidFill>
                <a:prstDash val="solid"/>
              </a:ln>
            </spPr>
          </dPt>
          <dPt>
            <idx val="5"/>
            <spPr>
              <a:solidFill>
                <a:srgbClr val="B07AA1"/>
              </a:solidFill>
              <a:ln>
                <a:solidFill>
                  <a:srgbClr val="B07AA1"/>
                </a:solidFill>
                <a:prstDash val="solid"/>
              </a:ln>
            </spPr>
          </dPt>
          <dPt>
            <idx val="6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7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8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9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10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11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'指标图表'!$O$1403:$O$1414</f>
            </numRef>
          </cat>
          <val>
            <numRef>
              <f>'指标图表'!$P$1403:$P$1414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W4A4 - HellaSwag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'指标图表'!P1425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B07AA1"/>
              </a:solidFill>
              <a:ln>
                <a:solidFill>
                  <a:srgbClr val="B07AA1"/>
                </a:solidFill>
                <a:prstDash val="solid"/>
              </a:ln>
            </spPr>
          </dPt>
          <dPt>
            <idx val="3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4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5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6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7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8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9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dPt>
            <idx val="10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dPt>
            <idx val="11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'指标图表'!$O$1426:$O$1437</f>
            </numRef>
          </cat>
          <val>
            <numRef>
              <f>'指标图表'!$P$1426:$P$1437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W4A4 - LAMBADA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'指标图表'!K1447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'指标图表'!$J$1448:$J$1454</f>
            </numRef>
          </cat>
          <val>
            <numRef>
              <f>'指标图表'!$K$1448:$K$1454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W4A4 - MMLU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'指标图表'!K1469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1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'指标图表'!$J$1470:$J$1471</f>
            </numRef>
          </cat>
          <val>
            <numRef>
              <f>'指标图表'!$K$1470:$K$1471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W4A4 - OBQA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'指标图表'!L1491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dPt>
            <idx val="7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'指标图表'!$K$1492:$K$1499</f>
            </numRef>
          </cat>
          <val>
            <numRef>
              <f>'指标图表'!$L$1492:$L$1499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W4A4 - PIQA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'指标图表'!P1513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B07AA1"/>
              </a:solidFill>
              <a:ln>
                <a:solidFill>
                  <a:srgbClr val="B07AA1"/>
                </a:solidFill>
                <a:prstDash val="solid"/>
              </a:ln>
            </spPr>
          </dPt>
          <dPt>
            <idx val="3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4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5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6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7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8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9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dPt>
            <idx val="10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dPt>
            <idx val="11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'指标图表'!$O$1514:$O$1525</f>
            </numRef>
          </cat>
          <val>
            <numRef>
              <f>'指标图表'!$P$1514:$P$1525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W4A4 - SIQA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'指标图表'!L1535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dPt>
            <idx val="7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'指标图表'!$K$1536:$K$1543</f>
            </numRef>
          </cat>
          <val>
            <numRef>
              <f>'指标图表'!$L$1536:$L$1543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W4A4 - WikiText-2 PPL（PPL截断显示）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'指标图表'!T1557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3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4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5"/>
            <spPr>
              <a:solidFill>
                <a:srgbClr val="D37295"/>
              </a:solidFill>
              <a:ln>
                <a:solidFill>
                  <a:srgbClr val="D37295"/>
                </a:solidFill>
                <a:prstDash val="solid"/>
              </a:ln>
            </spPr>
          </dPt>
          <dPt>
            <idx val="6"/>
            <spPr>
              <a:solidFill>
                <a:srgbClr val="B07AA1"/>
              </a:solidFill>
              <a:ln>
                <a:solidFill>
                  <a:srgbClr val="B07AA1"/>
                </a:solidFill>
                <a:prstDash val="solid"/>
              </a:ln>
            </spPr>
          </dPt>
          <dPt>
            <idx val="7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8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9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10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11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12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13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dPt>
            <idx val="14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dPt>
            <idx val="15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'指标图表'!$S$1558:$S$1573</f>
            </numRef>
          </cat>
          <val>
            <numRef>
              <f>'指标图表'!$T$1558:$T$1573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W4A4 - WinoGrande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'指标图表'!P1583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B07AA1"/>
              </a:solidFill>
              <a:ln>
                <a:solidFill>
                  <a:srgbClr val="B07AA1"/>
                </a:solidFill>
                <a:prstDash val="solid"/>
              </a:ln>
            </spPr>
          </dPt>
          <dPt>
            <idx val="3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4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5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6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7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8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9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dPt>
            <idx val="10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dPt>
            <idx val="11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'指标图表'!$O$1584:$O$1595</f>
            </numRef>
          </cat>
          <val>
            <numRef>
              <f>'指标图表'!$P$1584:$P$1595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W4A4 - 0-shot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'指标图表'!N1605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3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4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5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6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7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8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dPt>
            <idx val="9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'指标图表'!$M$1606:$M$1615</f>
            </numRef>
          </cat>
          <val>
            <numRef>
              <f>'指标图表'!$N$1606:$N$1615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W4A4 - 0-shot commonsense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'指标图表'!K1627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1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'指标图表'!$J$1628:$J$1629</f>
            </numRef>
          </cat>
          <val>
            <numRef>
              <f>'指标图表'!$K$1628:$K$1629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W4A4 - ARC-c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'指标图表'!O1649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3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4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5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6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7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8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dPt>
            <idx val="9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dPt>
            <idx val="1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'指标图表'!$N$1650:$N$1660</f>
            </numRef>
          </cat>
          <val>
            <numRef>
              <f>'指标图表'!$O$1650:$O$1660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W4A4 - ARC-e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'指标图表'!O1671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3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4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5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6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7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8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dPt>
            <idx val="9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dPt>
            <idx val="1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'指标图表'!$N$1672:$N$1682</f>
            </numRef>
          </cat>
          <val>
            <numRef>
              <f>'指标图表'!$O$1672:$O$1682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W4A4 - BoolQ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'指标图表'!L1693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dPt>
            <idx val="7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'指标图表'!$K$1694:$K$1701</f>
            </numRef>
          </cat>
          <val>
            <numRef>
              <f>'指标图表'!$L$1694:$L$1701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W4A4 - C4 PPL（PPL截断显示）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'指标图表'!O1715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2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3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4"/>
            <spPr>
              <a:solidFill>
                <a:srgbClr val="D37295"/>
              </a:solidFill>
              <a:ln>
                <a:solidFill>
                  <a:srgbClr val="D37295"/>
                </a:solidFill>
                <a:prstDash val="solid"/>
              </a:ln>
            </spPr>
          </dPt>
          <dPt>
            <idx val="5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6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7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8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9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10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'指标图表'!$N$1716:$N$1726</f>
            </numRef>
          </cat>
          <val>
            <numRef>
              <f>'指标图表'!$O$1716:$O$1726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W4A4 - HellaSwag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'指标图表'!O1738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3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4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5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6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7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8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dPt>
            <idx val="9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dPt>
            <idx val="1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'指标图表'!$N$1739:$N$1749</f>
            </numRef>
          </cat>
          <val>
            <numRef>
              <f>'指标图表'!$O$1739:$O$1749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W4A4 - LAMBADA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'指标图表'!K1760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cat>
            <numRef>
              <f>'指标图表'!$J$1761:$J$1767</f>
            </numRef>
          </cat>
          <val>
            <numRef>
              <f>'指标图表'!$K$1761:$K$1767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W4A4 - MMLU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'指标图表'!K1782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1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'指标图表'!$J$1783:$J$1784</f>
            </numRef>
          </cat>
          <val>
            <numRef>
              <f>'指标图表'!$K$1783:$K$1784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W4A4 - OBQA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'指标图表'!L1804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dPt>
            <idx val="7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'指标图表'!$K$1805:$K$1812</f>
            </numRef>
          </cat>
          <val>
            <numRef>
              <f>'指标图表'!$L$1805:$L$1812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W4A4 - PIQA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'指标图表'!O1826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3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4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5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6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7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8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dPt>
            <idx val="9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dPt>
            <idx val="1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'指标图表'!$N$1827:$N$1837</f>
            </numRef>
          </cat>
          <val>
            <numRef>
              <f>'指标图表'!$O$1827:$O$1837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W4A4 - SIQA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'指标图表'!L1848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4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6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dPt>
            <idx val="7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'指标图表'!$K$1849:$K$1856</f>
            </numRef>
          </cat>
          <val>
            <numRef>
              <f>'指标图表'!$L$1849:$L$1856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W4A4 - WikiText-2 PPL（PPL截断显示）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'指标图表'!S1870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3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4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5"/>
            <spPr>
              <a:solidFill>
                <a:srgbClr val="D37295"/>
              </a:solidFill>
              <a:ln>
                <a:solidFill>
                  <a:srgbClr val="D37295"/>
                </a:solidFill>
                <a:prstDash val="solid"/>
              </a:ln>
            </spPr>
          </dPt>
          <dPt>
            <idx val="6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7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8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9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10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11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12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dPt>
            <idx val="13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dPt>
            <idx val="14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'指标图表'!$R$1871:$R$1885</f>
            </numRef>
          </cat>
          <val>
            <numRef>
              <f>'指标图表'!$S$1871:$S$1885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W4A4 - WinoGrande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'指标图表'!O1895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2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3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4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5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6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7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8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dPt>
            <idx val="9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dPt>
            <idx val="1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'指标图表'!$N$1896:$N$1906</f>
            </numRef>
          </cat>
          <val>
            <numRef>
              <f>'指标图表'!$O$1896:$O$1906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Qwen-2.5 14B - W4A4 - 0-shot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'指标图表'!K1917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1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2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3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'指标图表'!$J$1918:$J$1921</f>
            </numRef>
          </cat>
          <val>
            <numRef>
              <f>'指标图表'!$K$1918:$K$1921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Qwen-2.5 14B - W4A4 - ARC-c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'指标图表'!K1939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1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2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3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'指标图表'!$J$1940:$J$1943</f>
            </numRef>
          </cat>
          <val>
            <numRef>
              <f>'指标图表'!$K$1940:$K$1943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Qwen-2.5 14B - W4A4 - ARC-e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'指标图表'!K1961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1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2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3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'指标图表'!$J$1962:$J$1965</f>
            </numRef>
          </cat>
          <val>
            <numRef>
              <f>'指标图表'!$K$1962:$K$1965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Qwen-2.5 14B - W4A4 - BoolQ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'指标图表'!K1983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1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2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3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'指标图表'!$J$1984:$J$1987</f>
            </numRef>
          </cat>
          <val>
            <numRef>
              <f>'指标图表'!$K$1984:$K$1987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Qwen-2.5 14B - W4A4 - C4 PPL（PPL截断显示）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'指标图表'!K2005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2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3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4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'指标图表'!$J$2006:$J$2010</f>
            </numRef>
          </cat>
          <val>
            <numRef>
              <f>'指标图表'!$K$2006:$K$2010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Qwen-2.5 14B - W4A4 - HellaSwag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'指标图表'!K2028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1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2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3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'指标图表'!$J$2029:$J$2032</f>
            </numRef>
          </cat>
          <val>
            <numRef>
              <f>'指标图表'!$K$2029:$K$2032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Qwen-2.5 14B - W4A4 - MMLU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'指标图表'!K2050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1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2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3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'指标图表'!$J$2051:$J$2054</f>
            </numRef>
          </cat>
          <val>
            <numRef>
              <f>'指标图表'!$K$2051:$K$2054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Qwen-2.5 14B - W4A4 - PIQA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'指标图表'!K2072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1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2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3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'指标图表'!$J$2073:$J$2076</f>
            </numRef>
          </cat>
          <val>
            <numRef>
              <f>'指标图表'!$K$2073:$K$2076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Qwen-2.5 14B - W4A4 - WikiText-2 PPL（PPL截断显示）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'指标图表'!K2094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2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3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4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'指标图表'!$J$2095:$J$2099</f>
            </numRef>
          </cat>
          <val>
            <numRef>
              <f>'指标图表'!$K$2095:$K$2099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Qwen-2.5 14B - W4A4 - WinoGrande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'指标图表'!K2117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1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2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3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'指标图表'!$J$2118:$J$2121</f>
            </numRef>
          </cat>
          <val>
            <numRef>
              <f>'指标图表'!$K$2118:$K$2121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Qwen-2.5 7B - W4A4 - C4 PPL（PPL截断显示）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'指标图表'!K2139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2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3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4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'指标图表'!$J$2140:$J$2144</f>
            </numRef>
          </cat>
          <val>
            <numRef>
              <f>'指标图表'!$K$2140:$K$2144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Qwen-2.5 7B - W4A4 - WikiText-2 PPL（PPL截断显示）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'指标图表'!K2162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2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3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4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'指标图表'!$J$2163:$J$2167</f>
            </numRef>
          </cat>
          <val>
            <numRef>
              <f>'指标图表'!$K$2163:$K$2167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Qwen-2.5 7B-Instruct - W4A4 - 0-shot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'指标图表'!K2185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1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'指标图表'!$J$2186:$J$2187</f>
            </numRef>
          </cat>
          <val>
            <numRef>
              <f>'指标图表'!$K$2186:$K$2187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Qwen-2.5 7B-Instruct - W4A4 - ARC-c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'指标图表'!K2207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1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'指标图表'!$J$2208:$J$2209</f>
            </numRef>
          </cat>
          <val>
            <numRef>
              <f>'指标图表'!$K$2208:$K$2209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Qwen-2.5 7B-Instruct - W4A4 - ARC-e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'指标图表'!K2229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1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'指标图表'!$J$2230:$J$2231</f>
            </numRef>
          </cat>
          <val>
            <numRef>
              <f>'指标图表'!$K$2230:$K$2231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Qwen-2.5 7B-Instruct - W4A4 - C4 PPL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'指标图表'!K2251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1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'指标图表'!$J$2252:$J$2253</f>
            </numRef>
          </cat>
          <val>
            <numRef>
              <f>'指标图表'!$K$2252:$K$2253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Qwen-2.5 7B-Instruct - W4A4 - HellaSwag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'指标图表'!K2273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1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'指标图表'!$J$2274:$J$2275</f>
            </numRef>
          </cat>
          <val>
            <numRef>
              <f>'指标图表'!$K$2274:$K$2275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Qwen-2.5 7B-Instruct - W4A4 - PIQA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'指标图表'!K2295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1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'指标图表'!$J$2296:$J$2297</f>
            </numRef>
          </cat>
          <val>
            <numRef>
              <f>'指标图表'!$K$2296:$K$2297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Qwen-2.5 7B-Instruct - W4A4 - WikiText-2 PPL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'指标图表'!K2317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1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'指标图表'!$J$2318:$J$2319</f>
            </numRef>
          </cat>
          <val>
            <numRef>
              <f>'指标图表'!$K$2318:$K$2319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Qwen-2.5 7B-Instruct - W4A4 - WinoGrande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'指标图表'!K2339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1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'指标图表'!$J$2340:$J$2341</f>
            </numRef>
          </cat>
          <val>
            <numRef>
              <f>'指标图表'!$K$2340:$K$2341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W4A8 - 0-shot commonsense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'指标图表'!K2362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'指标图表'!$J$2363</f>
            </numRef>
          </cat>
          <val>
            <numRef>
              <f>'指标图表'!$K$2363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W4A8 - ARC-c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'指标图表'!K2384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'指标图表'!$J$2385</f>
            </numRef>
          </cat>
          <val>
            <numRef>
              <f>'指标图表'!$K$2385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W4A8 - ARC-e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'指标图表'!K2406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'指标图表'!$J$2407</f>
            </numRef>
          </cat>
          <val>
            <numRef>
              <f>'指标图表'!$K$2407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W4A8 - BoolQ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'指标图表'!K2428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'指标图表'!$J$2429</f>
            </numRef>
          </cat>
          <val>
            <numRef>
              <f>'指标图表'!$K$2429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W4A8 - HellaSwag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'指标图表'!K2450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'指标图表'!$J$2451</f>
            </numRef>
          </cat>
          <val>
            <numRef>
              <f>'指标图表'!$K$2451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W4A8 - MMLU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'指标图表'!K2472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'指标图表'!$J$2473</f>
            </numRef>
          </cat>
          <val>
            <numRef>
              <f>'指标图表'!$K$2473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W4A8 - OBQA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'指标图表'!K2494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'指标图表'!$J$2495</f>
            </numRef>
          </cat>
          <val>
            <numRef>
              <f>'指标图表'!$K$2495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W4A8 - PIQA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'指标图表'!K2516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'指标图表'!$J$2517</f>
            </numRef>
          </cat>
          <val>
            <numRef>
              <f>'指标图表'!$K$2517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W4A8 - SIQA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'指标图表'!K2538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'指标图表'!$J$2539</f>
            </numRef>
          </cat>
          <val>
            <numRef>
              <f>'指标图表'!$K$2539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W4A8 - WikiText-2 PPL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'指标图表'!K2560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'指标图表'!$J$2561</f>
            </numRef>
          </cat>
          <val>
            <numRef>
              <f>'指标图表'!$K$2561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W4A8 - WinoGrande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'指标图表'!K2582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'指标图表'!$J$2583</f>
            </numRef>
          </cat>
          <val>
            <numRef>
              <f>'指标图表'!$K$2583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W4A8 - 0-shot commonsense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'指标图表'!K2604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'指标图表'!$J$2605</f>
            </numRef>
          </cat>
          <val>
            <numRef>
              <f>'指标图表'!$K$2605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W4A8 - ARC-c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'指标图表'!K2626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'指标图表'!$J$2627</f>
            </numRef>
          </cat>
          <val>
            <numRef>
              <f>'指标图表'!$K$2627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W4A8 - ARC-e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'指标图表'!K2648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'指标图表'!$J$2649</f>
            </numRef>
          </cat>
          <val>
            <numRef>
              <f>'指标图表'!$K$2649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W4A8 - BoolQ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'指标图表'!K2670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'指标图表'!$J$2671</f>
            </numRef>
          </cat>
          <val>
            <numRef>
              <f>'指标图表'!$K$2671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W4A8 - HellaSwag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'指标图表'!K2692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'指标图表'!$J$2693</f>
            </numRef>
          </cat>
          <val>
            <numRef>
              <f>'指标图表'!$K$2693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W4A8 - MMLU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'指标图表'!K2714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'指标图表'!$J$2715</f>
            </numRef>
          </cat>
          <val>
            <numRef>
              <f>'指标图表'!$K$2715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W4A8 - OBQA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'指标图表'!K2736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'指标图表'!$J$2737</f>
            </numRef>
          </cat>
          <val>
            <numRef>
              <f>'指标图表'!$K$2737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W4A8 - PIQA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'指标图表'!K2758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'指标图表'!$J$2759</f>
            </numRef>
          </cat>
          <val>
            <numRef>
              <f>'指标图表'!$K$2759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W4A8 - SIQA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'指标图表'!K2780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'指标图表'!$J$2781</f>
            </numRef>
          </cat>
          <val>
            <numRef>
              <f>'指标图表'!$K$2781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W4A8 - WikiText-2 PPL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'指标图表'!K2802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'指标图表'!$J$2803</f>
            </numRef>
          </cat>
          <val>
            <numRef>
              <f>'指标图表'!$K$2803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W4A8 - WinoGrande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'指标图表'!K2824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'指标图表'!$J$2825</f>
            </numRef>
          </cat>
          <val>
            <numRef>
              <f>'指标图表'!$K$2825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W4A8 - 0-shot commonsense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'指标图表'!K2846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'指标图表'!$J$2847</f>
            </numRef>
          </cat>
          <val>
            <numRef>
              <f>'指标图表'!$K$2847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W4A8 - ARC-c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'指标图表'!K2868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'指标图表'!$J$2869</f>
            </numRef>
          </cat>
          <val>
            <numRef>
              <f>'指标图表'!$K$2869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W4A8 - ARC-e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'指标图表'!K2890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'指标图表'!$J$2891</f>
            </numRef>
          </cat>
          <val>
            <numRef>
              <f>'指标图表'!$K$2891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W4A8 - BoolQ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'指标图表'!K2912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'指标图表'!$J$2913</f>
            </numRef>
          </cat>
          <val>
            <numRef>
              <f>'指标图表'!$K$2913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W4A8 - HellaSwag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'指标图表'!K2934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'指标图表'!$J$2935</f>
            </numRef>
          </cat>
          <val>
            <numRef>
              <f>'指标图表'!$K$2935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W4A8 - MMLU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'指标图表'!K2956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'指标图表'!$J$2957</f>
            </numRef>
          </cat>
          <val>
            <numRef>
              <f>'指标图表'!$K$2957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W4A8 - OBQA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'指标图表'!K2978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'指标图表'!$J$2979</f>
            </numRef>
          </cat>
          <val>
            <numRef>
              <f>'指标图表'!$K$2979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W4A8 - PIQA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'指标图表'!K3000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'指标图表'!$J$3001</f>
            </numRef>
          </cat>
          <val>
            <numRef>
              <f>'指标图表'!$K$3001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W4A8 - SIQA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'指标图表'!K3022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'指标图表'!$J$3023</f>
            </numRef>
          </cat>
          <val>
            <numRef>
              <f>'指标图表'!$K$3023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W4A8 - WikiText-2 PPL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'指标图表'!K3044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'指标图表'!$J$3045</f>
            </numRef>
          </cat>
          <val>
            <numRef>
              <f>'指标图表'!$K$3045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W4A8 - WinoGrande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'指标图表'!K3066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'指标图表'!$J$3067</f>
            </numRef>
          </cat>
          <val>
            <numRef>
              <f>'指标图表'!$K$3067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W4A16 - C4 PPL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'指标图表'!K3089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4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5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'指标图表'!$J$3090:$J$3095</f>
            </numRef>
          </cat>
          <val>
            <numRef>
              <f>'指标图表'!$K$3090:$K$3095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W4A16 - WikiText-2 PPL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'指标图表'!K3111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4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5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'指标图表'!$J$3112:$J$3117</f>
            </numRef>
          </cat>
          <val>
            <numRef>
              <f>'指标图表'!$K$3112:$K$3117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W4A16 - C4 PPL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'指标图表'!K3133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4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5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'指标图表'!$J$3134:$J$3139</f>
            </numRef>
          </cat>
          <val>
            <numRef>
              <f>'指标图表'!$K$3134:$K$3139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W4A16 - WikiText-2 PPL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'指标图表'!K3155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4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5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'指标图表'!$J$3156:$J$3161</f>
            </numRef>
          </cat>
          <val>
            <numRef>
              <f>'指标图表'!$K$3156:$K$3161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W4A16 - C4 PPL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'指标图表'!K3177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4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5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'指标图表'!$J$3178:$J$3183</f>
            </numRef>
          </cat>
          <val>
            <numRef>
              <f>'指标图表'!$K$3178:$K$3183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LLaMA-3 8B - W4A16 - WikiText-2 PPL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'指标图表'!K3199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4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5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'指标图表'!$J$3200:$J$3205</f>
            </numRef>
          </cat>
          <val>
            <numRef>
              <f>'指标图表'!$K$3200:$K$3205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Qwen-2.5 14B - W4A16 - C4 PPL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'指标图表'!K3221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4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5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'指标图表'!$J$3222:$J$3227</f>
            </numRef>
          </cat>
          <val>
            <numRef>
              <f>'指标图表'!$K$3222:$K$3227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Qwen-2.5 14B - W4A16 - WikiText-2 PPL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'指标图表'!K3243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4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5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'指标图表'!$J$3244:$J$3249</f>
            </numRef>
          </cat>
          <val>
            <numRef>
              <f>'指标图表'!$K$3244:$K$3249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Qwen-2.5 7B - W4A16 - C4 PPL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'指标图表'!K3265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4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5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'指标图表'!$J$3266:$J$3271</f>
            </numRef>
          </cat>
          <val>
            <numRef>
              <f>'指标图表'!$K$3266:$K$3271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Qwen-2.5 7B - W4A16 - WikiText-2 PPL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'指标图表'!K3287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dPt>
          <dPt>
            <idx val="4"/>
            <spPr>
              <a:solidFill>
                <a:srgbClr val="FFBE7D"/>
              </a:solidFill>
              <a:ln>
                <a:solidFill>
                  <a:srgbClr val="FFBE7D"/>
                </a:solidFill>
                <a:prstDash val="solid"/>
              </a:ln>
            </spPr>
          </dPt>
          <dPt>
            <idx val="5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'指标图表'!$J$3288:$J$3293</f>
            </numRef>
          </cat>
          <val>
            <numRef>
              <f>'指标图表'!$K$3288:$K$3293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Falcon-7B - W8A8 / INT8 - WikiText-2 PPL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'指标图表'!K3310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cat>
            <numRef>
              <f>'指标图表'!$J$3311</f>
            </numRef>
          </cat>
          <val>
            <numRef>
              <f>'指标图表'!$K$3311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LLaMA-1-13B - W8A8 / INT8 - WikiText-2 PPL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'指标图表'!K3332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cat>
            <numRef>
              <f>'指标图表'!$J$3333</f>
            </numRef>
          </cat>
          <val>
            <numRef>
              <f>'指标图表'!$K$3333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LLaMA-1-7B - W8A8 / INT8 - WikiText-2 PPL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'指标图表'!K3354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cat>
            <numRef>
              <f>'指标图表'!$J$3355</f>
            </numRef>
          </cat>
          <val>
            <numRef>
              <f>'指标图表'!$K$3355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13B - W8A8 / INT8 - WikiText-2 PPL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'指标图表'!K3376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cat>
            <numRef>
              <f>'指标图表'!$J$3377</f>
            </numRef>
          </cat>
          <val>
            <numRef>
              <f>'指标图表'!$K$3377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LLaMA-2 7B - W8A8 / INT8 - WikiText-2 PPL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'指标图表'!K3398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cat>
            <numRef>
              <f>'指标图表'!$J$3399</f>
            </numRef>
          </cat>
          <val>
            <numRef>
              <f>'指标图表'!$K$3399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Mistral-7B - W8A8 / INT8 - WikiText-2 PPL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'指标图表'!K3420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cat>
            <numRef>
              <f>'指标图表'!$J$3421</f>
            </numRef>
          </cat>
          <val>
            <numRef>
              <f>'指标图表'!$K$3421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Mixtral-8x7B - W8A8 / INT8 - WikiText-2 PPL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'指标图表'!K3442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cat>
            <numRef>
              <f>'指标图表'!$J$3443</f>
            </numRef>
          </cat>
          <val>
            <numRef>
              <f>'指标图表'!$K$3443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InternVL2-8B - W3A16 - AI2D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'指标图表'!K3467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4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'指标图表'!$J$3468:$J$3472</f>
            </numRef>
          </cat>
          <val>
            <numRef>
              <f>'指标图表'!$K$3468:$K$3472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InternVL2-8B - W3A16 -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'指标图表'!K3489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4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'指标图表'!$J$3490:$J$3494</f>
            </numRef>
          </cat>
          <val>
            <numRef>
              <f>'指标图表'!$K$3490:$K$3494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InternVL2-8B - W3A16 - ChartQA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'指标图表'!K3511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4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'指标图表'!$J$3512:$J$3516</f>
            </numRef>
          </cat>
          <val>
            <numRef>
              <f>'指标图表'!$K$3512:$K$3516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InternVL2-8B - W3A16 - MMMU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'指标图表'!K3533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4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'指标图表'!$J$3534:$J$3538</f>
            </numRef>
          </cat>
          <val>
            <numRef>
              <f>'指标图表'!$K$3534:$K$3538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InternVL2-8B - W3A16 - ScienceQA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'指标图表'!K3555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4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'指标图表'!$J$3556:$J$3560</f>
            </numRef>
          </cat>
          <val>
            <numRef>
              <f>'指标图表'!$K$3556:$K$3560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InternVL2-8B - W3A16 - VizWiz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'指标图表'!K3577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4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'指标图表'!$J$3578:$J$3582</f>
            </numRef>
          </cat>
          <val>
            <numRef>
              <f>'指标图表'!$K$3578:$K$3582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LLaVA-OneVision-7B - W3A16 - AI2D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'指标图表'!K3599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4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'指标图表'!$J$3600:$J$3604</f>
            </numRef>
          </cat>
          <val>
            <numRef>
              <f>'指标图表'!$K$3600:$K$3604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LLaVA-OneVision-7B - W3A16 -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'指标图表'!K3621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4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'指标图表'!$J$3622:$J$3626</f>
            </numRef>
          </cat>
          <val>
            <numRef>
              <f>'指标图表'!$K$3622:$K$3626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LLaVA-OneVision-7B - W3A16 - ChartQA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'指标图表'!K3643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4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'指标图表'!$J$3644:$J$3648</f>
            </numRef>
          </cat>
          <val>
            <numRef>
              <f>'指标图表'!$K$3644:$K$3648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LLaVA-OneVision-7B - W3A16 - MMMU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'指标图表'!K3665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4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'指标图表'!$J$3666:$J$3670</f>
            </numRef>
          </cat>
          <val>
            <numRef>
              <f>'指标图表'!$K$3666:$K$3670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LLaVA-OneVision-7B - W3A16 - ScienceQA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'指标图表'!K3687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4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'指标图表'!$J$3688:$J$3692</f>
            </numRef>
          </cat>
          <val>
            <numRef>
              <f>'指标图表'!$K$3688:$K$3692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LLaVA-OneVision-7B - W3A16 - VizWiz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'指标图表'!K3709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4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'指标图表'!$J$3710:$J$3714</f>
            </numRef>
          </cat>
          <val>
            <numRef>
              <f>'指标图表'!$K$3710:$K$3714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Qwen2-VL-7B - W3A16 - AI2D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'指标图表'!K3731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4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'指标图表'!$J$3732:$J$3736</f>
            </numRef>
          </cat>
          <val>
            <numRef>
              <f>'指标图表'!$K$3732:$K$3736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Qwen2-VL-7B - W3A16 -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'指标图表'!K3753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4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'指标图表'!$J$3754:$J$3758</f>
            </numRef>
          </cat>
          <val>
            <numRef>
              <f>'指标图表'!$K$3754:$K$3758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Qwen2-VL-7B - W3A16 - ChartQA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'指标图表'!K3775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4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'指标图表'!$J$3776:$J$3780</f>
            </numRef>
          </cat>
          <val>
            <numRef>
              <f>'指标图表'!$K$3776:$K$3780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Qwen2-VL-7B - W3A16 - MMMU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'指标图表'!K3797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4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'指标图表'!$J$3798:$J$3802</f>
            </numRef>
          </cat>
          <val>
            <numRef>
              <f>'指标图表'!$K$3798:$K$3802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Qwen2-VL-7B - W3A16 - ScienceQA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'指标图表'!K3819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4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'指标图表'!$J$3820:$J$3824</f>
            </numRef>
          </cat>
          <val>
            <numRef>
              <f>'指标图表'!$K$3820:$K$3824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Qwen2-VL-7B - W3A16 - VizWiz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'指标图表'!K3841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A0CBE8"/>
              </a:solidFill>
              <a:ln>
                <a:solidFill>
                  <a:srgbClr val="A0CBE8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4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'指标图表'!$J$3842:$J$3846</f>
            </numRef>
          </cat>
          <val>
            <numRef>
              <f>'指标图表'!$K$3842:$K$3846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LLaVA-v1.5-13B - W3A2 -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'指标图表'!K3864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'指标图表'!$J$3865</f>
            </numRef>
          </cat>
          <val>
            <numRef>
              <f>'指标图表'!$K$3865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LLaVA-v1.5-13B - W3A2 - SEED-I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'指标图表'!K3886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'指标图表'!$J$3887</f>
            </numRef>
          </cat>
          <val>
            <numRef>
              <f>'指标图表'!$K$3887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LLaVA-v1.5-13B - W3A2 - SciQA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'指标图表'!K3908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'指标图表'!$J$3909</f>
            </numRef>
          </cat>
          <val>
            <numRef>
              <f>'指标图表'!$K$3909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LLaVA-v1.5-13B - W3A2 - VizWiz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'指标图表'!K3930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'指标图表'!$J$3931</f>
            </numRef>
          </cat>
          <val>
            <numRef>
              <f>'指标图表'!$K$3931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LLaVA-v1.5-7B - W3A2 -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'指标图表'!K3952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'指标图表'!$J$3953</f>
            </numRef>
          </cat>
          <val>
            <numRef>
              <f>'指标图表'!$K$3953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LLaVA-v1.5-7B - W3A2 - SEED-I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'指标图表'!K3974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'指标图表'!$J$3975</f>
            </numRef>
          </cat>
          <val>
            <numRef>
              <f>'指标图表'!$K$3975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LLaVA-v1.5-7B - W3A2 - SciQA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'指标图表'!K3996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'指标图表'!$J$3997</f>
            </numRef>
          </cat>
          <val>
            <numRef>
              <f>'指标图表'!$K$3997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LLaVA-v1.5-7B - W3A2 - VizWiz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'指标图表'!K4018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'指标图表'!$J$4019</f>
            </numRef>
          </cat>
          <val>
            <numRef>
              <f>'指标图表'!$K$4019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Qwen2.5-VL-7B - W3A2 -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'指标图表'!K4040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'指标图表'!$J$4041</f>
            </numRef>
          </cat>
          <val>
            <numRef>
              <f>'指标图表'!$K$4041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Qwen2.5-VL-7B - W3A2 - MMMU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'指标图表'!K4062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'指标图表'!$J$4063</f>
            </numRef>
          </cat>
          <val>
            <numRef>
              <f>'指标图表'!$K$4063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Qwen2.5-VL-7B - W3A2 - OCRBench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'指标图表'!K4084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'指标图表'!$J$4085</f>
            </numRef>
          </cat>
          <val>
            <numRef>
              <f>'指标图表'!$K$4085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Qwen2.5-VL-7B - W3A2 - SEED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'指标图表'!K4106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'指标图表'!$J$4107</f>
            </numRef>
          </cat>
          <val>
            <numRef>
              <f>'指标图表'!$K$4107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Qwen2.5-VL-7B - W3A2 - ScienceQA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'指标图表'!K4128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'指标图表'!$J$4129</f>
            </numRef>
          </cat>
          <val>
            <numRef>
              <f>'指标图表'!$K$4129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Qwen2.5-VL-7B - W3A2 - TextVQA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'指标图表'!K4150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'指标图表'!$J$4151</f>
            </numRef>
          </cat>
          <val>
            <numRef>
              <f>'指标图表'!$K$4151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Qwen2.5-VL-7B - W3A2 - VizWiz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'指标图表'!K4172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'指标图表'!$J$4173</f>
            </numRef>
          </cat>
          <val>
            <numRef>
              <f>'指标图表'!$K$4173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LLaVA-v1.5-13B - W3A3 -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'指标图表'!K4195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'指标图表'!$J$4196</f>
            </numRef>
          </cat>
          <val>
            <numRef>
              <f>'指标图表'!$K$4196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LLaVA-v1.5-13B - W3A3 - SEED-I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'指标图表'!K4217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'指标图表'!$J$4218</f>
            </numRef>
          </cat>
          <val>
            <numRef>
              <f>'指标图表'!$K$4218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LLaVA-v1.5-13B - W3A3 - SciQA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'指标图表'!K4239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'指标图表'!$J$4240</f>
            </numRef>
          </cat>
          <val>
            <numRef>
              <f>'指标图表'!$K$4240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LLaVA-v1.5-13B - W3A3 - VizWiz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'指标图表'!K4261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'指标图表'!$J$4262</f>
            </numRef>
          </cat>
          <val>
            <numRef>
              <f>'指标图表'!$K$4262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LLaVA-v1.5-7B - W3A3 -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'指标图表'!K4283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'指标图表'!$J$4284</f>
            </numRef>
          </cat>
          <val>
            <numRef>
              <f>'指标图表'!$K$4284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LLaVA-v1.5-7B - W3A3 - SEED-I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'指标图表'!K4305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'指标图表'!$J$4306</f>
            </numRef>
          </cat>
          <val>
            <numRef>
              <f>'指标图表'!$K$4306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LLaVA-v1.5-7B - W3A3 - SciQA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'指标图表'!K4327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'指标图表'!$J$4328</f>
            </numRef>
          </cat>
          <val>
            <numRef>
              <f>'指标图表'!$K$4328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LLaVA-v1.5-7B - W3A3 - VizWiz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'指标图表'!K4349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'指标图表'!$J$4350</f>
            </numRef>
          </cat>
          <val>
            <numRef>
              <f>'指标图表'!$K$4350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Qwen2.5-VL-7B - W3A3 -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'指标图表'!K4371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'指标图表'!$J$4372</f>
            </numRef>
          </cat>
          <val>
            <numRef>
              <f>'指标图表'!$K$4372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Qwen2.5-VL-7B - W3A3 - MMMU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'指标图表'!K4393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'指标图表'!$J$4394</f>
            </numRef>
          </cat>
          <val>
            <numRef>
              <f>'指标图表'!$K$4394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Qwen2.5-VL-7B - W3A3 - OCRBench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'指标图表'!K4415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'指标图表'!$J$4416</f>
            </numRef>
          </cat>
          <val>
            <numRef>
              <f>'指标图表'!$K$4416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Qwen2.5-VL-7B - W3A3 - SEED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'指标图表'!K4437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'指标图表'!$J$4438</f>
            </numRef>
          </cat>
          <val>
            <numRef>
              <f>'指标图表'!$K$4438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Qwen2.5-VL-7B - W3A3 - ScienceQA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'指标图表'!K4459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'指标图表'!$J$4460</f>
            </numRef>
          </cat>
          <val>
            <numRef>
              <f>'指标图表'!$K$4460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Qwen2.5-VL-7B - W3A3 - TextVQA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'指标图表'!K4481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'指标图表'!$J$4482</f>
            </numRef>
          </cat>
          <val>
            <numRef>
              <f>'指标图表'!$K$4482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Qwen2.5-VL-7B - W3A3 - VizWiz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'指标图表'!K4503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'指标图表'!$J$4504</f>
            </numRef>
          </cat>
          <val>
            <numRef>
              <f>'指标图表'!$K$4504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LLaVA-v1.5-13B - W4A4 -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'指标图表'!K4526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1"/>
            <spPr>
              <a:solidFill>
                <a:srgbClr val="8CD17D"/>
              </a:solidFill>
              <a:ln>
                <a:solidFill>
                  <a:srgbClr val="8CD17D"/>
                </a:solidFill>
                <a:prstDash val="solid"/>
              </a:ln>
            </spPr>
          </dPt>
          <dPt>
            <idx val="2"/>
            <spPr>
              <a:solidFill>
                <a:srgbClr val="AF7AA1"/>
              </a:solidFill>
              <a:ln>
                <a:solidFill>
                  <a:srgbClr val="AF7AA1"/>
                </a:solidFill>
                <a:prstDash val="solid"/>
              </a:ln>
            </spPr>
          </dPt>
          <dPt>
            <idx val="3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'指标图表'!$J$4527:$J$4530</f>
            </numRef>
          </cat>
          <val>
            <numRef>
              <f>'指标图表'!$K$4527:$K$4530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LLaVA-v1.5-13B - W4A4 - SEED-I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'指标图表'!K4548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1"/>
            <spPr>
              <a:solidFill>
                <a:srgbClr val="8CD17D"/>
              </a:solidFill>
              <a:ln>
                <a:solidFill>
                  <a:srgbClr val="8CD17D"/>
                </a:solidFill>
                <a:prstDash val="solid"/>
              </a:ln>
            </spPr>
          </dPt>
          <dPt>
            <idx val="2"/>
            <spPr>
              <a:solidFill>
                <a:srgbClr val="AF7AA1"/>
              </a:solidFill>
              <a:ln>
                <a:solidFill>
                  <a:srgbClr val="AF7AA1"/>
                </a:solidFill>
                <a:prstDash val="solid"/>
              </a:ln>
            </spPr>
          </dPt>
          <dPt>
            <idx val="3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'指标图表'!$J$4549:$J$4552</f>
            </numRef>
          </cat>
          <val>
            <numRef>
              <f>'指标图表'!$K$4549:$K$4552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LLaVA-v1.5-13B - W4A4 - SciQA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'指标图表'!K4570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1"/>
            <spPr>
              <a:solidFill>
                <a:srgbClr val="8CD17D"/>
              </a:solidFill>
              <a:ln>
                <a:solidFill>
                  <a:srgbClr val="8CD17D"/>
                </a:solidFill>
                <a:prstDash val="solid"/>
              </a:ln>
            </spPr>
          </dPt>
          <dPt>
            <idx val="2"/>
            <spPr>
              <a:solidFill>
                <a:srgbClr val="AF7AA1"/>
              </a:solidFill>
              <a:ln>
                <a:solidFill>
                  <a:srgbClr val="AF7AA1"/>
                </a:solidFill>
                <a:prstDash val="solid"/>
              </a:ln>
            </spPr>
          </dPt>
          <dPt>
            <idx val="3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'指标图表'!$J$4571:$J$4574</f>
            </numRef>
          </cat>
          <val>
            <numRef>
              <f>'指标图表'!$K$4571:$K$4574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LLaVA-v1.5-13B - W4A4 - VizWiz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'指标图表'!K4592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1"/>
            <spPr>
              <a:solidFill>
                <a:srgbClr val="8CD17D"/>
              </a:solidFill>
              <a:ln>
                <a:solidFill>
                  <a:srgbClr val="8CD17D"/>
                </a:solidFill>
                <a:prstDash val="solid"/>
              </a:ln>
            </spPr>
          </dPt>
          <dPt>
            <idx val="2"/>
            <spPr>
              <a:solidFill>
                <a:srgbClr val="AF7AA1"/>
              </a:solidFill>
              <a:ln>
                <a:solidFill>
                  <a:srgbClr val="AF7AA1"/>
                </a:solidFill>
                <a:prstDash val="solid"/>
              </a:ln>
            </spPr>
          </dPt>
          <dPt>
            <idx val="3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'指标图表'!$J$4593:$J$4596</f>
            </numRef>
          </cat>
          <val>
            <numRef>
              <f>'指标图表'!$K$4593:$K$4596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LLaVA-v1.5-7B - W4A4 -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'指标图表'!K4614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1"/>
            <spPr>
              <a:solidFill>
                <a:srgbClr val="8CD17D"/>
              </a:solidFill>
              <a:ln>
                <a:solidFill>
                  <a:srgbClr val="8CD17D"/>
                </a:solidFill>
                <a:prstDash val="solid"/>
              </a:ln>
            </spPr>
          </dPt>
          <dPt>
            <idx val="2"/>
            <spPr>
              <a:solidFill>
                <a:srgbClr val="AF7AA1"/>
              </a:solidFill>
              <a:ln>
                <a:solidFill>
                  <a:srgbClr val="AF7AA1"/>
                </a:solidFill>
                <a:prstDash val="solid"/>
              </a:ln>
            </spPr>
          </dPt>
          <dPt>
            <idx val="3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'指标图表'!$J$4615:$J$4618</f>
            </numRef>
          </cat>
          <val>
            <numRef>
              <f>'指标图表'!$K$4615:$K$4618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LLaVA-v1.5-7B - W4A4 - SEED-I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'指标图表'!K4636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1"/>
            <spPr>
              <a:solidFill>
                <a:srgbClr val="8CD17D"/>
              </a:solidFill>
              <a:ln>
                <a:solidFill>
                  <a:srgbClr val="8CD17D"/>
                </a:solidFill>
                <a:prstDash val="solid"/>
              </a:ln>
            </spPr>
          </dPt>
          <dPt>
            <idx val="2"/>
            <spPr>
              <a:solidFill>
                <a:srgbClr val="AF7AA1"/>
              </a:solidFill>
              <a:ln>
                <a:solidFill>
                  <a:srgbClr val="AF7AA1"/>
                </a:solidFill>
                <a:prstDash val="solid"/>
              </a:ln>
            </spPr>
          </dPt>
          <dPt>
            <idx val="3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'指标图表'!$J$4637:$J$4640</f>
            </numRef>
          </cat>
          <val>
            <numRef>
              <f>'指标图表'!$K$4637:$K$4640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LLaVA-v1.5-7B - W4A4 - SciQA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'指标图表'!K4658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1"/>
            <spPr>
              <a:solidFill>
                <a:srgbClr val="8CD17D"/>
              </a:solidFill>
              <a:ln>
                <a:solidFill>
                  <a:srgbClr val="8CD17D"/>
                </a:solidFill>
                <a:prstDash val="solid"/>
              </a:ln>
            </spPr>
          </dPt>
          <dPt>
            <idx val="2"/>
            <spPr>
              <a:solidFill>
                <a:srgbClr val="AF7AA1"/>
              </a:solidFill>
              <a:ln>
                <a:solidFill>
                  <a:srgbClr val="AF7AA1"/>
                </a:solidFill>
                <a:prstDash val="solid"/>
              </a:ln>
            </spPr>
          </dPt>
          <dPt>
            <idx val="3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'指标图表'!$J$4659:$J$4662</f>
            </numRef>
          </cat>
          <val>
            <numRef>
              <f>'指标图表'!$K$4659:$K$4662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LLaVA-v1.5-7B - W4A4 - VizWiz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'指标图表'!K4680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1"/>
            <spPr>
              <a:solidFill>
                <a:srgbClr val="8CD17D"/>
              </a:solidFill>
              <a:ln>
                <a:solidFill>
                  <a:srgbClr val="8CD17D"/>
                </a:solidFill>
                <a:prstDash val="solid"/>
              </a:ln>
            </spPr>
          </dPt>
          <dPt>
            <idx val="2"/>
            <spPr>
              <a:solidFill>
                <a:srgbClr val="AF7AA1"/>
              </a:solidFill>
              <a:ln>
                <a:solidFill>
                  <a:srgbClr val="AF7AA1"/>
                </a:solidFill>
                <a:prstDash val="solid"/>
              </a:ln>
            </spPr>
          </dPt>
          <dPt>
            <idx val="3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'指标图表'!$J$4681:$J$4684</f>
            </numRef>
          </cat>
          <val>
            <numRef>
              <f>'指标图表'!$K$4681:$K$4684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Qwen2.5-VL-7B - W4A4 -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'指标图表'!K4702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1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2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3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'指标图表'!$J$4703:$J$4706</f>
            </numRef>
          </cat>
          <val>
            <numRef>
              <f>'指标图表'!$K$4703:$K$4706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Qwen2.5-VL-7B - W4A4 - MMMU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'指标图表'!K4724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1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2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3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'指标图表'!$J$4725:$J$4728</f>
            </numRef>
          </cat>
          <val>
            <numRef>
              <f>'指标图表'!$K$4725:$K$4728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Qwen2.5-VL-7B - W4A4 - OCRBench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'指标图表'!K4746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1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2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3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'指标图表'!$J$4747:$J$4750</f>
            </numRef>
          </cat>
          <val>
            <numRef>
              <f>'指标图表'!$K$4747:$K$4750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Qwen2.5-VL-7B - W4A4 - SEED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'指标图表'!K4768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1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2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3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'指标图表'!$J$4769:$J$4772</f>
            </numRef>
          </cat>
          <val>
            <numRef>
              <f>'指标图表'!$K$4769:$K$4772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Qwen2.5-VL-7B - W4A4 - ScienceQA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'指标图表'!K4790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1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2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3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'指标图表'!$J$4791:$J$4794</f>
            </numRef>
          </cat>
          <val>
            <numRef>
              <f>'指标图表'!$K$4791:$K$4794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Qwen2.5-VL-7B - W4A4 - TextVQA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'指标图表'!K4812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1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2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3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'指标图表'!$J$4813:$J$4816</f>
            </numRef>
          </cat>
          <val>
            <numRef>
              <f>'指标图表'!$K$4813:$K$4816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Qwen2.5-VL-7B - W4A4 - VizWiz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'指标图表'!K4834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1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2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3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'指标图表'!$J$4835:$J$4838</f>
            </numRef>
          </cat>
          <val>
            <numRef>
              <f>'指标图表'!$K$4835:$K$4838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InternVL2-8B - W4A8 - AI2D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'指标图表'!K4857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2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'指标图表'!$J$4858:$J$4861</f>
            </numRef>
          </cat>
          <val>
            <numRef>
              <f>'指标图表'!$K$4858:$K$4861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InternVL2-8B - W4A8 -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'指标图表'!K4879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2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'指标图表'!$J$4880:$J$4883</f>
            </numRef>
          </cat>
          <val>
            <numRef>
              <f>'指标图表'!$K$4880:$K$4883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InternVL2-8B - W4A8 - ChartQA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'指标图表'!K4901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2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'指标图表'!$J$4902:$J$4905</f>
            </numRef>
          </cat>
          <val>
            <numRef>
              <f>'指标图表'!$K$4902:$K$4905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InternVL2-8B - W4A8 - MMMU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'指标图表'!K4923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2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'指标图表'!$J$4924:$J$4927</f>
            </numRef>
          </cat>
          <val>
            <numRef>
              <f>'指标图表'!$K$4924:$K$4927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InternVL2-8B - W4A8 - ScienceQA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'指标图表'!K4945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2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'指标图表'!$J$4946:$J$4949</f>
            </numRef>
          </cat>
          <val>
            <numRef>
              <f>'指标图表'!$K$4946:$K$4949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InternVL2-8B - W4A8 - VizWiz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'指标图表'!K4967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2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'指标图表'!$J$4968:$J$4971</f>
            </numRef>
          </cat>
          <val>
            <numRef>
              <f>'指标图表'!$K$4968:$K$4971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LLaVA-OneVision-7B - W4A8 - AI2D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'指标图表'!K4989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2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'指标图表'!$J$4990:$J$4993</f>
            </numRef>
          </cat>
          <val>
            <numRef>
              <f>'指标图表'!$K$4990:$K$4993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LLaVA-OneVision-7B - W4A8 -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'指标图表'!K5011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2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'指标图表'!$J$5012:$J$5015</f>
            </numRef>
          </cat>
          <val>
            <numRef>
              <f>'指标图表'!$K$5012:$K$5015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LLaVA-OneVision-7B - W4A8 - ChartQA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'指标图表'!K5033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2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'指标图表'!$J$5034:$J$5037</f>
            </numRef>
          </cat>
          <val>
            <numRef>
              <f>'指标图表'!$K$5034:$K$5037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LLaVA-OneVision-7B - W4A8 - MMMU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'指标图表'!K5055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2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'指标图表'!$J$5056:$J$5059</f>
            </numRef>
          </cat>
          <val>
            <numRef>
              <f>'指标图表'!$K$5056:$K$5059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LLaVA-OneVision-7B - W4A8 - ScienceQA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'指标图表'!K5077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2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'指标图表'!$J$5078:$J$5081</f>
            </numRef>
          </cat>
          <val>
            <numRef>
              <f>'指标图表'!$K$5078:$K$5081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LLaVA-OneVision-7B - W4A8 - VizWiz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'指标图表'!K5099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2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'指标图表'!$J$5100:$J$5103</f>
            </numRef>
          </cat>
          <val>
            <numRef>
              <f>'指标图表'!$K$5100:$K$5103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LLaVA-v1.5-13B - W4A8 -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'指标图表'!K5121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1"/>
            <spPr>
              <a:solidFill>
                <a:srgbClr val="8CD17D"/>
              </a:solidFill>
              <a:ln>
                <a:solidFill>
                  <a:srgbClr val="8CD17D"/>
                </a:solidFill>
                <a:prstDash val="solid"/>
              </a:ln>
            </spPr>
          </dPt>
          <dPt>
            <idx val="2"/>
            <spPr>
              <a:solidFill>
                <a:srgbClr val="AF7AA1"/>
              </a:solidFill>
              <a:ln>
                <a:solidFill>
                  <a:srgbClr val="AF7AA1"/>
                </a:solidFill>
                <a:prstDash val="solid"/>
              </a:ln>
            </spPr>
          </dPt>
          <dPt>
            <idx val="3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'指标图表'!$J$5122:$J$5125</f>
            </numRef>
          </cat>
          <val>
            <numRef>
              <f>'指标图表'!$K$5122:$K$5125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LLaVA-v1.5-13B - W4A8 - SEED-I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'指标图表'!K5143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1"/>
            <spPr>
              <a:solidFill>
                <a:srgbClr val="8CD17D"/>
              </a:solidFill>
              <a:ln>
                <a:solidFill>
                  <a:srgbClr val="8CD17D"/>
                </a:solidFill>
                <a:prstDash val="solid"/>
              </a:ln>
            </spPr>
          </dPt>
          <dPt>
            <idx val="2"/>
            <spPr>
              <a:solidFill>
                <a:srgbClr val="AF7AA1"/>
              </a:solidFill>
              <a:ln>
                <a:solidFill>
                  <a:srgbClr val="AF7AA1"/>
                </a:solidFill>
                <a:prstDash val="solid"/>
              </a:ln>
            </spPr>
          </dPt>
          <dPt>
            <idx val="3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'指标图表'!$J$5144:$J$5147</f>
            </numRef>
          </cat>
          <val>
            <numRef>
              <f>'指标图表'!$K$5144:$K$5147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LLaVA-v1.5-13B - W4A8 - SciQA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'指标图表'!K5165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1"/>
            <spPr>
              <a:solidFill>
                <a:srgbClr val="8CD17D"/>
              </a:solidFill>
              <a:ln>
                <a:solidFill>
                  <a:srgbClr val="8CD17D"/>
                </a:solidFill>
                <a:prstDash val="solid"/>
              </a:ln>
            </spPr>
          </dPt>
          <dPt>
            <idx val="2"/>
            <spPr>
              <a:solidFill>
                <a:srgbClr val="AF7AA1"/>
              </a:solidFill>
              <a:ln>
                <a:solidFill>
                  <a:srgbClr val="AF7AA1"/>
                </a:solidFill>
                <a:prstDash val="solid"/>
              </a:ln>
            </spPr>
          </dPt>
          <dPt>
            <idx val="3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'指标图表'!$J$5166:$J$5169</f>
            </numRef>
          </cat>
          <val>
            <numRef>
              <f>'指标图表'!$K$5166:$K$5169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LLaVA-v1.5-13B - W4A8 - VizWiz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'指标图表'!K5187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1"/>
            <spPr>
              <a:solidFill>
                <a:srgbClr val="8CD17D"/>
              </a:solidFill>
              <a:ln>
                <a:solidFill>
                  <a:srgbClr val="8CD17D"/>
                </a:solidFill>
                <a:prstDash val="solid"/>
              </a:ln>
            </spPr>
          </dPt>
          <dPt>
            <idx val="2"/>
            <spPr>
              <a:solidFill>
                <a:srgbClr val="AF7AA1"/>
              </a:solidFill>
              <a:ln>
                <a:solidFill>
                  <a:srgbClr val="AF7AA1"/>
                </a:solidFill>
                <a:prstDash val="solid"/>
              </a:ln>
            </spPr>
          </dPt>
          <dPt>
            <idx val="3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'指标图表'!$J$5188:$J$5191</f>
            </numRef>
          </cat>
          <val>
            <numRef>
              <f>'指标图表'!$K$5188:$K$5191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LLaVA-v1.5-7B - W4A8 -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'指标图表'!K5209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1"/>
            <spPr>
              <a:solidFill>
                <a:srgbClr val="8CD17D"/>
              </a:solidFill>
              <a:ln>
                <a:solidFill>
                  <a:srgbClr val="8CD17D"/>
                </a:solidFill>
                <a:prstDash val="solid"/>
              </a:ln>
            </spPr>
          </dPt>
          <dPt>
            <idx val="2"/>
            <spPr>
              <a:solidFill>
                <a:srgbClr val="AF7AA1"/>
              </a:solidFill>
              <a:ln>
                <a:solidFill>
                  <a:srgbClr val="AF7AA1"/>
                </a:solidFill>
                <a:prstDash val="solid"/>
              </a:ln>
            </spPr>
          </dPt>
          <dPt>
            <idx val="3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'指标图表'!$J$5210:$J$5213</f>
            </numRef>
          </cat>
          <val>
            <numRef>
              <f>'指标图表'!$K$5210:$K$5213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LLaVA-v1.5-7B - W4A8 - SEED-I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'指标图表'!K5231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1"/>
            <spPr>
              <a:solidFill>
                <a:srgbClr val="8CD17D"/>
              </a:solidFill>
              <a:ln>
                <a:solidFill>
                  <a:srgbClr val="8CD17D"/>
                </a:solidFill>
                <a:prstDash val="solid"/>
              </a:ln>
            </spPr>
          </dPt>
          <dPt>
            <idx val="2"/>
            <spPr>
              <a:solidFill>
                <a:srgbClr val="AF7AA1"/>
              </a:solidFill>
              <a:ln>
                <a:solidFill>
                  <a:srgbClr val="AF7AA1"/>
                </a:solidFill>
                <a:prstDash val="solid"/>
              </a:ln>
            </spPr>
          </dPt>
          <dPt>
            <idx val="3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'指标图表'!$J$5232:$J$5235</f>
            </numRef>
          </cat>
          <val>
            <numRef>
              <f>'指标图表'!$K$5232:$K$5235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LLaVA-v1.5-7B - W4A8 - SciQA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'指标图表'!K5253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1"/>
            <spPr>
              <a:solidFill>
                <a:srgbClr val="8CD17D"/>
              </a:solidFill>
              <a:ln>
                <a:solidFill>
                  <a:srgbClr val="8CD17D"/>
                </a:solidFill>
                <a:prstDash val="solid"/>
              </a:ln>
            </spPr>
          </dPt>
          <dPt>
            <idx val="2"/>
            <spPr>
              <a:solidFill>
                <a:srgbClr val="AF7AA1"/>
              </a:solidFill>
              <a:ln>
                <a:solidFill>
                  <a:srgbClr val="AF7AA1"/>
                </a:solidFill>
                <a:prstDash val="solid"/>
              </a:ln>
            </spPr>
          </dPt>
          <dPt>
            <idx val="3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'指标图表'!$J$5254:$J$5257</f>
            </numRef>
          </cat>
          <val>
            <numRef>
              <f>'指标图表'!$K$5254:$K$5257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LLaVA-v1.5-7B - W4A8 - VizWiz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'指标图表'!K5275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1"/>
            <spPr>
              <a:solidFill>
                <a:srgbClr val="8CD17D"/>
              </a:solidFill>
              <a:ln>
                <a:solidFill>
                  <a:srgbClr val="8CD17D"/>
                </a:solidFill>
                <a:prstDash val="solid"/>
              </a:ln>
            </spPr>
          </dPt>
          <dPt>
            <idx val="2"/>
            <spPr>
              <a:solidFill>
                <a:srgbClr val="AF7AA1"/>
              </a:solidFill>
              <a:ln>
                <a:solidFill>
                  <a:srgbClr val="AF7AA1"/>
                </a:solidFill>
                <a:prstDash val="solid"/>
              </a:ln>
            </spPr>
          </dPt>
          <dPt>
            <idx val="3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'指标图表'!$J$5276:$J$5279</f>
            </numRef>
          </cat>
          <val>
            <numRef>
              <f>'指标图表'!$K$5276:$K$5279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Qwen2-VL-7B - W4A8 - AI2D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'指标图表'!K5297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2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'指标图表'!$J$5298:$J$5301</f>
            </numRef>
          </cat>
          <val>
            <numRef>
              <f>'指标图表'!$K$5298:$K$5301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Qwen2-VL-7B - W4A8 -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'指标图表'!K5319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2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'指标图表'!$J$5320:$J$5323</f>
            </numRef>
          </cat>
          <val>
            <numRef>
              <f>'指标图表'!$K$5320:$K$5323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Qwen2-VL-7B - W4A8 - ChartQA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'指标图表'!K5341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2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'指标图表'!$J$5342:$J$5345</f>
            </numRef>
          </cat>
          <val>
            <numRef>
              <f>'指标图表'!$K$5342:$K$5345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Qwen2-VL-7B - W4A8 - MMMU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'指标图表'!K5363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2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'指标图表'!$J$5364:$J$5367</f>
            </numRef>
          </cat>
          <val>
            <numRef>
              <f>'指标图表'!$K$5364:$K$5367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Qwen2-VL-7B - W4A8 - ScienceQA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'指标图表'!K5385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2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'指标图表'!$J$5386:$J$5389</f>
            </numRef>
          </cat>
          <val>
            <numRef>
              <f>'指标图表'!$K$5386:$K$5389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Qwen2-VL-7B - W4A8 - VizWiz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'指标图表'!K5407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dPt>
            <idx val="1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2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3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'指标图表'!$J$5408:$J$5411</f>
            </numRef>
          </cat>
          <val>
            <numRef>
              <f>'指标图表'!$K$5408:$K$5411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Qwen2.5-VL-7B - W4A8 - Avg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'指标图表'!K5429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1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2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3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'指标图表'!$J$5430:$J$5433</f>
            </numRef>
          </cat>
          <val>
            <numRef>
              <f>'指标图表'!$K$5430:$K$5433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Qwen2.5-VL-7B - W4A8 - MMMU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'指标图表'!K5451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1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2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3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'指标图表'!$J$5452:$J$5455</f>
            </numRef>
          </cat>
          <val>
            <numRef>
              <f>'指标图表'!$K$5452:$K$5455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Qwen2.5-VL-7B - W4A8 - OCRBench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'指标图表'!K5473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1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2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3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'指标图表'!$J$5474:$J$5477</f>
            </numRef>
          </cat>
          <val>
            <numRef>
              <f>'指标图表'!$K$5474:$K$5477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Qwen2.5-VL-7B - W4A8 - SEED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'指标图表'!K5495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1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2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3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'指标图表'!$J$5496:$J$5499</f>
            </numRef>
          </cat>
          <val>
            <numRef>
              <f>'指标图表'!$K$5496:$K$5499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Qwen2.5-VL-7B - W4A8 - ScienceQA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'指标图表'!K5517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1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2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3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'指标图表'!$J$5518:$J$5521</f>
            </numRef>
          </cat>
          <val>
            <numRef>
              <f>'指标图表'!$K$5518:$K$5521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Qwen2.5-VL-7B - W4A8 - TextVQA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'指标图表'!K5539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1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2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3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'指标图表'!$J$5540:$J$5543</f>
            </numRef>
          </cat>
          <val>
            <numRef>
              <f>'指标图表'!$K$5540:$K$5543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Qwen2.5-VL-7B - W4A8 - VizWiz Acc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'指标图表'!K5561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dPt>
            <idx val="1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2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dPt>
            <idx val="3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'指标图表'!$J$5562:$J$5565</f>
            </numRef>
          </cat>
          <val>
            <numRef>
              <f>'指标图表'!$K$5562:$K$5565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W2A16 SOTA 次数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'SOTA统计'!B6</f>
            </strRef>
          </tx>
          <spPr>
            <a:solidFill>
              <a:srgbClr val="9E9E9E"/>
            </a:solidFill>
            <a:ln>
              <a:prstDash val="solid"/>
            </a:ln>
          </spPr>
          <dPt>
            <idx val="0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'SOTA统计'!$A$7</f>
            </numRef>
          </cat>
          <val>
            <numRef>
              <f>'SOTA统计'!$B$7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W3A3 SOTA 次数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'SOTA统计'!B23</f>
            </strRef>
          </tx>
          <spPr>
            <a:solidFill>
              <a:srgbClr val="9E9E9E"/>
            </a:solidFill>
            <a:ln>
              <a:prstDash val="solid"/>
            </a:ln>
          </spPr>
          <dPt>
            <idx val="0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dPt>
            <idx val="1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2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3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dPt>
          <cat>
            <numRef>
              <f>'SOTA统计'!$A$24:$A$27</f>
            </numRef>
          </cat>
          <val>
            <numRef>
              <f>'SOTA统计'!$B$24:$B$27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W4A4 SOTA 次数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'SOTA统计'!B43</f>
            </strRef>
          </tx>
          <spPr>
            <a:solidFill>
              <a:srgbClr val="9E9E9E"/>
            </a:solidFill>
            <a:ln>
              <a:prstDash val="solid"/>
            </a:ln>
          </spPr>
          <dPt>
            <idx val="0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dPt>
            <idx val="1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dPt>
            <idx val="2"/>
            <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spPr>
          </dPt>
          <dPt>
            <idx val="3"/>
            <spPr>
              <a:solidFill>
                <a:srgbClr val="86BCB6"/>
              </a:solidFill>
              <a:ln>
                <a:solidFill>
                  <a:srgbClr val="86BCB6"/>
                </a:solidFill>
                <a:prstDash val="solid"/>
              </a:ln>
            </spPr>
          </dPt>
          <dPt>
            <idx val="4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dPt>
          <dPt>
            <idx val="5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dPt>
          <dPt>
            <idx val="6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cat>
            <numRef>
              <f>'SOTA统计'!$A$44:$A$50</f>
            </numRef>
          </cat>
          <val>
            <numRef>
              <f>'SOTA统计'!$B$44:$B$50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W4A8 SOTA 次数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'SOTA统计'!B66</f>
            </strRef>
          </tx>
          <spPr>
            <a:solidFill>
              <a:srgbClr val="9E9E9E"/>
            </a:solidFill>
            <a:ln>
              <a:prstDash val="solid"/>
            </a:ln>
          </spPr>
          <dPt>
            <idx val="0"/>
            <spPr>
              <a:solidFill>
                <a:srgbClr val="9C755F"/>
              </a:solidFill>
              <a:ln>
                <a:solidFill>
                  <a:srgbClr val="9C755F"/>
                </a:solidFill>
                <a:prstDash val="solid"/>
              </a:ln>
            </spPr>
          </dPt>
          <cat>
            <numRef>
              <f>'SOTA统计'!$A$67</f>
            </numRef>
          </cat>
          <val>
            <numRef>
              <f>'SOTA统计'!$B$67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W4A16 SOTA 次数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'SOTA统计'!B83</f>
            </strRef>
          </tx>
          <spPr>
            <a:solidFill>
              <a:srgbClr val="9E9E9E"/>
            </a:solidFill>
            <a:ln>
              <a:prstDash val="solid"/>
            </a:ln>
          </spPr>
          <dPt>
            <idx val="0"/>
            <spPr>
              <a:solidFill>
                <a:srgbClr val="2F5597"/>
              </a:solidFill>
              <a:ln>
                <a:solidFill>
                  <a:srgbClr val="2F5597"/>
                </a:solidFill>
                <a:prstDash val="solid"/>
              </a:ln>
            </spPr>
          </dPt>
          <cat>
            <numRef>
              <f>'SOTA统计'!$A$84</f>
            </numRef>
          </cat>
          <val>
            <numRef>
              <f>'SOTA统计'!$B$84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LLM - W8A8 / INT8 SOTA 次数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'SOTA统计'!B100</f>
            </strRef>
          </tx>
          <spPr>
            <a:solidFill>
              <a:srgbClr val="9E9E9E"/>
            </a:solidFill>
            <a:ln>
              <a:prstDash val="solid"/>
            </a:ln>
          </spPr>
          <dPt>
            <idx val="0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dPt>
          <cat>
            <numRef>
              <f>'SOTA统计'!$A$101</f>
            </numRef>
          </cat>
          <val>
            <numRef>
              <f>'SOTA统计'!$B$101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W3A16 SOTA 次数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'SOTA统计'!B118</f>
            </strRef>
          </tx>
          <spPr>
            <a:solidFill>
              <a:srgbClr val="9E9E9E"/>
            </a:solidFill>
            <a:ln>
              <a:prstDash val="solid"/>
            </a:ln>
          </spPr>
          <dPt>
            <idx val="0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1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2"/>
            <spPr>
              <a:solidFill>
                <a:srgbClr val="4D4D4D"/>
              </a:solidFill>
              <a:ln>
                <a:solidFill>
                  <a:srgbClr val="4D4D4D"/>
                </a:solidFill>
                <a:prstDash val="solid"/>
              </a:ln>
            </spPr>
          </dPt>
          <dPt>
            <idx val="3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cat>
            <numRef>
              <f>'SOTA统计'!$A$119:$A$122</f>
            </numRef>
          </cat>
          <val>
            <numRef>
              <f>'SOTA统计'!$B$119:$B$122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W3A2 SOTA 次数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'SOTA统计'!B138</f>
            </strRef>
          </tx>
          <spPr>
            <a:solidFill>
              <a:srgbClr val="9E9E9E"/>
            </a:solidFill>
            <a:ln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'SOTA统计'!$A$139</f>
            </numRef>
          </cat>
          <val>
            <numRef>
              <f>'SOTA统计'!$B$139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W3A3 SOTA 次数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'SOTA统计'!B155</f>
            </strRef>
          </tx>
          <spPr>
            <a:solidFill>
              <a:srgbClr val="9E9E9E"/>
            </a:solidFill>
            <a:ln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'SOTA统计'!$A$156</f>
            </numRef>
          </cat>
          <val>
            <numRef>
              <f>'SOTA统计'!$B$156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W4A4 SOTA 次数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'SOTA统计'!B172</f>
            </strRef>
          </tx>
          <spPr>
            <a:solidFill>
              <a:srgbClr val="9E9E9E"/>
            </a:solidFill>
            <a:ln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cat>
            <numRef>
              <f>'SOTA统计'!$A$173</f>
            </numRef>
          </cat>
          <val>
            <numRef>
              <f>'SOTA统计'!$B$173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VLM - W4A8 SOTA 次数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'SOTA统计'!B189</f>
            </strRef>
          </tx>
          <spPr>
            <a:solidFill>
              <a:srgbClr val="9E9E9E"/>
            </a:solidFill>
            <a:ln>
              <a:prstDash val="solid"/>
            </a:ln>
          </spPr>
          <dPt>
            <idx val="0"/>
            <spPr>
              <a:solidFill>
                <a:srgbClr val="B6992D"/>
              </a:solidFill>
              <a:ln>
                <a:solidFill>
                  <a:srgbClr val="B6992D"/>
                </a:solidFill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solidFill>
                  <a:srgbClr val="C0504D"/>
                </a:solidFill>
                <a:prstDash val="solid"/>
              </a:ln>
            </spPr>
          </dPt>
          <dPt>
            <idx val="2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dPt>
          <dPt>
            <idx val="3"/>
            <spPr>
              <a:solidFill>
                <a:srgbClr val="AF7AA1"/>
              </a:solidFill>
              <a:ln>
                <a:solidFill>
                  <a:srgbClr val="AF7AA1"/>
                </a:solidFill>
                <a:prstDash val="solid"/>
              </a:ln>
            </spPr>
          </dPt>
          <dPt>
            <idx val="4"/>
            <spPr>
              <a:solidFill>
                <a:srgbClr val="808080"/>
              </a:solidFill>
              <a:ln>
                <a:solidFill>
                  <a:srgbClr val="808080"/>
                </a:solidFill>
                <a:prstDash val="solid"/>
              </a:ln>
            </spPr>
          </dPt>
          <cat>
            <numRef>
              <f>'SOTA统计'!$A$190:$A$194</f>
            </numRef>
          </cat>
          <val>
            <numRef>
              <f>'SOTA统计'!$B$190:$B$194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52.xml" Id="rId1" /><Relationship Type="http://schemas.openxmlformats.org/officeDocument/2006/relationships/chart" Target="/xl/charts/chart253.xml" Id="rId2" /><Relationship Type="http://schemas.openxmlformats.org/officeDocument/2006/relationships/chart" Target="/xl/charts/chart254.xml" Id="rId3" /><Relationship Type="http://schemas.openxmlformats.org/officeDocument/2006/relationships/chart" Target="/xl/charts/chart255.xml" Id="rId4" /><Relationship Type="http://schemas.openxmlformats.org/officeDocument/2006/relationships/chart" Target="/xl/charts/chart256.xml" Id="rId5" /><Relationship Type="http://schemas.openxmlformats.org/officeDocument/2006/relationships/chart" Target="/xl/charts/chart257.xml" Id="rId6" /><Relationship Type="http://schemas.openxmlformats.org/officeDocument/2006/relationships/chart" Target="/xl/charts/chart258.xml" Id="rId7" /><Relationship Type="http://schemas.openxmlformats.org/officeDocument/2006/relationships/chart" Target="/xl/charts/chart259.xml" Id="rId8" /><Relationship Type="http://schemas.openxmlformats.org/officeDocument/2006/relationships/chart" Target="/xl/charts/chart260.xml" Id="rId9" /><Relationship Type="http://schemas.openxmlformats.org/officeDocument/2006/relationships/chart" Target="/xl/charts/chart261.xml" Id="rId10" /><Relationship Type="http://schemas.openxmlformats.org/officeDocument/2006/relationships/chart" Target="/xl/charts/chart262.xml" Id="rId1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46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36</row>
      <rowOff>0</rowOff>
    </from>
    <ext cx="46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59</row>
      <rowOff>0</rowOff>
    </from>
    <ext cx="46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82</row>
      <rowOff>0</rowOff>
    </from>
    <ext cx="46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104</row>
      <rowOff>0</rowOff>
    </from>
    <ext cx="46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127</row>
      <rowOff>0</rowOff>
    </from>
    <ext cx="46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150</row>
      <rowOff>0</rowOff>
    </from>
    <ext cx="46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173</row>
      <rowOff>0</rowOff>
    </from>
    <ext cx="46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196</row>
      <rowOff>0</rowOff>
    </from>
    <ext cx="46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219</row>
      <rowOff>0</rowOff>
    </from>
    <ext cx="46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0</col>
      <colOff>0</colOff>
      <row>242</row>
      <rowOff>0</rowOff>
    </from>
    <ext cx="46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264</row>
      <rowOff>0</rowOff>
    </from>
    <ext cx="46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286</row>
      <rowOff>0</rowOff>
    </from>
    <ext cx="46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0</col>
      <colOff>0</colOff>
      <row>308</row>
      <rowOff>0</rowOff>
    </from>
    <ext cx="46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0</col>
      <colOff>0</colOff>
      <row>330</row>
      <rowOff>0</rowOff>
    </from>
    <ext cx="46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352</row>
      <rowOff>0</rowOff>
    </from>
    <ext cx="46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374</row>
      <rowOff>0</rowOff>
    </from>
    <ext cx="46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0</col>
      <colOff>0</colOff>
      <row>396</row>
      <rowOff>0</rowOff>
    </from>
    <ext cx="46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418</row>
      <rowOff>0</rowOff>
    </from>
    <ext cx="46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0</col>
      <colOff>0</colOff>
      <row>441</row>
      <rowOff>0</rowOff>
    </from>
    <ext cx="46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0</col>
      <colOff>0</colOff>
      <row>463</row>
      <rowOff>0</rowOff>
    </from>
    <ext cx="4680000" cy="2232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485</row>
      <rowOff>0</rowOff>
    </from>
    <ext cx="4680000" cy="2232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0</col>
      <colOff>0</colOff>
      <row>507</row>
      <rowOff>0</rowOff>
    </from>
    <ext cx="4680000" cy="2232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0</col>
      <colOff>0</colOff>
      <row>529</row>
      <rowOff>0</rowOff>
    </from>
    <ext cx="4680000" cy="2232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551</row>
      <rowOff>0</rowOff>
    </from>
    <ext cx="4680000" cy="2232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0</col>
      <colOff>0</colOff>
      <row>573</row>
      <rowOff>0</rowOff>
    </from>
    <ext cx="4680000" cy="2232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0</col>
      <colOff>0</colOff>
      <row>595</row>
      <rowOff>0</rowOff>
    </from>
    <ext cx="4680000" cy="2232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617</row>
      <rowOff>0</rowOff>
    </from>
    <ext cx="4680000" cy="2232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0</col>
      <colOff>0</colOff>
      <row>639</row>
      <rowOff>0</rowOff>
    </from>
    <ext cx="4680000" cy="2232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0</col>
      <colOff>0</colOff>
      <row>661</row>
      <rowOff>0</rowOff>
    </from>
    <ext cx="4680000" cy="2232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684</row>
      <rowOff>0</rowOff>
    </from>
    <ext cx="4680000" cy="2232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0</col>
      <colOff>0</colOff>
      <row>706</row>
      <rowOff>0</rowOff>
    </from>
    <ext cx="4680000" cy="2232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0</col>
      <colOff>0</colOff>
      <row>728</row>
      <rowOff>0</rowOff>
    </from>
    <ext cx="4680000" cy="2232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750</row>
      <rowOff>0</rowOff>
    </from>
    <ext cx="4680000" cy="2232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0</col>
      <colOff>0</colOff>
      <row>772</row>
      <rowOff>0</rowOff>
    </from>
    <ext cx="4680000" cy="2232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0</col>
      <colOff>0</colOff>
      <row>794</row>
      <rowOff>0</rowOff>
    </from>
    <ext cx="4680000" cy="2232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0</col>
      <colOff>0</colOff>
      <row>816</row>
      <rowOff>0</rowOff>
    </from>
    <ext cx="4680000" cy="2232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0</col>
      <colOff>0</colOff>
      <row>838</row>
      <rowOff>0</rowOff>
    </from>
    <ext cx="4680000" cy="2232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0</col>
      <colOff>0</colOff>
      <row>860</row>
      <rowOff>0</rowOff>
    </from>
    <ext cx="4680000" cy="2232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0</col>
      <colOff>0</colOff>
      <row>882</row>
      <rowOff>0</rowOff>
    </from>
    <ext cx="4680000" cy="2232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0</col>
      <colOff>0</colOff>
      <row>904</row>
      <rowOff>0</rowOff>
    </from>
    <ext cx="4680000" cy="2232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0</col>
      <colOff>0</colOff>
      <row>927</row>
      <rowOff>0</rowOff>
    </from>
    <ext cx="4680000" cy="2232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0</col>
      <colOff>0</colOff>
      <row>949</row>
      <rowOff>0</rowOff>
    </from>
    <ext cx="4680000" cy="2232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0</col>
      <colOff>0</colOff>
      <row>972</row>
      <rowOff>0</rowOff>
    </from>
    <ext cx="4680000" cy="2232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0</col>
      <colOff>0</colOff>
      <row>995</row>
      <rowOff>0</rowOff>
    </from>
    <ext cx="4680000" cy="2232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0</col>
      <colOff>0</colOff>
      <row>1017</row>
      <rowOff>0</rowOff>
    </from>
    <ext cx="4680000" cy="2232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0</col>
      <colOff>0</colOff>
      <row>1041</row>
      <rowOff>0</rowOff>
    </from>
    <ext cx="4680000" cy="2232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0</col>
      <colOff>0</colOff>
      <row>1065</row>
      <rowOff>0</rowOff>
    </from>
    <ext cx="4680000" cy="2232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0</col>
      <colOff>0</colOff>
      <row>1088</row>
      <rowOff>0</rowOff>
    </from>
    <ext cx="4680000" cy="2232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0</col>
      <colOff>0</colOff>
      <row>1110</row>
      <rowOff>0</rowOff>
    </from>
    <ext cx="4680000" cy="2232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0</col>
      <colOff>0</colOff>
      <row>1134</row>
      <rowOff>0</rowOff>
    </from>
    <ext cx="4680000" cy="2232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0</col>
      <colOff>0</colOff>
      <row>1156</row>
      <rowOff>0</rowOff>
    </from>
    <ext cx="4680000" cy="2232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0</col>
      <colOff>0</colOff>
      <row>1178</row>
      <rowOff>0</rowOff>
    </from>
    <ext cx="4680000" cy="2232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0</col>
      <colOff>0</colOff>
      <row>1200</row>
      <rowOff>0</rowOff>
    </from>
    <ext cx="4680000" cy="2232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0</col>
      <colOff>0</colOff>
      <row>1224</row>
      <rowOff>0</rowOff>
    </from>
    <ext cx="4680000" cy="2232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0</col>
      <colOff>0</colOff>
      <row>1247</row>
      <rowOff>0</rowOff>
    </from>
    <ext cx="4680000" cy="2232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0</col>
      <colOff>0</colOff>
      <row>1272</row>
      <rowOff>0</rowOff>
    </from>
    <ext cx="4680000" cy="2232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0</col>
      <colOff>0</colOff>
      <row>1296</row>
      <rowOff>0</rowOff>
    </from>
    <ext cx="4680000" cy="2232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0</col>
      <colOff>0</colOff>
      <row>1318</row>
      <rowOff>0</rowOff>
    </from>
    <ext cx="4680000" cy="2232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0</col>
      <colOff>0</colOff>
      <row>1340</row>
      <rowOff>0</rowOff>
    </from>
    <ext cx="4680000" cy="2232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0</col>
      <colOff>0</colOff>
      <row>1362</row>
      <rowOff>0</rowOff>
    </from>
    <ext cx="4680000" cy="2232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0</col>
      <colOff>0</colOff>
      <row>1384</row>
      <rowOff>0</rowOff>
    </from>
    <ext cx="4680000" cy="2232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0</col>
      <colOff>0</colOff>
      <row>1407</row>
      <rowOff>0</rowOff>
    </from>
    <ext cx="4680000" cy="2232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0</col>
      <colOff>0</colOff>
      <row>1429</row>
      <rowOff>0</rowOff>
    </from>
    <ext cx="4680000" cy="2232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0</col>
      <colOff>0</colOff>
      <row>1451</row>
      <rowOff>0</rowOff>
    </from>
    <ext cx="4680000" cy="2232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0</col>
      <colOff>0</colOff>
      <row>1473</row>
      <rowOff>0</rowOff>
    </from>
    <ext cx="4680000" cy="2232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0</col>
      <colOff>0</colOff>
      <row>1495</row>
      <rowOff>0</rowOff>
    </from>
    <ext cx="4680000" cy="2232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0</col>
      <colOff>0</colOff>
      <row>1517</row>
      <rowOff>0</rowOff>
    </from>
    <ext cx="4680000" cy="2232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0</col>
      <colOff>0</colOff>
      <row>1539</row>
      <rowOff>0</rowOff>
    </from>
    <ext cx="4680000" cy="2232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0</col>
      <colOff>0</colOff>
      <row>1562</row>
      <rowOff>0</rowOff>
    </from>
    <ext cx="4680000" cy="2232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0</col>
      <colOff>0</colOff>
      <row>1587</row>
      <rowOff>0</rowOff>
    </from>
    <ext cx="4680000" cy="2232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0</col>
      <colOff>0</colOff>
      <row>1609</row>
      <rowOff>0</rowOff>
    </from>
    <ext cx="4680000" cy="2232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0</col>
      <colOff>0</colOff>
      <row>1631</row>
      <rowOff>0</rowOff>
    </from>
    <ext cx="4680000" cy="2232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0</col>
      <colOff>0</colOff>
      <row>1653</row>
      <rowOff>0</rowOff>
    </from>
    <ext cx="4680000" cy="2232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0</col>
      <colOff>0</colOff>
      <row>1675</row>
      <rowOff>0</rowOff>
    </from>
    <ext cx="4680000" cy="2232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0</col>
      <colOff>0</colOff>
      <row>1697</row>
      <rowOff>0</rowOff>
    </from>
    <ext cx="4680000" cy="2232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0</col>
      <colOff>0</colOff>
      <row>1720</row>
      <rowOff>0</rowOff>
    </from>
    <ext cx="4680000" cy="2232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0</col>
      <colOff>0</colOff>
      <row>1742</row>
      <rowOff>0</rowOff>
    </from>
    <ext cx="4680000" cy="2232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0</col>
      <colOff>0</colOff>
      <row>1764</row>
      <rowOff>0</rowOff>
    </from>
    <ext cx="4680000" cy="2232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0</col>
      <colOff>0</colOff>
      <row>1786</row>
      <rowOff>0</rowOff>
    </from>
    <ext cx="4680000" cy="2232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0</col>
      <colOff>0</colOff>
      <row>1808</row>
      <rowOff>0</rowOff>
    </from>
    <ext cx="4680000" cy="2232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0</col>
      <colOff>0</colOff>
      <row>1830</row>
      <rowOff>0</rowOff>
    </from>
    <ext cx="4680000" cy="2232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0</col>
      <colOff>0</colOff>
      <row>1852</row>
      <rowOff>0</rowOff>
    </from>
    <ext cx="4680000" cy="2232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0</col>
      <colOff>0</colOff>
      <row>1875</row>
      <rowOff>0</rowOff>
    </from>
    <ext cx="4680000" cy="2232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0</col>
      <colOff>0</colOff>
      <row>1899</row>
      <rowOff>0</rowOff>
    </from>
    <ext cx="4680000" cy="2232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0</col>
      <colOff>0</colOff>
      <row>1921</row>
      <rowOff>0</rowOff>
    </from>
    <ext cx="4680000" cy="2232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0</col>
      <colOff>0</colOff>
      <row>1943</row>
      <rowOff>0</rowOff>
    </from>
    <ext cx="4680000" cy="2232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0</col>
      <colOff>0</colOff>
      <row>1965</row>
      <rowOff>0</rowOff>
    </from>
    <ext cx="4680000" cy="2232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0</col>
      <colOff>0</colOff>
      <row>1987</row>
      <rowOff>0</rowOff>
    </from>
    <ext cx="4680000" cy="2232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0</col>
      <colOff>0</colOff>
      <row>2010</row>
      <rowOff>0</rowOff>
    </from>
    <ext cx="4680000" cy="2232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0</col>
      <colOff>0</colOff>
      <row>2032</row>
      <rowOff>0</rowOff>
    </from>
    <ext cx="4680000" cy="2232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0</col>
      <colOff>0</colOff>
      <row>2054</row>
      <rowOff>0</rowOff>
    </from>
    <ext cx="4680000" cy="2232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0</col>
      <colOff>0</colOff>
      <row>2076</row>
      <rowOff>0</rowOff>
    </from>
    <ext cx="4680000" cy="2232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0</col>
      <colOff>0</colOff>
      <row>2099</row>
      <rowOff>0</rowOff>
    </from>
    <ext cx="4680000" cy="2232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0</col>
      <colOff>0</colOff>
      <row>2121</row>
      <rowOff>0</rowOff>
    </from>
    <ext cx="4680000" cy="2232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0</col>
      <colOff>0</colOff>
      <row>2144</row>
      <rowOff>0</rowOff>
    </from>
    <ext cx="4680000" cy="2232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0</col>
      <colOff>0</colOff>
      <row>2167</row>
      <rowOff>0</rowOff>
    </from>
    <ext cx="4680000" cy="2232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0</col>
      <colOff>0</colOff>
      <row>2189</row>
      <rowOff>0</rowOff>
    </from>
    <ext cx="4680000" cy="2232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0</col>
      <colOff>0</colOff>
      <row>2211</row>
      <rowOff>0</rowOff>
    </from>
    <ext cx="4680000" cy="2232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0</col>
      <colOff>0</colOff>
      <row>2233</row>
      <rowOff>0</rowOff>
    </from>
    <ext cx="4680000" cy="2232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0</col>
      <colOff>0</colOff>
      <row>2255</row>
      <rowOff>0</rowOff>
    </from>
    <ext cx="4680000" cy="2232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0</col>
      <colOff>0</colOff>
      <row>2277</row>
      <rowOff>0</rowOff>
    </from>
    <ext cx="4680000" cy="2232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0</col>
      <colOff>0</colOff>
      <row>2299</row>
      <rowOff>0</rowOff>
    </from>
    <ext cx="4680000" cy="2232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0</col>
      <colOff>0</colOff>
      <row>2321</row>
      <rowOff>0</rowOff>
    </from>
    <ext cx="4680000" cy="2232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0</col>
      <colOff>0</colOff>
      <row>2343</row>
      <rowOff>0</rowOff>
    </from>
    <ext cx="4680000" cy="2232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0</col>
      <colOff>0</colOff>
      <row>2366</row>
      <rowOff>0</rowOff>
    </from>
    <ext cx="4680000" cy="2232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0</col>
      <colOff>0</colOff>
      <row>2388</row>
      <rowOff>0</rowOff>
    </from>
    <ext cx="4680000" cy="2232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0</col>
      <colOff>0</colOff>
      <row>2410</row>
      <rowOff>0</rowOff>
    </from>
    <ext cx="4680000" cy="2232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0</col>
      <colOff>0</colOff>
      <row>2432</row>
      <rowOff>0</rowOff>
    </from>
    <ext cx="4680000" cy="2232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0</col>
      <colOff>0</colOff>
      <row>2454</row>
      <rowOff>0</rowOff>
    </from>
    <ext cx="4680000" cy="2232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0</col>
      <colOff>0</colOff>
      <row>2476</row>
      <rowOff>0</rowOff>
    </from>
    <ext cx="4680000" cy="2232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0</col>
      <colOff>0</colOff>
      <row>2498</row>
      <rowOff>0</rowOff>
    </from>
    <ext cx="4680000" cy="2232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0</col>
      <colOff>0</colOff>
      <row>2520</row>
      <rowOff>0</rowOff>
    </from>
    <ext cx="4680000" cy="2232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0</col>
      <colOff>0</colOff>
      <row>2542</row>
      <rowOff>0</rowOff>
    </from>
    <ext cx="4680000" cy="2232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0</col>
      <colOff>0</colOff>
      <row>2564</row>
      <rowOff>0</rowOff>
    </from>
    <ext cx="4680000" cy="2232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0</col>
      <colOff>0</colOff>
      <row>2586</row>
      <rowOff>0</rowOff>
    </from>
    <ext cx="4680000" cy="2232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0</col>
      <colOff>0</colOff>
      <row>2608</row>
      <rowOff>0</rowOff>
    </from>
    <ext cx="4680000" cy="2232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0</col>
      <colOff>0</colOff>
      <row>2630</row>
      <rowOff>0</rowOff>
    </from>
    <ext cx="4680000" cy="2232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0</col>
      <colOff>0</colOff>
      <row>2652</row>
      <rowOff>0</rowOff>
    </from>
    <ext cx="4680000" cy="2232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0</col>
      <colOff>0</colOff>
      <row>2674</row>
      <rowOff>0</rowOff>
    </from>
    <ext cx="4680000" cy="2232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0</col>
      <colOff>0</colOff>
      <row>2696</row>
      <rowOff>0</rowOff>
    </from>
    <ext cx="4680000" cy="2232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0</col>
      <colOff>0</colOff>
      <row>2718</row>
      <rowOff>0</rowOff>
    </from>
    <ext cx="4680000" cy="2232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0</col>
      <colOff>0</colOff>
      <row>2740</row>
      <rowOff>0</rowOff>
    </from>
    <ext cx="4680000" cy="2232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0</col>
      <colOff>0</colOff>
      <row>2762</row>
      <rowOff>0</rowOff>
    </from>
    <ext cx="4680000" cy="2232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0</col>
      <colOff>0</colOff>
      <row>2784</row>
      <rowOff>0</rowOff>
    </from>
    <ext cx="4680000" cy="2232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0</col>
      <colOff>0</colOff>
      <row>2806</row>
      <rowOff>0</rowOff>
    </from>
    <ext cx="4680000" cy="2232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0</col>
      <colOff>0</colOff>
      <row>2828</row>
      <rowOff>0</rowOff>
    </from>
    <ext cx="4680000" cy="2232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0</col>
      <colOff>0</colOff>
      <row>2850</row>
      <rowOff>0</rowOff>
    </from>
    <ext cx="4680000" cy="2232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0</col>
      <colOff>0</colOff>
      <row>2872</row>
      <rowOff>0</rowOff>
    </from>
    <ext cx="4680000" cy="2232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0</col>
      <colOff>0</colOff>
      <row>2894</row>
      <rowOff>0</rowOff>
    </from>
    <ext cx="4680000" cy="2232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0</col>
      <colOff>0</colOff>
      <row>2916</row>
      <rowOff>0</rowOff>
    </from>
    <ext cx="4680000" cy="2232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0</col>
      <colOff>0</colOff>
      <row>2938</row>
      <rowOff>0</rowOff>
    </from>
    <ext cx="4680000" cy="2232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0</col>
      <colOff>0</colOff>
      <row>2960</row>
      <rowOff>0</rowOff>
    </from>
    <ext cx="4680000" cy="2232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0</col>
      <colOff>0</colOff>
      <row>2982</row>
      <rowOff>0</rowOff>
    </from>
    <ext cx="4680000" cy="2232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0</col>
      <colOff>0</colOff>
      <row>3004</row>
      <rowOff>0</rowOff>
    </from>
    <ext cx="4680000" cy="2232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0</col>
      <colOff>0</colOff>
      <row>3026</row>
      <rowOff>0</rowOff>
    </from>
    <ext cx="4680000" cy="2232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0</col>
      <colOff>0</colOff>
      <row>3048</row>
      <rowOff>0</rowOff>
    </from>
    <ext cx="4680000" cy="2232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0</col>
      <colOff>0</colOff>
      <row>3070</row>
      <rowOff>0</rowOff>
    </from>
    <ext cx="4680000" cy="2232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0</col>
      <colOff>0</colOff>
      <row>3093</row>
      <rowOff>0</rowOff>
    </from>
    <ext cx="4680000" cy="2232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0</col>
      <colOff>0</colOff>
      <row>3115</row>
      <rowOff>0</rowOff>
    </from>
    <ext cx="4680000" cy="2232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0</col>
      <colOff>0</colOff>
      <row>3137</row>
      <rowOff>0</rowOff>
    </from>
    <ext cx="4680000" cy="2232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0</col>
      <colOff>0</colOff>
      <row>3159</row>
      <rowOff>0</rowOff>
    </from>
    <ext cx="4680000" cy="2232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0</col>
      <colOff>0</colOff>
      <row>3181</row>
      <rowOff>0</rowOff>
    </from>
    <ext cx="4680000" cy="2232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0</col>
      <colOff>0</colOff>
      <row>3203</row>
      <rowOff>0</rowOff>
    </from>
    <ext cx="4680000" cy="2232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0</col>
      <colOff>0</colOff>
      <row>3225</row>
      <rowOff>0</rowOff>
    </from>
    <ext cx="4680000" cy="2232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0</col>
      <colOff>0</colOff>
      <row>3247</row>
      <rowOff>0</rowOff>
    </from>
    <ext cx="4680000" cy="2232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0</col>
      <colOff>0</colOff>
      <row>3269</row>
      <rowOff>0</rowOff>
    </from>
    <ext cx="4680000" cy="2232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0</col>
      <colOff>0</colOff>
      <row>3291</row>
      <rowOff>0</rowOff>
    </from>
    <ext cx="4680000" cy="2232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0</col>
      <colOff>0</colOff>
      <row>3314</row>
      <rowOff>0</rowOff>
    </from>
    <ext cx="4680000" cy="2232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0</col>
      <colOff>0</colOff>
      <row>3336</row>
      <rowOff>0</rowOff>
    </from>
    <ext cx="4680000" cy="2232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0</col>
      <colOff>0</colOff>
      <row>3358</row>
      <rowOff>0</rowOff>
    </from>
    <ext cx="4680000" cy="2232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0</col>
      <colOff>0</colOff>
      <row>3380</row>
      <rowOff>0</rowOff>
    </from>
    <ext cx="4680000" cy="2232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0</col>
      <colOff>0</colOff>
      <row>3402</row>
      <rowOff>0</rowOff>
    </from>
    <ext cx="4680000" cy="2232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0</col>
      <colOff>0</colOff>
      <row>3424</row>
      <rowOff>0</rowOff>
    </from>
    <ext cx="4680000" cy="2232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0</col>
      <colOff>0</colOff>
      <row>3446</row>
      <rowOff>0</rowOff>
    </from>
    <ext cx="4680000" cy="2232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0</col>
      <colOff>0</colOff>
      <row>3471</row>
      <rowOff>0</rowOff>
    </from>
    <ext cx="4680000" cy="2232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0</col>
      <colOff>0</colOff>
      <row>3493</row>
      <rowOff>0</rowOff>
    </from>
    <ext cx="4680000" cy="2232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0</col>
      <colOff>0</colOff>
      <row>3515</row>
      <rowOff>0</rowOff>
    </from>
    <ext cx="4680000" cy="2232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0</col>
      <colOff>0</colOff>
      <row>3537</row>
      <rowOff>0</rowOff>
    </from>
    <ext cx="4680000" cy="2232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0</col>
      <colOff>0</colOff>
      <row>3559</row>
      <rowOff>0</rowOff>
    </from>
    <ext cx="4680000" cy="2232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0</col>
      <colOff>0</colOff>
      <row>3581</row>
      <rowOff>0</rowOff>
    </from>
    <ext cx="4680000" cy="2232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0</col>
      <colOff>0</colOff>
      <row>3603</row>
      <rowOff>0</rowOff>
    </from>
    <ext cx="4680000" cy="2232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0</col>
      <colOff>0</colOff>
      <row>3625</row>
      <rowOff>0</rowOff>
    </from>
    <ext cx="4680000" cy="2232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0</col>
      <colOff>0</colOff>
      <row>3647</row>
      <rowOff>0</rowOff>
    </from>
    <ext cx="4680000" cy="2232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0</col>
      <colOff>0</colOff>
      <row>3669</row>
      <rowOff>0</rowOff>
    </from>
    <ext cx="4680000" cy="2232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0</col>
      <colOff>0</colOff>
      <row>3691</row>
      <rowOff>0</rowOff>
    </from>
    <ext cx="4680000" cy="2232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0</col>
      <colOff>0</colOff>
      <row>3713</row>
      <rowOff>0</rowOff>
    </from>
    <ext cx="4680000" cy="2232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0</col>
      <colOff>0</colOff>
      <row>3735</row>
      <rowOff>0</rowOff>
    </from>
    <ext cx="4680000" cy="2232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0</col>
      <colOff>0</colOff>
      <row>3757</row>
      <rowOff>0</rowOff>
    </from>
    <ext cx="4680000" cy="2232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0</col>
      <colOff>0</colOff>
      <row>3779</row>
      <rowOff>0</rowOff>
    </from>
    <ext cx="4680000" cy="2232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0</col>
      <colOff>0</colOff>
      <row>3801</row>
      <rowOff>0</rowOff>
    </from>
    <ext cx="4680000" cy="2232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0</col>
      <colOff>0</colOff>
      <row>3823</row>
      <rowOff>0</rowOff>
    </from>
    <ext cx="4680000" cy="2232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0</col>
      <colOff>0</colOff>
      <row>3845</row>
      <rowOff>0</rowOff>
    </from>
    <ext cx="4680000" cy="2232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0</col>
      <colOff>0</colOff>
      <row>3868</row>
      <rowOff>0</rowOff>
    </from>
    <ext cx="4680000" cy="2232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0</col>
      <colOff>0</colOff>
      <row>3890</row>
      <rowOff>0</rowOff>
    </from>
    <ext cx="4680000" cy="2232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0</col>
      <colOff>0</colOff>
      <row>3912</row>
      <rowOff>0</rowOff>
    </from>
    <ext cx="4680000" cy="2232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0</col>
      <colOff>0</colOff>
      <row>3934</row>
      <rowOff>0</rowOff>
    </from>
    <ext cx="4680000" cy="2232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0</col>
      <colOff>0</colOff>
      <row>3956</row>
      <rowOff>0</rowOff>
    </from>
    <ext cx="4680000" cy="2232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0</col>
      <colOff>0</colOff>
      <row>3978</row>
      <rowOff>0</rowOff>
    </from>
    <ext cx="4680000" cy="2232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0</col>
      <colOff>0</colOff>
      <row>4000</row>
      <rowOff>0</rowOff>
    </from>
    <ext cx="4680000" cy="2232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0</col>
      <colOff>0</colOff>
      <row>4022</row>
      <rowOff>0</rowOff>
    </from>
    <ext cx="4680000" cy="2232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0</col>
      <colOff>0</colOff>
      <row>4044</row>
      <rowOff>0</rowOff>
    </from>
    <ext cx="4680000" cy="2232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0</col>
      <colOff>0</colOff>
      <row>4066</row>
      <rowOff>0</rowOff>
    </from>
    <ext cx="4680000" cy="2232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0</col>
      <colOff>0</colOff>
      <row>4088</row>
      <rowOff>0</rowOff>
    </from>
    <ext cx="4680000" cy="2232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0</col>
      <colOff>0</colOff>
      <row>4110</row>
      <rowOff>0</rowOff>
    </from>
    <ext cx="4680000" cy="2232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0</col>
      <colOff>0</colOff>
      <row>4132</row>
      <rowOff>0</rowOff>
    </from>
    <ext cx="4680000" cy="2232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0</col>
      <colOff>0</colOff>
      <row>4154</row>
      <rowOff>0</rowOff>
    </from>
    <ext cx="4680000" cy="2232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0</col>
      <colOff>0</colOff>
      <row>4176</row>
      <rowOff>0</rowOff>
    </from>
    <ext cx="4680000" cy="2232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0</col>
      <colOff>0</colOff>
      <row>4199</row>
      <rowOff>0</rowOff>
    </from>
    <ext cx="4680000" cy="2232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0</col>
      <colOff>0</colOff>
      <row>4221</row>
      <rowOff>0</rowOff>
    </from>
    <ext cx="4680000" cy="2232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0</col>
      <colOff>0</colOff>
      <row>4243</row>
      <rowOff>0</rowOff>
    </from>
    <ext cx="4680000" cy="2232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0</col>
      <colOff>0</colOff>
      <row>4265</row>
      <rowOff>0</rowOff>
    </from>
    <ext cx="4680000" cy="2232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0</col>
      <colOff>0</colOff>
      <row>4287</row>
      <rowOff>0</rowOff>
    </from>
    <ext cx="4680000" cy="2232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0</col>
      <colOff>0</colOff>
      <row>4309</row>
      <rowOff>0</rowOff>
    </from>
    <ext cx="4680000" cy="2232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0</col>
      <colOff>0</colOff>
      <row>4331</row>
      <rowOff>0</rowOff>
    </from>
    <ext cx="4680000" cy="2232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0</col>
      <colOff>0</colOff>
      <row>4353</row>
      <rowOff>0</rowOff>
    </from>
    <ext cx="4680000" cy="2232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0</col>
      <colOff>0</colOff>
      <row>4375</row>
      <rowOff>0</rowOff>
    </from>
    <ext cx="4680000" cy="2232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0</col>
      <colOff>0</colOff>
      <row>4397</row>
      <rowOff>0</rowOff>
    </from>
    <ext cx="4680000" cy="2232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0</col>
      <colOff>0</colOff>
      <row>4419</row>
      <rowOff>0</rowOff>
    </from>
    <ext cx="4680000" cy="2232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0</col>
      <colOff>0</colOff>
      <row>4441</row>
      <rowOff>0</rowOff>
    </from>
    <ext cx="4680000" cy="2232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0</col>
      <colOff>0</colOff>
      <row>4463</row>
      <rowOff>0</rowOff>
    </from>
    <ext cx="4680000" cy="2232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0</col>
      <colOff>0</colOff>
      <row>4485</row>
      <rowOff>0</rowOff>
    </from>
    <ext cx="4680000" cy="2232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0</col>
      <colOff>0</colOff>
      <row>4507</row>
      <rowOff>0</rowOff>
    </from>
    <ext cx="4680000" cy="2232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0</col>
      <colOff>0</colOff>
      <row>4530</row>
      <rowOff>0</rowOff>
    </from>
    <ext cx="4680000" cy="2232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0</col>
      <colOff>0</colOff>
      <row>4552</row>
      <rowOff>0</rowOff>
    </from>
    <ext cx="4680000" cy="2232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0</col>
      <colOff>0</colOff>
      <row>4574</row>
      <rowOff>0</rowOff>
    </from>
    <ext cx="4680000" cy="2232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0</col>
      <colOff>0</colOff>
      <row>4596</row>
      <rowOff>0</rowOff>
    </from>
    <ext cx="4680000" cy="2232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0</col>
      <colOff>0</colOff>
      <row>4618</row>
      <rowOff>0</rowOff>
    </from>
    <ext cx="4680000" cy="2232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0</col>
      <colOff>0</colOff>
      <row>4640</row>
      <rowOff>0</rowOff>
    </from>
    <ext cx="4680000" cy="2232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0</col>
      <colOff>0</colOff>
      <row>4662</row>
      <rowOff>0</rowOff>
    </from>
    <ext cx="4680000" cy="2232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0</col>
      <colOff>0</colOff>
      <row>4684</row>
      <rowOff>0</rowOff>
    </from>
    <ext cx="4680000" cy="2232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0</col>
      <colOff>0</colOff>
      <row>4706</row>
      <rowOff>0</rowOff>
    </from>
    <ext cx="4680000" cy="2232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0</col>
      <colOff>0</colOff>
      <row>4728</row>
      <rowOff>0</rowOff>
    </from>
    <ext cx="4680000" cy="2232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0</col>
      <colOff>0</colOff>
      <row>4750</row>
      <rowOff>0</rowOff>
    </from>
    <ext cx="4680000" cy="2232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0</col>
      <colOff>0</colOff>
      <row>4772</row>
      <rowOff>0</rowOff>
    </from>
    <ext cx="4680000" cy="2232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0</col>
      <colOff>0</colOff>
      <row>4794</row>
      <rowOff>0</rowOff>
    </from>
    <ext cx="4680000" cy="2232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0</col>
      <colOff>0</colOff>
      <row>4816</row>
      <rowOff>0</rowOff>
    </from>
    <ext cx="4680000" cy="2232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0</col>
      <colOff>0</colOff>
      <row>4838</row>
      <rowOff>0</rowOff>
    </from>
    <ext cx="4680000" cy="2232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0</col>
      <colOff>0</colOff>
      <row>4861</row>
      <rowOff>0</rowOff>
    </from>
    <ext cx="4680000" cy="2232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0</col>
      <colOff>0</colOff>
      <row>4883</row>
      <rowOff>0</rowOff>
    </from>
    <ext cx="4680000" cy="2232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0</col>
      <colOff>0</colOff>
      <row>4905</row>
      <rowOff>0</rowOff>
    </from>
    <ext cx="4680000" cy="2232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0</col>
      <colOff>0</colOff>
      <row>4927</row>
      <rowOff>0</rowOff>
    </from>
    <ext cx="4680000" cy="2232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0</col>
      <colOff>0</colOff>
      <row>4949</row>
      <rowOff>0</rowOff>
    </from>
    <ext cx="4680000" cy="2232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0</col>
      <colOff>0</colOff>
      <row>4971</row>
      <rowOff>0</rowOff>
    </from>
    <ext cx="4680000" cy="2232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0</col>
      <colOff>0</colOff>
      <row>4993</row>
      <rowOff>0</rowOff>
    </from>
    <ext cx="4680000" cy="2232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0</col>
      <colOff>0</colOff>
      <row>5015</row>
      <rowOff>0</rowOff>
    </from>
    <ext cx="4680000" cy="2232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0</col>
      <colOff>0</colOff>
      <row>5037</row>
      <rowOff>0</rowOff>
    </from>
    <ext cx="4680000" cy="2232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0</col>
      <colOff>0</colOff>
      <row>5059</row>
      <rowOff>0</rowOff>
    </from>
    <ext cx="4680000" cy="2232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0</col>
      <colOff>0</colOff>
      <row>5081</row>
      <rowOff>0</rowOff>
    </from>
    <ext cx="4680000" cy="2232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0</col>
      <colOff>0</colOff>
      <row>5103</row>
      <rowOff>0</rowOff>
    </from>
    <ext cx="4680000" cy="2232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0</col>
      <colOff>0</colOff>
      <row>5125</row>
      <rowOff>0</rowOff>
    </from>
    <ext cx="4680000" cy="2232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0</col>
      <colOff>0</colOff>
      <row>5147</row>
      <rowOff>0</rowOff>
    </from>
    <ext cx="4680000" cy="2232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0</col>
      <colOff>0</colOff>
      <row>5169</row>
      <rowOff>0</rowOff>
    </from>
    <ext cx="4680000" cy="2232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0</col>
      <colOff>0</colOff>
      <row>5191</row>
      <rowOff>0</rowOff>
    </from>
    <ext cx="4680000" cy="2232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0</col>
      <colOff>0</colOff>
      <row>5213</row>
      <rowOff>0</rowOff>
    </from>
    <ext cx="4680000" cy="2232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0</col>
      <colOff>0</colOff>
      <row>5235</row>
      <rowOff>0</rowOff>
    </from>
    <ext cx="4680000" cy="2232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0</col>
      <colOff>0</colOff>
      <row>5257</row>
      <rowOff>0</rowOff>
    </from>
    <ext cx="4680000" cy="2232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0</col>
      <colOff>0</colOff>
      <row>5279</row>
      <rowOff>0</rowOff>
    </from>
    <ext cx="4680000" cy="2232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0</col>
      <colOff>0</colOff>
      <row>5301</row>
      <rowOff>0</rowOff>
    </from>
    <ext cx="4680000" cy="2232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0</col>
      <colOff>0</colOff>
      <row>5323</row>
      <rowOff>0</rowOff>
    </from>
    <ext cx="4680000" cy="2232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0</col>
      <colOff>0</colOff>
      <row>5345</row>
      <rowOff>0</rowOff>
    </from>
    <ext cx="4680000" cy="2232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0</col>
      <colOff>0</colOff>
      <row>5367</row>
      <rowOff>0</rowOff>
    </from>
    <ext cx="4680000" cy="2232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0</col>
      <colOff>0</colOff>
      <row>5389</row>
      <rowOff>0</rowOff>
    </from>
    <ext cx="4680000" cy="2232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0</col>
      <colOff>0</colOff>
      <row>5411</row>
      <rowOff>0</rowOff>
    </from>
    <ext cx="4680000" cy="2232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0</col>
      <colOff>0</colOff>
      <row>5433</row>
      <rowOff>0</rowOff>
    </from>
    <ext cx="4680000" cy="2232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0</col>
      <colOff>0</colOff>
      <row>5455</row>
      <rowOff>0</rowOff>
    </from>
    <ext cx="4680000" cy="2232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0</col>
      <colOff>0</colOff>
      <row>5477</row>
      <rowOff>0</rowOff>
    </from>
    <ext cx="4680000" cy="2232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0</col>
      <colOff>0</colOff>
      <row>5499</row>
      <rowOff>0</rowOff>
    </from>
    <ext cx="4680000" cy="2232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0</col>
      <colOff>0</colOff>
      <row>5521</row>
      <rowOff>0</rowOff>
    </from>
    <ext cx="4680000" cy="2232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0</col>
      <colOff>0</colOff>
      <row>5543</row>
      <rowOff>0</rowOff>
    </from>
    <ext cx="4680000" cy="2232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0</col>
      <colOff>0</colOff>
      <row>5565</row>
      <rowOff>0</rowOff>
    </from>
    <ext cx="4680000" cy="2232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4320000" cy="208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21</row>
      <rowOff>0</rowOff>
    </from>
    <ext cx="4320000" cy="2088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41</row>
      <rowOff>0</rowOff>
    </from>
    <ext cx="4320000" cy="208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64</row>
      <rowOff>0</rowOff>
    </from>
    <ext cx="4320000" cy="2088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6</col>
      <colOff>0</colOff>
      <row>81</row>
      <rowOff>0</rowOff>
    </from>
    <ext cx="4320000" cy="2088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98</row>
      <rowOff>0</rowOff>
    </from>
    <ext cx="4320000" cy="2088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6</col>
      <colOff>0</colOff>
      <row>116</row>
      <rowOff>0</rowOff>
    </from>
    <ext cx="4320000" cy="2088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6</col>
      <colOff>0</colOff>
      <row>136</row>
      <rowOff>0</rowOff>
    </from>
    <ext cx="4320000" cy="2088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6</col>
      <colOff>0</colOff>
      <row>153</row>
      <rowOff>0</rowOff>
    </from>
    <ext cx="4320000" cy="2088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6</col>
      <colOff>0</colOff>
      <row>170</row>
      <rowOff>0</rowOff>
    </from>
    <ext cx="4320000" cy="2088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6</col>
      <colOff>0</colOff>
      <row>187</row>
      <rowOff>0</rowOff>
    </from>
    <ext cx="4320000" cy="2088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ashboard_kpi" displayName="tbl_dashboard_kpi" ref="A4:C9" headerRowCount="1">
  <autoFilter ref="A4:C9"/>
  <tableColumns count="3">
    <tableColumn id="1" name="项目"/>
    <tableColumn id="2" name="数值"/>
    <tableColumn id="3" name="说明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method_overview_cn" displayName="tbl_method_overview_cn" ref="A4:M19" headerRowCount="1">
  <autoFilter ref="A4:M19"/>
  <tableColumns count="13">
    <tableColumn id="1" name="编号"/>
    <tableColumn id="2" name="方法"/>
    <tableColumn id="3" name="年份/会议"/>
    <tableColumn id="4" name="量化类型"/>
    <tableColumn id="5" name="典型配置"/>
    <tableColumn id="6" name="数值格式"/>
    <tableColumn id="7" name="作用范围"/>
    <tableColumn id="8" name="方法类别"/>
    <tableColumn id="9" name="核心思路"/>
    <tableColumn id="10" name="校准/优化成本"/>
    <tableColumn id="11" name="是否需自定义 Kernel"/>
    <tableColumn id="12" name="VLM 迁移优先级"/>
    <tableColumn id="13" name="备注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experiment_detail" displayName="tbl_experiment_detail" ref="A4:Y6" headerRowCount="1">
  <autoFilter ref="A4:Y6"/>
  <tableColumns count="25">
    <tableColumn id="1" name="记录ID"/>
    <tableColumn id="2" name="方法ID"/>
    <tableColumn id="3" name="方法"/>
    <tableColumn id="4" name="论文/年份"/>
    <tableColumn id="5" name="模型类型"/>
    <tableColumn id="6" name="模型家族"/>
    <tableColumn id="7" name="模型"/>
    <tableColumn id="8" name="参数量"/>
    <tableColumn id="9" name="量化配置"/>
    <tableColumn id="10" name="权重量化"/>
    <tableColumn id="11" name="激活量化"/>
    <tableColumn id="12" name="KV量化"/>
    <tableColumn id="13" name="Benchmark"/>
    <tableColumn id="14" name="指标"/>
    <tableColumn id="15" name="指标类别"/>
    <tableColumn id="16" name="方向"/>
    <tableColumn id="17" name="FP16/BF16值"/>
    <tableColumn id="18" name="量化值"/>
    <tableColumn id="19" name="差值"/>
    <tableColumn id="20" name="相对变化"/>
    <tableColumn id="21" name="保留率"/>
    <tableColumn id="22" name="校准样本/设置"/>
    <tableColumn id="23" name="硬件/推理设置"/>
    <tableColumn id="24" name="来源"/>
    <tableColumn id="25" name="备注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ChartFilterIndex" displayName="ChartFilterIndex" ref="AH4:AN255" headerRowCount="1">
  <autoFilter ref="AH4:AN255"/>
  <tableColumns count="7">
    <tableColumn id="34" name="模型类型"/>
    <tableColumn id="35" name="精度"/>
    <tableColumn id="36" name="模型"/>
    <tableColumn id="37" name="指标"/>
    <tableColumn id="38" name="SOTA方法"/>
    <tableColumn id="39" name="行号"/>
    <tableColumn id="40" name="跳转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method_colors" displayName="tbl_method_colors" ref="A4:E19" headerRowCount="1">
  <autoFilter ref="A4:E19"/>
  <tableColumns count="5">
    <tableColumn id="1" name="编号"/>
    <tableColumn id="2" name="方法"/>
    <tableColumn id="3" name="颜色(HEX)"/>
    <tableColumn id="4" name="色块"/>
    <tableColumn id="5" name="备注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sources_cn" displayName="tbl_sources_cn" ref="A4:F19" headerRowCount="1">
  <autoFilter ref="A4:F19"/>
  <tableColumns count="6">
    <tableColumn id="1" name="编号"/>
    <tableColumn id="2" name="方法"/>
    <tableColumn id="3" name="来源链接"/>
    <tableColumn id="4" name="来源类型"/>
    <tableColumn id="5" name="待核查/待补录内容"/>
    <tableColumn id="6" name="建议优先级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25351;&#26631;&#22270;&#34920;'!A7" TargetMode="External" Id="rId1" /><Relationship Type="http://schemas.openxmlformats.org/officeDocument/2006/relationships/hyperlink" Target="#'&#25351;&#26631;&#22270;&#34920;'!A30" TargetMode="External" Id="rId2" /><Relationship Type="http://schemas.openxmlformats.org/officeDocument/2006/relationships/hyperlink" Target="#'&#25351;&#26631;&#22270;&#34920;'!A53" TargetMode="External" Id="rId3" /><Relationship Type="http://schemas.openxmlformats.org/officeDocument/2006/relationships/hyperlink" Target="#'&#25351;&#26631;&#22270;&#34920;'!A76" TargetMode="External" Id="rId4" /><Relationship Type="http://schemas.openxmlformats.org/officeDocument/2006/relationships/hyperlink" Target="#'&#25351;&#26631;&#22270;&#34920;'!A99" TargetMode="External" Id="rId5" /><Relationship Type="http://schemas.openxmlformats.org/officeDocument/2006/relationships/hyperlink" Target="#'&#25351;&#26631;&#22270;&#34920;'!A121" TargetMode="External" Id="rId6" /><Relationship Type="http://schemas.openxmlformats.org/officeDocument/2006/relationships/hyperlink" Target="#'&#25351;&#26631;&#22270;&#34920;'!A144" TargetMode="External" Id="rId7" /><Relationship Type="http://schemas.openxmlformats.org/officeDocument/2006/relationships/hyperlink" Target="#'&#25351;&#26631;&#22270;&#34920;'!A167" TargetMode="External" Id="rId8" /><Relationship Type="http://schemas.openxmlformats.org/officeDocument/2006/relationships/hyperlink" Target="#'&#25351;&#26631;&#22270;&#34920;'!A190" TargetMode="External" Id="rId9" /><Relationship Type="http://schemas.openxmlformats.org/officeDocument/2006/relationships/hyperlink" Target="#'&#25351;&#26631;&#22270;&#34920;'!A213" TargetMode="External" Id="rId10" /><Relationship Type="http://schemas.openxmlformats.org/officeDocument/2006/relationships/hyperlink" Target="#'&#25351;&#26631;&#22270;&#34920;'!A237" TargetMode="External" Id="rId11" /><Relationship Type="http://schemas.openxmlformats.org/officeDocument/2006/relationships/hyperlink" Target="#'&#25351;&#26631;&#22270;&#34920;'!A259" TargetMode="External" Id="rId12" /><Relationship Type="http://schemas.openxmlformats.org/officeDocument/2006/relationships/hyperlink" Target="#'&#25351;&#26631;&#22270;&#34920;'!A281" TargetMode="External" Id="rId13" /><Relationship Type="http://schemas.openxmlformats.org/officeDocument/2006/relationships/hyperlink" Target="#'&#25351;&#26631;&#22270;&#34920;'!A303" TargetMode="External" Id="rId14" /><Relationship Type="http://schemas.openxmlformats.org/officeDocument/2006/relationships/hyperlink" Target="#'&#25351;&#26631;&#22270;&#34920;'!A325" TargetMode="External" Id="rId15" /><Relationship Type="http://schemas.openxmlformats.org/officeDocument/2006/relationships/hyperlink" Target="#'&#25351;&#26631;&#22270;&#34920;'!A347" TargetMode="External" Id="rId16" /><Relationship Type="http://schemas.openxmlformats.org/officeDocument/2006/relationships/hyperlink" Target="#'&#25351;&#26631;&#22270;&#34920;'!A369" TargetMode="External" Id="rId17" /><Relationship Type="http://schemas.openxmlformats.org/officeDocument/2006/relationships/hyperlink" Target="#'&#25351;&#26631;&#22270;&#34920;'!A391" TargetMode="External" Id="rId18" /><Relationship Type="http://schemas.openxmlformats.org/officeDocument/2006/relationships/hyperlink" Target="#'&#25351;&#26631;&#22270;&#34920;'!A413" TargetMode="External" Id="rId19" /><Relationship Type="http://schemas.openxmlformats.org/officeDocument/2006/relationships/hyperlink" Target="#'&#25351;&#26631;&#22270;&#34920;'!A435" TargetMode="External" Id="rId20" /><Relationship Type="http://schemas.openxmlformats.org/officeDocument/2006/relationships/hyperlink" Target="#'&#25351;&#26631;&#22270;&#34920;'!A458" TargetMode="External" Id="rId21" /><Relationship Type="http://schemas.openxmlformats.org/officeDocument/2006/relationships/hyperlink" Target="#'&#25351;&#26631;&#22270;&#34920;'!A480" TargetMode="External" Id="rId22" /><Relationship Type="http://schemas.openxmlformats.org/officeDocument/2006/relationships/hyperlink" Target="#'&#25351;&#26631;&#22270;&#34920;'!A502" TargetMode="External" Id="rId23" /><Relationship Type="http://schemas.openxmlformats.org/officeDocument/2006/relationships/hyperlink" Target="#'&#25351;&#26631;&#22270;&#34920;'!A524" TargetMode="External" Id="rId24" /><Relationship Type="http://schemas.openxmlformats.org/officeDocument/2006/relationships/hyperlink" Target="#'&#25351;&#26631;&#22270;&#34920;'!A546" TargetMode="External" Id="rId25" /><Relationship Type="http://schemas.openxmlformats.org/officeDocument/2006/relationships/hyperlink" Target="#'&#25351;&#26631;&#22270;&#34920;'!A568" TargetMode="External" Id="rId26" /><Relationship Type="http://schemas.openxmlformats.org/officeDocument/2006/relationships/hyperlink" Target="#'&#25351;&#26631;&#22270;&#34920;'!A590" TargetMode="External" Id="rId27" /><Relationship Type="http://schemas.openxmlformats.org/officeDocument/2006/relationships/hyperlink" Target="#'&#25351;&#26631;&#22270;&#34920;'!A612" TargetMode="External" Id="rId28" /><Relationship Type="http://schemas.openxmlformats.org/officeDocument/2006/relationships/hyperlink" Target="#'&#25351;&#26631;&#22270;&#34920;'!A634" TargetMode="External" Id="rId29" /><Relationship Type="http://schemas.openxmlformats.org/officeDocument/2006/relationships/hyperlink" Target="#'&#25351;&#26631;&#22270;&#34920;'!A656" TargetMode="External" Id="rId30" /><Relationship Type="http://schemas.openxmlformats.org/officeDocument/2006/relationships/hyperlink" Target="#'&#25351;&#26631;&#22270;&#34920;'!A678" TargetMode="External" Id="rId31" /><Relationship Type="http://schemas.openxmlformats.org/officeDocument/2006/relationships/hyperlink" Target="#'&#25351;&#26631;&#22270;&#34920;'!A701" TargetMode="External" Id="rId32" /><Relationship Type="http://schemas.openxmlformats.org/officeDocument/2006/relationships/hyperlink" Target="#'&#25351;&#26631;&#22270;&#34920;'!A723" TargetMode="External" Id="rId33" /><Relationship Type="http://schemas.openxmlformats.org/officeDocument/2006/relationships/hyperlink" Target="#'&#25351;&#26631;&#22270;&#34920;'!A745" TargetMode="External" Id="rId34" /><Relationship Type="http://schemas.openxmlformats.org/officeDocument/2006/relationships/hyperlink" Target="#'&#25351;&#26631;&#22270;&#34920;'!A767" TargetMode="External" Id="rId35" /><Relationship Type="http://schemas.openxmlformats.org/officeDocument/2006/relationships/hyperlink" Target="#'&#25351;&#26631;&#22270;&#34920;'!A789" TargetMode="External" Id="rId36" /><Relationship Type="http://schemas.openxmlformats.org/officeDocument/2006/relationships/hyperlink" Target="#'&#25351;&#26631;&#22270;&#34920;'!A811" TargetMode="External" Id="rId37" /><Relationship Type="http://schemas.openxmlformats.org/officeDocument/2006/relationships/hyperlink" Target="#'&#25351;&#26631;&#22270;&#34920;'!A833" TargetMode="External" Id="rId38" /><Relationship Type="http://schemas.openxmlformats.org/officeDocument/2006/relationships/hyperlink" Target="#'&#25351;&#26631;&#22270;&#34920;'!A855" TargetMode="External" Id="rId39" /><Relationship Type="http://schemas.openxmlformats.org/officeDocument/2006/relationships/hyperlink" Target="#'&#25351;&#26631;&#22270;&#34920;'!A877" TargetMode="External" Id="rId40" /><Relationship Type="http://schemas.openxmlformats.org/officeDocument/2006/relationships/hyperlink" Target="#'&#25351;&#26631;&#22270;&#34920;'!A899" TargetMode="External" Id="rId41" /><Relationship Type="http://schemas.openxmlformats.org/officeDocument/2006/relationships/hyperlink" Target="#'&#25351;&#26631;&#22270;&#34920;'!A921" TargetMode="External" Id="rId42" /><Relationship Type="http://schemas.openxmlformats.org/officeDocument/2006/relationships/hyperlink" Target="#'&#25351;&#26631;&#22270;&#34920;'!A944" TargetMode="External" Id="rId43" /><Relationship Type="http://schemas.openxmlformats.org/officeDocument/2006/relationships/hyperlink" Target="#'&#25351;&#26631;&#22270;&#34920;'!A967" TargetMode="External" Id="rId44" /><Relationship Type="http://schemas.openxmlformats.org/officeDocument/2006/relationships/hyperlink" Target="#'&#25351;&#26631;&#22270;&#34920;'!A990" TargetMode="External" Id="rId45" /><Relationship Type="http://schemas.openxmlformats.org/officeDocument/2006/relationships/hyperlink" Target="#'&#25351;&#26631;&#22270;&#34920;'!A1012" TargetMode="External" Id="rId46" /><Relationship Type="http://schemas.openxmlformats.org/officeDocument/2006/relationships/hyperlink" Target="#'&#25351;&#26631;&#22270;&#34920;'!A1036" TargetMode="External" Id="rId47" /><Relationship Type="http://schemas.openxmlformats.org/officeDocument/2006/relationships/hyperlink" Target="#'&#25351;&#26631;&#22270;&#34920;'!A1060" TargetMode="External" Id="rId48" /><Relationship Type="http://schemas.openxmlformats.org/officeDocument/2006/relationships/hyperlink" Target="#'&#25351;&#26631;&#22270;&#34920;'!A1082" TargetMode="External" Id="rId49" /><Relationship Type="http://schemas.openxmlformats.org/officeDocument/2006/relationships/hyperlink" Target="#'&#25351;&#26631;&#22270;&#34920;'!A1105" TargetMode="External" Id="rId50" /><Relationship Type="http://schemas.openxmlformats.org/officeDocument/2006/relationships/hyperlink" Target="#'&#25351;&#26631;&#22270;&#34920;'!A1129" TargetMode="External" Id="rId51" /><Relationship Type="http://schemas.openxmlformats.org/officeDocument/2006/relationships/hyperlink" Target="#'&#25351;&#26631;&#22270;&#34920;'!A1151" TargetMode="External" Id="rId52" /><Relationship Type="http://schemas.openxmlformats.org/officeDocument/2006/relationships/hyperlink" Target="#'&#25351;&#26631;&#22270;&#34920;'!A1173" TargetMode="External" Id="rId53" /><Relationship Type="http://schemas.openxmlformats.org/officeDocument/2006/relationships/hyperlink" Target="#'&#25351;&#26631;&#22270;&#34920;'!A1195" TargetMode="External" Id="rId54" /><Relationship Type="http://schemas.openxmlformats.org/officeDocument/2006/relationships/hyperlink" Target="#'&#25351;&#26631;&#22270;&#34920;'!A1219" TargetMode="External" Id="rId55" /><Relationship Type="http://schemas.openxmlformats.org/officeDocument/2006/relationships/hyperlink" Target="#'&#25351;&#26631;&#22270;&#34920;'!A1241" TargetMode="External" Id="rId56" /><Relationship Type="http://schemas.openxmlformats.org/officeDocument/2006/relationships/hyperlink" Target="#'&#25351;&#26631;&#22270;&#34920;'!A1267" TargetMode="External" Id="rId57" /><Relationship Type="http://schemas.openxmlformats.org/officeDocument/2006/relationships/hyperlink" Target="#'&#25351;&#26631;&#22270;&#34920;'!A1291" TargetMode="External" Id="rId58" /><Relationship Type="http://schemas.openxmlformats.org/officeDocument/2006/relationships/hyperlink" Target="#'&#25351;&#26631;&#22270;&#34920;'!A1313" TargetMode="External" Id="rId59" /><Relationship Type="http://schemas.openxmlformats.org/officeDocument/2006/relationships/hyperlink" Target="#'&#25351;&#26631;&#22270;&#34920;'!A1335" TargetMode="External" Id="rId60" /><Relationship Type="http://schemas.openxmlformats.org/officeDocument/2006/relationships/hyperlink" Target="#'&#25351;&#26631;&#22270;&#34920;'!A1357" TargetMode="External" Id="rId61" /><Relationship Type="http://schemas.openxmlformats.org/officeDocument/2006/relationships/hyperlink" Target="#'&#25351;&#26631;&#22270;&#34920;'!A1379" TargetMode="External" Id="rId62" /><Relationship Type="http://schemas.openxmlformats.org/officeDocument/2006/relationships/hyperlink" Target="#'&#25351;&#26631;&#22270;&#34920;'!A1401" TargetMode="External" Id="rId63" /><Relationship Type="http://schemas.openxmlformats.org/officeDocument/2006/relationships/hyperlink" Target="#'&#25351;&#26631;&#22270;&#34920;'!A1424" TargetMode="External" Id="rId64" /><Relationship Type="http://schemas.openxmlformats.org/officeDocument/2006/relationships/hyperlink" Target="#'&#25351;&#26631;&#22270;&#34920;'!A1446" TargetMode="External" Id="rId65" /><Relationship Type="http://schemas.openxmlformats.org/officeDocument/2006/relationships/hyperlink" Target="#'&#25351;&#26631;&#22270;&#34920;'!A1468" TargetMode="External" Id="rId66" /><Relationship Type="http://schemas.openxmlformats.org/officeDocument/2006/relationships/hyperlink" Target="#'&#25351;&#26631;&#22270;&#34920;'!A1490" TargetMode="External" Id="rId67" /><Relationship Type="http://schemas.openxmlformats.org/officeDocument/2006/relationships/hyperlink" Target="#'&#25351;&#26631;&#22270;&#34920;'!A1512" TargetMode="External" Id="rId68" /><Relationship Type="http://schemas.openxmlformats.org/officeDocument/2006/relationships/hyperlink" Target="#'&#25351;&#26631;&#22270;&#34920;'!A1534" TargetMode="External" Id="rId69" /><Relationship Type="http://schemas.openxmlformats.org/officeDocument/2006/relationships/hyperlink" Target="#'&#25351;&#26631;&#22270;&#34920;'!A1556" TargetMode="External" Id="rId70" /><Relationship Type="http://schemas.openxmlformats.org/officeDocument/2006/relationships/hyperlink" Target="#'&#25351;&#26631;&#22270;&#34920;'!A1582" TargetMode="External" Id="rId71" /><Relationship Type="http://schemas.openxmlformats.org/officeDocument/2006/relationships/hyperlink" Target="#'&#25351;&#26631;&#22270;&#34920;'!A1604" TargetMode="External" Id="rId72" /><Relationship Type="http://schemas.openxmlformats.org/officeDocument/2006/relationships/hyperlink" Target="#'&#25351;&#26631;&#22270;&#34920;'!A1626" TargetMode="External" Id="rId73" /><Relationship Type="http://schemas.openxmlformats.org/officeDocument/2006/relationships/hyperlink" Target="#'&#25351;&#26631;&#22270;&#34920;'!A1648" TargetMode="External" Id="rId74" /><Relationship Type="http://schemas.openxmlformats.org/officeDocument/2006/relationships/hyperlink" Target="#'&#25351;&#26631;&#22270;&#34920;'!A1670" TargetMode="External" Id="rId75" /><Relationship Type="http://schemas.openxmlformats.org/officeDocument/2006/relationships/hyperlink" Target="#'&#25351;&#26631;&#22270;&#34920;'!A1692" TargetMode="External" Id="rId76" /><Relationship Type="http://schemas.openxmlformats.org/officeDocument/2006/relationships/hyperlink" Target="#'&#25351;&#26631;&#22270;&#34920;'!A1714" TargetMode="External" Id="rId77" /><Relationship Type="http://schemas.openxmlformats.org/officeDocument/2006/relationships/hyperlink" Target="#'&#25351;&#26631;&#22270;&#34920;'!A1737" TargetMode="External" Id="rId78" /><Relationship Type="http://schemas.openxmlformats.org/officeDocument/2006/relationships/hyperlink" Target="#'&#25351;&#26631;&#22270;&#34920;'!A1759" TargetMode="External" Id="rId79" /><Relationship Type="http://schemas.openxmlformats.org/officeDocument/2006/relationships/hyperlink" Target="#'&#25351;&#26631;&#22270;&#34920;'!A1781" TargetMode="External" Id="rId80" /><Relationship Type="http://schemas.openxmlformats.org/officeDocument/2006/relationships/hyperlink" Target="#'&#25351;&#26631;&#22270;&#34920;'!A1803" TargetMode="External" Id="rId81" /><Relationship Type="http://schemas.openxmlformats.org/officeDocument/2006/relationships/hyperlink" Target="#'&#25351;&#26631;&#22270;&#34920;'!A1825" TargetMode="External" Id="rId82" /><Relationship Type="http://schemas.openxmlformats.org/officeDocument/2006/relationships/hyperlink" Target="#'&#25351;&#26631;&#22270;&#34920;'!A1847" TargetMode="External" Id="rId83" /><Relationship Type="http://schemas.openxmlformats.org/officeDocument/2006/relationships/hyperlink" Target="#'&#25351;&#26631;&#22270;&#34920;'!A1869" TargetMode="External" Id="rId84" /><Relationship Type="http://schemas.openxmlformats.org/officeDocument/2006/relationships/hyperlink" Target="#'&#25351;&#26631;&#22270;&#34920;'!A1894" TargetMode="External" Id="rId85" /><Relationship Type="http://schemas.openxmlformats.org/officeDocument/2006/relationships/hyperlink" Target="#'&#25351;&#26631;&#22270;&#34920;'!A1916" TargetMode="External" Id="rId86" /><Relationship Type="http://schemas.openxmlformats.org/officeDocument/2006/relationships/hyperlink" Target="#'&#25351;&#26631;&#22270;&#34920;'!A1938" TargetMode="External" Id="rId87" /><Relationship Type="http://schemas.openxmlformats.org/officeDocument/2006/relationships/hyperlink" Target="#'&#25351;&#26631;&#22270;&#34920;'!A1960" TargetMode="External" Id="rId88" /><Relationship Type="http://schemas.openxmlformats.org/officeDocument/2006/relationships/hyperlink" Target="#'&#25351;&#26631;&#22270;&#34920;'!A1982" TargetMode="External" Id="rId89" /><Relationship Type="http://schemas.openxmlformats.org/officeDocument/2006/relationships/hyperlink" Target="#'&#25351;&#26631;&#22270;&#34920;'!A2004" TargetMode="External" Id="rId90" /><Relationship Type="http://schemas.openxmlformats.org/officeDocument/2006/relationships/hyperlink" Target="#'&#25351;&#26631;&#22270;&#34920;'!A2027" TargetMode="External" Id="rId91" /><Relationship Type="http://schemas.openxmlformats.org/officeDocument/2006/relationships/hyperlink" Target="#'&#25351;&#26631;&#22270;&#34920;'!A2049" TargetMode="External" Id="rId92" /><Relationship Type="http://schemas.openxmlformats.org/officeDocument/2006/relationships/hyperlink" Target="#'&#25351;&#26631;&#22270;&#34920;'!A2071" TargetMode="External" Id="rId93" /><Relationship Type="http://schemas.openxmlformats.org/officeDocument/2006/relationships/hyperlink" Target="#'&#25351;&#26631;&#22270;&#34920;'!A2093" TargetMode="External" Id="rId94" /><Relationship Type="http://schemas.openxmlformats.org/officeDocument/2006/relationships/hyperlink" Target="#'&#25351;&#26631;&#22270;&#34920;'!A2116" TargetMode="External" Id="rId95" /><Relationship Type="http://schemas.openxmlformats.org/officeDocument/2006/relationships/hyperlink" Target="#'&#25351;&#26631;&#22270;&#34920;'!A2138" TargetMode="External" Id="rId96" /><Relationship Type="http://schemas.openxmlformats.org/officeDocument/2006/relationships/hyperlink" Target="#'&#25351;&#26631;&#22270;&#34920;'!A2161" TargetMode="External" Id="rId97" /><Relationship Type="http://schemas.openxmlformats.org/officeDocument/2006/relationships/hyperlink" Target="#'&#25351;&#26631;&#22270;&#34920;'!A2184" TargetMode="External" Id="rId98" /><Relationship Type="http://schemas.openxmlformats.org/officeDocument/2006/relationships/hyperlink" Target="#'&#25351;&#26631;&#22270;&#34920;'!A2206" TargetMode="External" Id="rId99" /><Relationship Type="http://schemas.openxmlformats.org/officeDocument/2006/relationships/hyperlink" Target="#'&#25351;&#26631;&#22270;&#34920;'!A2228" TargetMode="External" Id="rId100" /><Relationship Type="http://schemas.openxmlformats.org/officeDocument/2006/relationships/hyperlink" Target="#'&#25351;&#26631;&#22270;&#34920;'!A2250" TargetMode="External" Id="rId101" /><Relationship Type="http://schemas.openxmlformats.org/officeDocument/2006/relationships/hyperlink" Target="#'&#25351;&#26631;&#22270;&#34920;'!A2272" TargetMode="External" Id="rId102" /><Relationship Type="http://schemas.openxmlformats.org/officeDocument/2006/relationships/hyperlink" Target="#'&#25351;&#26631;&#22270;&#34920;'!A2294" TargetMode="External" Id="rId103" /><Relationship Type="http://schemas.openxmlformats.org/officeDocument/2006/relationships/hyperlink" Target="#'&#25351;&#26631;&#22270;&#34920;'!A2316" TargetMode="External" Id="rId104" /><Relationship Type="http://schemas.openxmlformats.org/officeDocument/2006/relationships/hyperlink" Target="#'&#25351;&#26631;&#22270;&#34920;'!A2338" TargetMode="External" Id="rId105" /><Relationship Type="http://schemas.openxmlformats.org/officeDocument/2006/relationships/hyperlink" Target="#'&#25351;&#26631;&#22270;&#34920;'!A2361" TargetMode="External" Id="rId106" /><Relationship Type="http://schemas.openxmlformats.org/officeDocument/2006/relationships/hyperlink" Target="#'&#25351;&#26631;&#22270;&#34920;'!A2383" TargetMode="External" Id="rId107" /><Relationship Type="http://schemas.openxmlformats.org/officeDocument/2006/relationships/hyperlink" Target="#'&#25351;&#26631;&#22270;&#34920;'!A2405" TargetMode="External" Id="rId108" /><Relationship Type="http://schemas.openxmlformats.org/officeDocument/2006/relationships/hyperlink" Target="#'&#25351;&#26631;&#22270;&#34920;'!A2427" TargetMode="External" Id="rId109" /><Relationship Type="http://schemas.openxmlformats.org/officeDocument/2006/relationships/hyperlink" Target="#'&#25351;&#26631;&#22270;&#34920;'!A2449" TargetMode="External" Id="rId110" /><Relationship Type="http://schemas.openxmlformats.org/officeDocument/2006/relationships/hyperlink" Target="#'&#25351;&#26631;&#22270;&#34920;'!A2471" TargetMode="External" Id="rId111" /><Relationship Type="http://schemas.openxmlformats.org/officeDocument/2006/relationships/hyperlink" Target="#'&#25351;&#26631;&#22270;&#34920;'!A2493" TargetMode="External" Id="rId112" /><Relationship Type="http://schemas.openxmlformats.org/officeDocument/2006/relationships/hyperlink" Target="#'&#25351;&#26631;&#22270;&#34920;'!A2515" TargetMode="External" Id="rId113" /><Relationship Type="http://schemas.openxmlformats.org/officeDocument/2006/relationships/hyperlink" Target="#'&#25351;&#26631;&#22270;&#34920;'!A2537" TargetMode="External" Id="rId114" /><Relationship Type="http://schemas.openxmlformats.org/officeDocument/2006/relationships/hyperlink" Target="#'&#25351;&#26631;&#22270;&#34920;'!A2559" TargetMode="External" Id="rId115" /><Relationship Type="http://schemas.openxmlformats.org/officeDocument/2006/relationships/hyperlink" Target="#'&#25351;&#26631;&#22270;&#34920;'!A2581" TargetMode="External" Id="rId116" /><Relationship Type="http://schemas.openxmlformats.org/officeDocument/2006/relationships/hyperlink" Target="#'&#25351;&#26631;&#22270;&#34920;'!A2603" TargetMode="External" Id="rId117" /><Relationship Type="http://schemas.openxmlformats.org/officeDocument/2006/relationships/hyperlink" Target="#'&#25351;&#26631;&#22270;&#34920;'!A2625" TargetMode="External" Id="rId118" /><Relationship Type="http://schemas.openxmlformats.org/officeDocument/2006/relationships/hyperlink" Target="#'&#25351;&#26631;&#22270;&#34920;'!A2647" TargetMode="External" Id="rId119" /><Relationship Type="http://schemas.openxmlformats.org/officeDocument/2006/relationships/hyperlink" Target="#'&#25351;&#26631;&#22270;&#34920;'!A2669" TargetMode="External" Id="rId120" /><Relationship Type="http://schemas.openxmlformats.org/officeDocument/2006/relationships/hyperlink" Target="#'&#25351;&#26631;&#22270;&#34920;'!A2691" TargetMode="External" Id="rId121" /><Relationship Type="http://schemas.openxmlformats.org/officeDocument/2006/relationships/hyperlink" Target="#'&#25351;&#26631;&#22270;&#34920;'!A2713" TargetMode="External" Id="rId122" /><Relationship Type="http://schemas.openxmlformats.org/officeDocument/2006/relationships/hyperlink" Target="#'&#25351;&#26631;&#22270;&#34920;'!A2735" TargetMode="External" Id="rId123" /><Relationship Type="http://schemas.openxmlformats.org/officeDocument/2006/relationships/hyperlink" Target="#'&#25351;&#26631;&#22270;&#34920;'!A2757" TargetMode="External" Id="rId124" /><Relationship Type="http://schemas.openxmlformats.org/officeDocument/2006/relationships/hyperlink" Target="#'&#25351;&#26631;&#22270;&#34920;'!A2779" TargetMode="External" Id="rId125" /><Relationship Type="http://schemas.openxmlformats.org/officeDocument/2006/relationships/hyperlink" Target="#'&#25351;&#26631;&#22270;&#34920;'!A2801" TargetMode="External" Id="rId126" /><Relationship Type="http://schemas.openxmlformats.org/officeDocument/2006/relationships/hyperlink" Target="#'&#25351;&#26631;&#22270;&#34920;'!A2823" TargetMode="External" Id="rId127" /><Relationship Type="http://schemas.openxmlformats.org/officeDocument/2006/relationships/hyperlink" Target="#'&#25351;&#26631;&#22270;&#34920;'!A2845" TargetMode="External" Id="rId128" /><Relationship Type="http://schemas.openxmlformats.org/officeDocument/2006/relationships/hyperlink" Target="#'&#25351;&#26631;&#22270;&#34920;'!A2867" TargetMode="External" Id="rId129" /><Relationship Type="http://schemas.openxmlformats.org/officeDocument/2006/relationships/hyperlink" Target="#'&#25351;&#26631;&#22270;&#34920;'!A2889" TargetMode="External" Id="rId130" /><Relationship Type="http://schemas.openxmlformats.org/officeDocument/2006/relationships/hyperlink" Target="#'&#25351;&#26631;&#22270;&#34920;'!A2911" TargetMode="External" Id="rId131" /><Relationship Type="http://schemas.openxmlformats.org/officeDocument/2006/relationships/hyperlink" Target="#'&#25351;&#26631;&#22270;&#34920;'!A2933" TargetMode="External" Id="rId132" /><Relationship Type="http://schemas.openxmlformats.org/officeDocument/2006/relationships/hyperlink" Target="#'&#25351;&#26631;&#22270;&#34920;'!A2955" TargetMode="External" Id="rId133" /><Relationship Type="http://schemas.openxmlformats.org/officeDocument/2006/relationships/hyperlink" Target="#'&#25351;&#26631;&#22270;&#34920;'!A2977" TargetMode="External" Id="rId134" /><Relationship Type="http://schemas.openxmlformats.org/officeDocument/2006/relationships/hyperlink" Target="#'&#25351;&#26631;&#22270;&#34920;'!A2999" TargetMode="External" Id="rId135" /><Relationship Type="http://schemas.openxmlformats.org/officeDocument/2006/relationships/hyperlink" Target="#'&#25351;&#26631;&#22270;&#34920;'!A3021" TargetMode="External" Id="rId136" /><Relationship Type="http://schemas.openxmlformats.org/officeDocument/2006/relationships/hyperlink" Target="#'&#25351;&#26631;&#22270;&#34920;'!A3043" TargetMode="External" Id="rId137" /><Relationship Type="http://schemas.openxmlformats.org/officeDocument/2006/relationships/hyperlink" Target="#'&#25351;&#26631;&#22270;&#34920;'!A3065" TargetMode="External" Id="rId138" /><Relationship Type="http://schemas.openxmlformats.org/officeDocument/2006/relationships/hyperlink" Target="#'&#25351;&#26631;&#22270;&#34920;'!A3088" TargetMode="External" Id="rId139" /><Relationship Type="http://schemas.openxmlformats.org/officeDocument/2006/relationships/hyperlink" Target="#'&#25351;&#26631;&#22270;&#34920;'!A3110" TargetMode="External" Id="rId140" /><Relationship Type="http://schemas.openxmlformats.org/officeDocument/2006/relationships/hyperlink" Target="#'&#25351;&#26631;&#22270;&#34920;'!A3132" TargetMode="External" Id="rId141" /><Relationship Type="http://schemas.openxmlformats.org/officeDocument/2006/relationships/hyperlink" Target="#'&#25351;&#26631;&#22270;&#34920;'!A3154" TargetMode="External" Id="rId142" /><Relationship Type="http://schemas.openxmlformats.org/officeDocument/2006/relationships/hyperlink" Target="#'&#25351;&#26631;&#22270;&#34920;'!A3176" TargetMode="External" Id="rId143" /><Relationship Type="http://schemas.openxmlformats.org/officeDocument/2006/relationships/hyperlink" Target="#'&#25351;&#26631;&#22270;&#34920;'!A3198" TargetMode="External" Id="rId144" /><Relationship Type="http://schemas.openxmlformats.org/officeDocument/2006/relationships/hyperlink" Target="#'&#25351;&#26631;&#22270;&#34920;'!A3220" TargetMode="External" Id="rId145" /><Relationship Type="http://schemas.openxmlformats.org/officeDocument/2006/relationships/hyperlink" Target="#'&#25351;&#26631;&#22270;&#34920;'!A3242" TargetMode="External" Id="rId146" /><Relationship Type="http://schemas.openxmlformats.org/officeDocument/2006/relationships/hyperlink" Target="#'&#25351;&#26631;&#22270;&#34920;'!A3264" TargetMode="External" Id="rId147" /><Relationship Type="http://schemas.openxmlformats.org/officeDocument/2006/relationships/hyperlink" Target="#'&#25351;&#26631;&#22270;&#34920;'!A3286" TargetMode="External" Id="rId148" /><Relationship Type="http://schemas.openxmlformats.org/officeDocument/2006/relationships/hyperlink" Target="#'&#25351;&#26631;&#22270;&#34920;'!A3309" TargetMode="External" Id="rId149" /><Relationship Type="http://schemas.openxmlformats.org/officeDocument/2006/relationships/hyperlink" Target="#'&#25351;&#26631;&#22270;&#34920;'!A3331" TargetMode="External" Id="rId150" /><Relationship Type="http://schemas.openxmlformats.org/officeDocument/2006/relationships/hyperlink" Target="#'&#25351;&#26631;&#22270;&#34920;'!A3353" TargetMode="External" Id="rId151" /><Relationship Type="http://schemas.openxmlformats.org/officeDocument/2006/relationships/hyperlink" Target="#'&#25351;&#26631;&#22270;&#34920;'!A3375" TargetMode="External" Id="rId152" /><Relationship Type="http://schemas.openxmlformats.org/officeDocument/2006/relationships/hyperlink" Target="#'&#25351;&#26631;&#22270;&#34920;'!A3397" TargetMode="External" Id="rId153" /><Relationship Type="http://schemas.openxmlformats.org/officeDocument/2006/relationships/hyperlink" Target="#'&#25351;&#26631;&#22270;&#34920;'!A3419" TargetMode="External" Id="rId154" /><Relationship Type="http://schemas.openxmlformats.org/officeDocument/2006/relationships/hyperlink" Target="#'&#25351;&#26631;&#22270;&#34920;'!A3441" TargetMode="External" Id="rId155" /><Relationship Type="http://schemas.openxmlformats.org/officeDocument/2006/relationships/hyperlink" Target="#'&#25351;&#26631;&#22270;&#34920;'!A3466" TargetMode="External" Id="rId156" /><Relationship Type="http://schemas.openxmlformats.org/officeDocument/2006/relationships/hyperlink" Target="#'&#25351;&#26631;&#22270;&#34920;'!A3488" TargetMode="External" Id="rId157" /><Relationship Type="http://schemas.openxmlformats.org/officeDocument/2006/relationships/hyperlink" Target="#'&#25351;&#26631;&#22270;&#34920;'!A3510" TargetMode="External" Id="rId158" /><Relationship Type="http://schemas.openxmlformats.org/officeDocument/2006/relationships/hyperlink" Target="#'&#25351;&#26631;&#22270;&#34920;'!A3532" TargetMode="External" Id="rId159" /><Relationship Type="http://schemas.openxmlformats.org/officeDocument/2006/relationships/hyperlink" Target="#'&#25351;&#26631;&#22270;&#34920;'!A3554" TargetMode="External" Id="rId160" /><Relationship Type="http://schemas.openxmlformats.org/officeDocument/2006/relationships/hyperlink" Target="#'&#25351;&#26631;&#22270;&#34920;'!A3576" TargetMode="External" Id="rId161" /><Relationship Type="http://schemas.openxmlformats.org/officeDocument/2006/relationships/hyperlink" Target="#'&#25351;&#26631;&#22270;&#34920;'!A3598" TargetMode="External" Id="rId162" /><Relationship Type="http://schemas.openxmlformats.org/officeDocument/2006/relationships/hyperlink" Target="#'&#25351;&#26631;&#22270;&#34920;'!A3620" TargetMode="External" Id="rId163" /><Relationship Type="http://schemas.openxmlformats.org/officeDocument/2006/relationships/hyperlink" Target="#'&#25351;&#26631;&#22270;&#34920;'!A3642" TargetMode="External" Id="rId164" /><Relationship Type="http://schemas.openxmlformats.org/officeDocument/2006/relationships/hyperlink" Target="#'&#25351;&#26631;&#22270;&#34920;'!A3664" TargetMode="External" Id="rId165" /><Relationship Type="http://schemas.openxmlformats.org/officeDocument/2006/relationships/hyperlink" Target="#'&#25351;&#26631;&#22270;&#34920;'!A3686" TargetMode="External" Id="rId166" /><Relationship Type="http://schemas.openxmlformats.org/officeDocument/2006/relationships/hyperlink" Target="#'&#25351;&#26631;&#22270;&#34920;'!A3708" TargetMode="External" Id="rId167" /><Relationship Type="http://schemas.openxmlformats.org/officeDocument/2006/relationships/hyperlink" Target="#'&#25351;&#26631;&#22270;&#34920;'!A3730" TargetMode="External" Id="rId168" /><Relationship Type="http://schemas.openxmlformats.org/officeDocument/2006/relationships/hyperlink" Target="#'&#25351;&#26631;&#22270;&#34920;'!A3752" TargetMode="External" Id="rId169" /><Relationship Type="http://schemas.openxmlformats.org/officeDocument/2006/relationships/hyperlink" Target="#'&#25351;&#26631;&#22270;&#34920;'!A3774" TargetMode="External" Id="rId170" /><Relationship Type="http://schemas.openxmlformats.org/officeDocument/2006/relationships/hyperlink" Target="#'&#25351;&#26631;&#22270;&#34920;'!A3796" TargetMode="External" Id="rId171" /><Relationship Type="http://schemas.openxmlformats.org/officeDocument/2006/relationships/hyperlink" Target="#'&#25351;&#26631;&#22270;&#34920;'!A3818" TargetMode="External" Id="rId172" /><Relationship Type="http://schemas.openxmlformats.org/officeDocument/2006/relationships/hyperlink" Target="#'&#25351;&#26631;&#22270;&#34920;'!A3840" TargetMode="External" Id="rId173" /><Relationship Type="http://schemas.openxmlformats.org/officeDocument/2006/relationships/hyperlink" Target="#'&#25351;&#26631;&#22270;&#34920;'!A3863" TargetMode="External" Id="rId174" /><Relationship Type="http://schemas.openxmlformats.org/officeDocument/2006/relationships/hyperlink" Target="#'&#25351;&#26631;&#22270;&#34920;'!A3885" TargetMode="External" Id="rId175" /><Relationship Type="http://schemas.openxmlformats.org/officeDocument/2006/relationships/hyperlink" Target="#'&#25351;&#26631;&#22270;&#34920;'!A3907" TargetMode="External" Id="rId176" /><Relationship Type="http://schemas.openxmlformats.org/officeDocument/2006/relationships/hyperlink" Target="#'&#25351;&#26631;&#22270;&#34920;'!A3929" TargetMode="External" Id="rId177" /><Relationship Type="http://schemas.openxmlformats.org/officeDocument/2006/relationships/hyperlink" Target="#'&#25351;&#26631;&#22270;&#34920;'!A3951" TargetMode="External" Id="rId178" /><Relationship Type="http://schemas.openxmlformats.org/officeDocument/2006/relationships/hyperlink" Target="#'&#25351;&#26631;&#22270;&#34920;'!A3973" TargetMode="External" Id="rId179" /><Relationship Type="http://schemas.openxmlformats.org/officeDocument/2006/relationships/hyperlink" Target="#'&#25351;&#26631;&#22270;&#34920;'!A3995" TargetMode="External" Id="rId180" /><Relationship Type="http://schemas.openxmlformats.org/officeDocument/2006/relationships/hyperlink" Target="#'&#25351;&#26631;&#22270;&#34920;'!A4017" TargetMode="External" Id="rId181" /><Relationship Type="http://schemas.openxmlformats.org/officeDocument/2006/relationships/hyperlink" Target="#'&#25351;&#26631;&#22270;&#34920;'!A4039" TargetMode="External" Id="rId182" /><Relationship Type="http://schemas.openxmlformats.org/officeDocument/2006/relationships/hyperlink" Target="#'&#25351;&#26631;&#22270;&#34920;'!A4061" TargetMode="External" Id="rId183" /><Relationship Type="http://schemas.openxmlformats.org/officeDocument/2006/relationships/hyperlink" Target="#'&#25351;&#26631;&#22270;&#34920;'!A4083" TargetMode="External" Id="rId184" /><Relationship Type="http://schemas.openxmlformats.org/officeDocument/2006/relationships/hyperlink" Target="#'&#25351;&#26631;&#22270;&#34920;'!A4105" TargetMode="External" Id="rId185" /><Relationship Type="http://schemas.openxmlformats.org/officeDocument/2006/relationships/hyperlink" Target="#'&#25351;&#26631;&#22270;&#34920;'!A4127" TargetMode="External" Id="rId186" /><Relationship Type="http://schemas.openxmlformats.org/officeDocument/2006/relationships/hyperlink" Target="#'&#25351;&#26631;&#22270;&#34920;'!A4149" TargetMode="External" Id="rId187" /><Relationship Type="http://schemas.openxmlformats.org/officeDocument/2006/relationships/hyperlink" Target="#'&#25351;&#26631;&#22270;&#34920;'!A4171" TargetMode="External" Id="rId188" /><Relationship Type="http://schemas.openxmlformats.org/officeDocument/2006/relationships/hyperlink" Target="#'&#25351;&#26631;&#22270;&#34920;'!A4194" TargetMode="External" Id="rId189" /><Relationship Type="http://schemas.openxmlformats.org/officeDocument/2006/relationships/hyperlink" Target="#'&#25351;&#26631;&#22270;&#34920;'!A4216" TargetMode="External" Id="rId190" /><Relationship Type="http://schemas.openxmlformats.org/officeDocument/2006/relationships/hyperlink" Target="#'&#25351;&#26631;&#22270;&#34920;'!A4238" TargetMode="External" Id="rId191" /><Relationship Type="http://schemas.openxmlformats.org/officeDocument/2006/relationships/hyperlink" Target="#'&#25351;&#26631;&#22270;&#34920;'!A4260" TargetMode="External" Id="rId192" /><Relationship Type="http://schemas.openxmlformats.org/officeDocument/2006/relationships/hyperlink" Target="#'&#25351;&#26631;&#22270;&#34920;'!A4282" TargetMode="External" Id="rId193" /><Relationship Type="http://schemas.openxmlformats.org/officeDocument/2006/relationships/hyperlink" Target="#'&#25351;&#26631;&#22270;&#34920;'!A4304" TargetMode="External" Id="rId194" /><Relationship Type="http://schemas.openxmlformats.org/officeDocument/2006/relationships/hyperlink" Target="#'&#25351;&#26631;&#22270;&#34920;'!A4326" TargetMode="External" Id="rId195" /><Relationship Type="http://schemas.openxmlformats.org/officeDocument/2006/relationships/hyperlink" Target="#'&#25351;&#26631;&#22270;&#34920;'!A4348" TargetMode="External" Id="rId196" /><Relationship Type="http://schemas.openxmlformats.org/officeDocument/2006/relationships/hyperlink" Target="#'&#25351;&#26631;&#22270;&#34920;'!A4370" TargetMode="External" Id="rId197" /><Relationship Type="http://schemas.openxmlformats.org/officeDocument/2006/relationships/hyperlink" Target="#'&#25351;&#26631;&#22270;&#34920;'!A4392" TargetMode="External" Id="rId198" /><Relationship Type="http://schemas.openxmlformats.org/officeDocument/2006/relationships/hyperlink" Target="#'&#25351;&#26631;&#22270;&#34920;'!A4414" TargetMode="External" Id="rId199" /><Relationship Type="http://schemas.openxmlformats.org/officeDocument/2006/relationships/hyperlink" Target="#'&#25351;&#26631;&#22270;&#34920;'!A4436" TargetMode="External" Id="rId200" /><Relationship Type="http://schemas.openxmlformats.org/officeDocument/2006/relationships/hyperlink" Target="#'&#25351;&#26631;&#22270;&#34920;'!A4458" TargetMode="External" Id="rId201" /><Relationship Type="http://schemas.openxmlformats.org/officeDocument/2006/relationships/hyperlink" Target="#'&#25351;&#26631;&#22270;&#34920;'!A4480" TargetMode="External" Id="rId202" /><Relationship Type="http://schemas.openxmlformats.org/officeDocument/2006/relationships/hyperlink" Target="#'&#25351;&#26631;&#22270;&#34920;'!A4502" TargetMode="External" Id="rId203" /><Relationship Type="http://schemas.openxmlformats.org/officeDocument/2006/relationships/hyperlink" Target="#'&#25351;&#26631;&#22270;&#34920;'!A4525" TargetMode="External" Id="rId204" /><Relationship Type="http://schemas.openxmlformats.org/officeDocument/2006/relationships/hyperlink" Target="#'&#25351;&#26631;&#22270;&#34920;'!A4547" TargetMode="External" Id="rId205" /><Relationship Type="http://schemas.openxmlformats.org/officeDocument/2006/relationships/hyperlink" Target="#'&#25351;&#26631;&#22270;&#34920;'!A4569" TargetMode="External" Id="rId206" /><Relationship Type="http://schemas.openxmlformats.org/officeDocument/2006/relationships/hyperlink" Target="#'&#25351;&#26631;&#22270;&#34920;'!A4591" TargetMode="External" Id="rId207" /><Relationship Type="http://schemas.openxmlformats.org/officeDocument/2006/relationships/hyperlink" Target="#'&#25351;&#26631;&#22270;&#34920;'!A4613" TargetMode="External" Id="rId208" /><Relationship Type="http://schemas.openxmlformats.org/officeDocument/2006/relationships/hyperlink" Target="#'&#25351;&#26631;&#22270;&#34920;'!A4635" TargetMode="External" Id="rId209" /><Relationship Type="http://schemas.openxmlformats.org/officeDocument/2006/relationships/hyperlink" Target="#'&#25351;&#26631;&#22270;&#34920;'!A4657" TargetMode="External" Id="rId210" /><Relationship Type="http://schemas.openxmlformats.org/officeDocument/2006/relationships/hyperlink" Target="#'&#25351;&#26631;&#22270;&#34920;'!A4679" TargetMode="External" Id="rId211" /><Relationship Type="http://schemas.openxmlformats.org/officeDocument/2006/relationships/hyperlink" Target="#'&#25351;&#26631;&#22270;&#34920;'!A4701" TargetMode="External" Id="rId212" /><Relationship Type="http://schemas.openxmlformats.org/officeDocument/2006/relationships/hyperlink" Target="#'&#25351;&#26631;&#22270;&#34920;'!A4723" TargetMode="External" Id="rId213" /><Relationship Type="http://schemas.openxmlformats.org/officeDocument/2006/relationships/hyperlink" Target="#'&#25351;&#26631;&#22270;&#34920;'!A4745" TargetMode="External" Id="rId214" /><Relationship Type="http://schemas.openxmlformats.org/officeDocument/2006/relationships/hyperlink" Target="#'&#25351;&#26631;&#22270;&#34920;'!A4767" TargetMode="External" Id="rId215" /><Relationship Type="http://schemas.openxmlformats.org/officeDocument/2006/relationships/hyperlink" Target="#'&#25351;&#26631;&#22270;&#34920;'!A4789" TargetMode="External" Id="rId216" /><Relationship Type="http://schemas.openxmlformats.org/officeDocument/2006/relationships/hyperlink" Target="#'&#25351;&#26631;&#22270;&#34920;'!A4811" TargetMode="External" Id="rId217" /><Relationship Type="http://schemas.openxmlformats.org/officeDocument/2006/relationships/hyperlink" Target="#'&#25351;&#26631;&#22270;&#34920;'!A4833" TargetMode="External" Id="rId218" /><Relationship Type="http://schemas.openxmlformats.org/officeDocument/2006/relationships/hyperlink" Target="#'&#25351;&#26631;&#22270;&#34920;'!A4856" TargetMode="External" Id="rId219" /><Relationship Type="http://schemas.openxmlformats.org/officeDocument/2006/relationships/hyperlink" Target="#'&#25351;&#26631;&#22270;&#34920;'!A4878" TargetMode="External" Id="rId220" /><Relationship Type="http://schemas.openxmlformats.org/officeDocument/2006/relationships/hyperlink" Target="#'&#25351;&#26631;&#22270;&#34920;'!A4900" TargetMode="External" Id="rId221" /><Relationship Type="http://schemas.openxmlformats.org/officeDocument/2006/relationships/hyperlink" Target="#'&#25351;&#26631;&#22270;&#34920;'!A4922" TargetMode="External" Id="rId222" /><Relationship Type="http://schemas.openxmlformats.org/officeDocument/2006/relationships/hyperlink" Target="#'&#25351;&#26631;&#22270;&#34920;'!A4944" TargetMode="External" Id="rId223" /><Relationship Type="http://schemas.openxmlformats.org/officeDocument/2006/relationships/hyperlink" Target="#'&#25351;&#26631;&#22270;&#34920;'!A4966" TargetMode="External" Id="rId224" /><Relationship Type="http://schemas.openxmlformats.org/officeDocument/2006/relationships/hyperlink" Target="#'&#25351;&#26631;&#22270;&#34920;'!A4988" TargetMode="External" Id="rId225" /><Relationship Type="http://schemas.openxmlformats.org/officeDocument/2006/relationships/hyperlink" Target="#'&#25351;&#26631;&#22270;&#34920;'!A5010" TargetMode="External" Id="rId226" /><Relationship Type="http://schemas.openxmlformats.org/officeDocument/2006/relationships/hyperlink" Target="#'&#25351;&#26631;&#22270;&#34920;'!A5032" TargetMode="External" Id="rId227" /><Relationship Type="http://schemas.openxmlformats.org/officeDocument/2006/relationships/hyperlink" Target="#'&#25351;&#26631;&#22270;&#34920;'!A5054" TargetMode="External" Id="rId228" /><Relationship Type="http://schemas.openxmlformats.org/officeDocument/2006/relationships/hyperlink" Target="#'&#25351;&#26631;&#22270;&#34920;'!A5076" TargetMode="External" Id="rId229" /><Relationship Type="http://schemas.openxmlformats.org/officeDocument/2006/relationships/hyperlink" Target="#'&#25351;&#26631;&#22270;&#34920;'!A5098" TargetMode="External" Id="rId230" /><Relationship Type="http://schemas.openxmlformats.org/officeDocument/2006/relationships/hyperlink" Target="#'&#25351;&#26631;&#22270;&#34920;'!A5120" TargetMode="External" Id="rId231" /><Relationship Type="http://schemas.openxmlformats.org/officeDocument/2006/relationships/hyperlink" Target="#'&#25351;&#26631;&#22270;&#34920;'!A5142" TargetMode="External" Id="rId232" /><Relationship Type="http://schemas.openxmlformats.org/officeDocument/2006/relationships/hyperlink" Target="#'&#25351;&#26631;&#22270;&#34920;'!A5164" TargetMode="External" Id="rId233" /><Relationship Type="http://schemas.openxmlformats.org/officeDocument/2006/relationships/hyperlink" Target="#'&#25351;&#26631;&#22270;&#34920;'!A5186" TargetMode="External" Id="rId234" /><Relationship Type="http://schemas.openxmlformats.org/officeDocument/2006/relationships/hyperlink" Target="#'&#25351;&#26631;&#22270;&#34920;'!A5208" TargetMode="External" Id="rId235" /><Relationship Type="http://schemas.openxmlformats.org/officeDocument/2006/relationships/hyperlink" Target="#'&#25351;&#26631;&#22270;&#34920;'!A5230" TargetMode="External" Id="rId236" /><Relationship Type="http://schemas.openxmlformats.org/officeDocument/2006/relationships/hyperlink" Target="#'&#25351;&#26631;&#22270;&#34920;'!A5252" TargetMode="External" Id="rId237" /><Relationship Type="http://schemas.openxmlformats.org/officeDocument/2006/relationships/hyperlink" Target="#'&#25351;&#26631;&#22270;&#34920;'!A5274" TargetMode="External" Id="rId238" /><Relationship Type="http://schemas.openxmlformats.org/officeDocument/2006/relationships/hyperlink" Target="#'&#25351;&#26631;&#22270;&#34920;'!A5296" TargetMode="External" Id="rId239" /><Relationship Type="http://schemas.openxmlformats.org/officeDocument/2006/relationships/hyperlink" Target="#'&#25351;&#26631;&#22270;&#34920;'!A5318" TargetMode="External" Id="rId240" /><Relationship Type="http://schemas.openxmlformats.org/officeDocument/2006/relationships/hyperlink" Target="#'&#25351;&#26631;&#22270;&#34920;'!A5340" TargetMode="External" Id="rId241" /><Relationship Type="http://schemas.openxmlformats.org/officeDocument/2006/relationships/hyperlink" Target="#'&#25351;&#26631;&#22270;&#34920;'!A5362" TargetMode="External" Id="rId242" /><Relationship Type="http://schemas.openxmlformats.org/officeDocument/2006/relationships/hyperlink" Target="#'&#25351;&#26631;&#22270;&#34920;'!A5384" TargetMode="External" Id="rId243" /><Relationship Type="http://schemas.openxmlformats.org/officeDocument/2006/relationships/hyperlink" Target="#'&#25351;&#26631;&#22270;&#34920;'!A5406" TargetMode="External" Id="rId244" /><Relationship Type="http://schemas.openxmlformats.org/officeDocument/2006/relationships/hyperlink" Target="#'&#25351;&#26631;&#22270;&#34920;'!A5428" TargetMode="External" Id="rId245" /><Relationship Type="http://schemas.openxmlformats.org/officeDocument/2006/relationships/hyperlink" Target="#'&#25351;&#26631;&#22270;&#34920;'!A5450" TargetMode="External" Id="rId246" /><Relationship Type="http://schemas.openxmlformats.org/officeDocument/2006/relationships/hyperlink" Target="#'&#25351;&#26631;&#22270;&#34920;'!A5472" TargetMode="External" Id="rId247" /><Relationship Type="http://schemas.openxmlformats.org/officeDocument/2006/relationships/hyperlink" Target="#'&#25351;&#26631;&#22270;&#34920;'!A5494" TargetMode="External" Id="rId248" /><Relationship Type="http://schemas.openxmlformats.org/officeDocument/2006/relationships/hyperlink" Target="#'&#25351;&#26631;&#22270;&#34920;'!A5516" TargetMode="External" Id="rId249" /><Relationship Type="http://schemas.openxmlformats.org/officeDocument/2006/relationships/hyperlink" Target="#'&#25351;&#26631;&#22270;&#34920;'!A5538" TargetMode="External" Id="rId250" /><Relationship Type="http://schemas.openxmlformats.org/officeDocument/2006/relationships/hyperlink" Target="#'&#25351;&#26631;&#22270;&#34920;'!A5560" TargetMode="External" Id="rId251" /><Relationship Type="http://schemas.openxmlformats.org/officeDocument/2006/relationships/drawing" Target="/xl/drawings/drawing1.xml" Id="rId252" /><Relationship Type="http://schemas.openxmlformats.org/officeDocument/2006/relationships/table" Target="/xl/tables/table4.xml" Id="rId253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56" customWidth="1" min="3" max="3"/>
  </cols>
  <sheetData>
    <row r="1" ht="28" customHeight="1">
      <c r="A1" s="1" t="inlineStr">
        <is>
          <t>LLM / LVLM 量化方法指标汇总</t>
        </is>
      </c>
    </row>
    <row r="2" ht="34" customHeight="1">
      <c r="A2" s="2" t="inlineStr">
        <is>
          <t>本工作簿保留方法概览、实验明细和按精度拆分的指标图表；实验明细是一行一个观测值的数据底表。</t>
        </is>
      </c>
    </row>
    <row r="3"/>
    <row r="4">
      <c r="A4" s="3" t="inlineStr">
        <is>
          <t>项目</t>
        </is>
      </c>
      <c r="B4" s="3" t="inlineStr">
        <is>
          <t>数值</t>
        </is>
      </c>
      <c r="C4" s="3" t="inlineStr">
        <is>
          <t>说明</t>
        </is>
      </c>
    </row>
    <row r="5">
      <c r="A5" s="4" t="inlineStr">
        <is>
          <t>收录方法数</t>
        </is>
      </c>
      <c r="B5" s="4" t="n">
        <v>15</v>
      </c>
      <c r="C5" s="4" t="inlineStr">
        <is>
          <t>来自原工作簿 Method_Overview</t>
        </is>
      </c>
    </row>
    <row r="6">
      <c r="A6" s="4" t="inlineStr">
        <is>
          <t>LLM 固定指标数</t>
        </is>
      </c>
      <c r="B6" s="4" t="n">
        <v>8</v>
      </c>
      <c r="C6" s="4" t="inlineStr">
        <is>
          <t>PPL、准确率、吞吐、显存等</t>
        </is>
      </c>
    </row>
    <row r="7">
      <c r="A7" s="4" t="inlineStr">
        <is>
          <t>VLM 固定指标数</t>
        </is>
      </c>
      <c r="B7" s="4" t="n">
        <v>8</v>
      </c>
      <c r="C7" s="4" t="inlineStr">
        <is>
          <t>VQA、TextVQA、MME、MMBench、保留率等</t>
        </is>
      </c>
    </row>
    <row r="8">
      <c r="A8" s="4" t="inlineStr">
        <is>
          <t>VLM 迁移优先级 ≥ 5</t>
        </is>
      </c>
      <c r="B8" s="4" t="n">
        <v>10</v>
      </c>
      <c r="C8" s="4" t="inlineStr">
        <is>
          <t>优先关注 VLM 改造/对照</t>
        </is>
      </c>
    </row>
    <row r="9">
      <c r="A9" s="4" t="inlineStr">
        <is>
          <t>包含系统/Serving 方法</t>
        </is>
      </c>
      <c r="B9" s="4" t="n">
        <v>6</v>
      </c>
      <c r="C9" s="4" t="inlineStr">
        <is>
          <t>服务端吞吐、延迟、显存相关</t>
        </is>
      </c>
    </row>
    <row r="10"/>
    <row r="11">
      <c r="A11" s="5" t="inlineStr">
        <is>
          <t>使用建议</t>
        </is>
      </c>
    </row>
    <row r="12">
      <c r="A12" s="6" t="inlineStr">
        <is>
          <t>1. 先在“实验明细”和“指标图表”中按固定列补充分数；未报告的指标保持空白。</t>
        </is>
      </c>
    </row>
    <row r="13">
      <c r="A13" s="6" t="inlineStr">
        <is>
          <t>2. 若论文只给相对提升，请在备注中写清 baseline、硬件、batch size 和序列长度。</t>
        </is>
      </c>
    </row>
    <row r="14">
      <c r="A14" s="6" t="inlineStr">
        <is>
          <t>3. 新增方法时同步补充“方法概览”“来源与待核查”和“方法配色”，再扩展图表数据范围。</t>
        </is>
      </c>
    </row>
    <row r="15">
      <c r="A15" s="6" t="inlineStr">
        <is>
          <t>4. 对 PPL 等越低越好的指标，横向比较时优先确认模型、校准集和量化 bit 配置一致。</t>
        </is>
      </c>
    </row>
    <row r="16"/>
    <row r="17">
      <c r="A17" s="24" t="inlineStr">
        <is>
          <t>新增结构</t>
        </is>
      </c>
    </row>
    <row r="18">
      <c r="A18" s="25" t="inlineStr">
        <is>
          <t>新增“实验明细”：一行一个方法-模型-配置-Benchmark-指标观测值，用于兼容一篇论文多个模型、每个模型多个指标的情况。</t>
        </is>
      </c>
    </row>
    <row r="19">
      <c r="A19" s="25" t="inlineStr">
        <is>
          <t>已移除“LLM模型指标/LLM指标/VLM指标”：统一以“实验明细”为底表，在“指标图表”中按精度、模型和方法展示。</t>
        </is>
      </c>
    </row>
    <row r="20">
      <c r="A20" t="inlineStr">
        <is>
          <t>SERQ 补录状态</t>
        </is>
      </c>
      <c r="B20" t="inlineStr">
        <is>
          <t>已同步</t>
        </is>
      </c>
      <c r="C20" t="inlineStr">
        <is>
          <t>实验明细、LLM模型指标、LLM指标、指标图表均已补录/聚合。</t>
        </is>
      </c>
    </row>
    <row r="21">
      <c r="A21" t="inlineStr">
        <is>
          <t>SmoothQuant 补录状态</t>
        </is>
      </c>
      <c r="B21" t="inlineStr">
        <is>
          <t>已同步</t>
        </is>
      </c>
      <c r="C21" t="inlineStr">
        <is>
          <t>Data.md 的 SmoothQuant/SmoothQ 数据已同步到实验明细、LLM模型指标、LLM指标、指标图表。</t>
        </is>
      </c>
    </row>
    <row r="22">
      <c r="A22" t="inlineStr">
        <is>
          <t>图表结构调整</t>
        </is>
      </c>
      <c r="B22" t="inlineStr">
        <is>
          <t>已完成</t>
        </is>
      </c>
      <c r="C22" t="inlineStr">
        <is>
          <t>图表数据源改为右侧纵向源，修复渲染不稳定；共 112 个表/112 张图。</t>
        </is>
      </c>
    </row>
    <row r="23">
      <c r="A23" t="inlineStr">
        <is>
          <t>ReSpinQuant 补录状态</t>
        </is>
      </c>
      <c r="B23" t="inlineStr">
        <is>
          <t>已同步</t>
        </is>
      </c>
      <c r="C23" t="inlineStr">
        <is>
          <t>Data.md ReSpinQuant 已导入 770 条明细，跳过 FP16；图表重建为 275 个表/275 张图。</t>
        </is>
      </c>
    </row>
    <row r="24">
      <c r="A24" t="inlineStr">
        <is>
          <t>SliderQuant 补录状态</t>
        </is>
      </c>
      <c r="B24" t="inlineStr">
        <is>
          <t>已同步</t>
        </is>
      </c>
      <c r="C24" t="inlineStr">
        <is>
          <t>Data.md SliderQuant 导入 485 条，W16A16/FP16 跳过；图表 155 个，SOTA统计图 6 张。</t>
        </is>
      </c>
    </row>
    <row r="25">
      <c r="A25" s="72" t="inlineStr">
        <is>
          <t>SplitQ 补录状态</t>
        </is>
      </c>
      <c r="B25" s="72" t="inlineStr">
        <is>
          <t>已同步</t>
        </is>
      </c>
      <c r="C25" s="72" t="inlineStr">
        <is>
          <t>Data.md SplitQ VLM 导入 220 条，FP16/W16A16 跳过；指标图表按 LLM/VLM 分开重建，共 251 个表/251 张图，SOTA统计图 10 张。</t>
        </is>
      </c>
    </row>
    <row r="26">
      <c r="A26" s="72" t="inlineStr">
        <is>
          <t>指标图表筛选与标注</t>
        </is>
      </c>
      <c r="B26" s="72" t="inlineStr">
        <is>
          <t>已同步</t>
        </is>
      </c>
      <c r="C26" s="72" t="inlineStr">
        <is>
          <t>图表内方法名和数值标签已隐藏；指标图表新增 251 条筛选索引，可按 LLM/VLM 与精度筛选后跳转。</t>
        </is>
      </c>
    </row>
    <row r="27">
      <c r="A27" s="72" t="inlineStr">
        <is>
          <t>指标图表合并规则</t>
        </is>
      </c>
      <c r="B27" s="72" t="inlineStr">
        <is>
          <t>已同步</t>
        </is>
      </c>
      <c r="C27" s="72" t="inlineStr">
        <is>
          <t>已统一模型名/Benchmark名后重建图表：指标图表 215 张，SOTA统计图 10 张；图表内方法名和数值标签保持隐藏。</t>
        </is>
      </c>
    </row>
    <row r="28">
      <c r="A28" s="72" t="inlineStr">
        <is>
          <t>QIG 补录状态</t>
        </is>
      </c>
      <c r="B28" s="72" t="inlineStr">
        <is>
          <t>已同步</t>
        </is>
      </c>
      <c r="C28" s="72" t="inlineStr">
        <is>
          <t>Data.md QIG 导入 174 条 VLM 明细，FP16 跳过；图表按统一模型/指标名重建为 251 张，SOTA统计图 11 张。</t>
        </is>
      </c>
    </row>
  </sheetData>
  <mergeCells count="8">
    <mergeCell ref="A12:H12"/>
    <mergeCell ref="A18:H18"/>
    <mergeCell ref="A15:H15"/>
    <mergeCell ref="A2:H2"/>
    <mergeCell ref="A13:H13"/>
    <mergeCell ref="A14:H14"/>
    <mergeCell ref="A19:H19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3" customWidth="1" min="4" max="4"/>
    <col width="24" customWidth="1" min="5" max="5"/>
    <col width="16" customWidth="1" min="6" max="6"/>
    <col width="30" customWidth="1" min="7" max="7"/>
    <col width="22" customWidth="1" min="8" max="8"/>
    <col width="46" customWidth="1" min="9" max="9"/>
    <col width="36" customWidth="1" min="10" max="10"/>
    <col width="20" customWidth="1" min="11" max="11"/>
    <col width="16" customWidth="1" min="12" max="12"/>
    <col width="42" customWidth="1" min="13" max="13"/>
  </cols>
  <sheetData>
    <row r="1" ht="28" customHeight="1">
      <c r="A1" s="1" t="inlineStr">
        <is>
          <t>LLM / LVLM 量化方法概览</t>
        </is>
      </c>
    </row>
    <row r="2" ht="34" customHeight="1">
      <c r="A2" s="2" t="inlineStr">
        <is>
          <t>按中文阅读习惯重整：先看方法定位与适用范围，再看核心思路、校准成本、系统依赖和 VLM 迁移价值。</t>
        </is>
      </c>
    </row>
    <row r="4">
      <c r="A4" s="3" t="inlineStr">
        <is>
          <t>编号</t>
        </is>
      </c>
      <c r="B4" s="3" t="inlineStr">
        <is>
          <t>方法</t>
        </is>
      </c>
      <c r="C4" s="3" t="inlineStr">
        <is>
          <t>年份/会议</t>
        </is>
      </c>
      <c r="D4" s="3" t="inlineStr">
        <is>
          <t>量化类型</t>
        </is>
      </c>
      <c r="E4" s="3" t="inlineStr">
        <is>
          <t>典型配置</t>
        </is>
      </c>
      <c r="F4" s="3" t="inlineStr">
        <is>
          <t>数值格式</t>
        </is>
      </c>
      <c r="G4" s="3" t="inlineStr">
        <is>
          <t>作用范围</t>
        </is>
      </c>
      <c r="H4" s="3" t="inlineStr">
        <is>
          <t>方法类别</t>
        </is>
      </c>
      <c r="I4" s="3" t="inlineStr">
        <is>
          <t>核心思路</t>
        </is>
      </c>
      <c r="J4" s="3" t="inlineStr">
        <is>
          <t>校准/优化成本</t>
        </is>
      </c>
      <c r="K4" s="3" t="inlineStr">
        <is>
          <t>是否需自定义 Kernel</t>
        </is>
      </c>
      <c r="L4" s="3" t="inlineStr">
        <is>
          <t>VLM 迁移优先级</t>
        </is>
      </c>
      <c r="M4" s="3" t="inlineStr">
        <is>
          <t>备注</t>
        </is>
      </c>
    </row>
    <row r="5" ht="58" customHeight="1">
      <c r="A5" s="4" t="inlineStr">
        <is>
          <t>M001</t>
        </is>
      </c>
      <c r="B5" s="4" t="inlineStr">
        <is>
          <t>SmoothQuant</t>
        </is>
      </c>
      <c r="C5" s="4" t="inlineStr">
        <is>
          <t>ICML 2023</t>
        </is>
      </c>
      <c r="D5" s="4" t="inlineStr">
        <is>
          <t>是</t>
        </is>
      </c>
      <c r="E5" s="4" t="inlineStr">
        <is>
          <t>W8A8</t>
        </is>
      </c>
      <c r="F5" s="4" t="inlineStr">
        <is>
          <t>INT8</t>
        </is>
      </c>
      <c r="G5" s="4" t="inlineStr">
        <is>
          <t>线性层/GEMM 的激活与权重</t>
        </is>
      </c>
      <c r="H5" s="4" t="inlineStr">
        <is>
          <t>缩放/LET</t>
        </is>
      </c>
      <c r="I5" s="4" t="inlineStr">
        <is>
          <t>把activation outlier的量化难点离线迁移到weight侧，保持函数等价</t>
        </is>
      </c>
      <c r="J5" s="4" t="inlineStr">
        <is>
          <t>校准样本；论文强调training-free；低；主要是scale搜索/统计</t>
        </is>
      </c>
      <c r="K5" s="4" t="inlineStr">
        <is>
          <t>通常可用INT8 kernel</t>
        </is>
      </c>
      <c r="L5" s="4" t="n">
        <v>4</v>
      </c>
      <c r="M5" s="4" t="inlineStr">
        <is>
          <t>W8A8强基线；低bit W4A4场景需更强transform</t>
        </is>
      </c>
    </row>
    <row r="6" ht="58" customHeight="1">
      <c r="A6" s="4" t="inlineStr">
        <is>
          <t>M002</t>
        </is>
      </c>
      <c r="B6" s="4" t="inlineStr">
        <is>
          <t>OmniQuant</t>
        </is>
      </c>
      <c r="C6" s="4" t="inlineStr">
        <is>
          <t>ICLR 2024</t>
        </is>
      </c>
      <c r="D6" s="4" t="inlineStr">
        <is>
          <t>是</t>
        </is>
      </c>
      <c r="E6" s="4" t="inlineStr">
        <is>
          <t>W4A4 / W6A6 / W4A16 / W3A16 / W2A16</t>
        </is>
      </c>
      <c r="F6" s="4" t="inlineStr">
        <is>
          <t>INT</t>
        </is>
      </c>
      <c r="G6" s="4" t="inlineStr">
        <is>
          <t>权重与激活；按块校准</t>
        </is>
      </c>
      <c r="H6" s="4" t="inlineStr">
        <is>
          <t>缩放/LET</t>
        </is>
      </c>
      <c r="I6" s="4" t="inlineStr">
        <is>
          <t>LWC处理weight extreme values；LET把activation outlier挑战迁移到weight侧</t>
        </is>
      </c>
      <c r="J6" s="4" t="inlineStr">
        <is>
          <t>128 samples；论文称LLaMA-2 7B-70B在A100-40G上约1-16小时；中；少量可学习参数、block-wise error minimization</t>
        </is>
      </c>
      <c r="K6" s="4" t="inlineStr">
        <is>
          <t>否；LWC/LET可融合</t>
        </is>
      </c>
      <c r="L6" s="4" t="n">
        <v>4</v>
      </c>
      <c r="M6" s="4" t="inlineStr">
        <is>
          <t>适合作为learnable PTQ baseline</t>
        </is>
      </c>
    </row>
    <row r="7" ht="58" customHeight="1">
      <c r="A7" s="4" t="inlineStr">
        <is>
          <t>M003</t>
        </is>
      </c>
      <c r="B7" s="4" t="inlineStr">
        <is>
          <t>Atom</t>
        </is>
      </c>
      <c r="C7" s="4" t="inlineStr">
        <is>
          <t>MLSys 2024</t>
        </is>
      </c>
      <c r="D7" s="4" t="inlineStr">
        <is>
          <t>是</t>
        </is>
      </c>
      <c r="E7" s="4" t="inlineStr">
        <is>
          <t>4-bit W/A + KV cache / mixed precision</t>
        </is>
      </c>
      <c r="F7" s="4" t="inlineStr">
        <is>
          <t>INT4/INT8 mixed</t>
        </is>
      </c>
      <c r="G7" s="4" t="inlineStr">
        <is>
          <t>服务端算子、权重、激活与 KV Cache</t>
        </is>
      </c>
      <c r="H7" s="4" t="inlineStr">
        <is>
          <t>系统/服务优化</t>
        </is>
      </c>
      <c r="I7" s="4" t="inlineStr">
        <is>
          <t>对outlier/高敏感部分保留更高精度；细粒度group降低误差</t>
        </is>
      </c>
      <c r="J7" s="4" t="inlineStr">
        <is>
          <t>校准+系统profiling；中-高；需要系统实现</t>
        </is>
      </c>
      <c r="K7" s="4" t="inlineStr">
        <is>
          <t>是</t>
        </is>
      </c>
      <c r="L7" s="4" t="n">
        <v>3</v>
      </c>
      <c r="M7" s="4" t="inlineStr">
        <is>
          <t>偏系统；适合统计吞吐和延迟</t>
        </is>
      </c>
    </row>
    <row r="8" ht="58" customHeight="1">
      <c r="A8" s="4" t="inlineStr">
        <is>
          <t>M004</t>
        </is>
      </c>
      <c r="B8" s="4" t="inlineStr">
        <is>
          <t>QuaRot</t>
        </is>
      </c>
      <c r="C8" s="4" t="inlineStr">
        <is>
          <t>NeurIPS 2024</t>
        </is>
      </c>
      <c r="D8" s="4" t="inlineStr">
        <is>
          <t>是</t>
        </is>
      </c>
      <c r="E8" s="4" t="inlineStr">
        <is>
          <t>W4A4KV4</t>
        </is>
      </c>
      <c r="F8" s="4" t="inlineStr">
        <is>
          <t>INT4</t>
        </is>
      </c>
      <c r="G8" s="4" t="inlineStr">
        <is>
          <t>权重、激活、KV Cache 与全部矩阵乘</t>
        </is>
      </c>
      <c r="H8" s="4" t="inlineStr">
        <is>
          <t>旋转/Hadamard</t>
        </is>
      </c>
      <c r="I8" s="4" t="inlineStr">
        <is>
          <t>通过旋转hidden states消除outlier，同时保持模型输出不变</t>
        </is>
      </c>
      <c r="J8" s="4" t="inlineStr">
        <is>
          <t>校准较轻；rotation可离线融合；低-中</t>
        </is>
      </c>
      <c r="K8" s="4" t="inlineStr">
        <is>
          <t>有高效kernel实现</t>
        </is>
      </c>
      <c r="L8" s="4" t="n">
        <v>5</v>
      </c>
      <c r="M8" s="4" t="inlineStr">
        <is>
          <t>W4A4KV4经典rotation baseline</t>
        </is>
      </c>
    </row>
    <row r="9" ht="58" customHeight="1">
      <c r="A9" s="4" t="inlineStr">
        <is>
          <t>M005</t>
        </is>
      </c>
      <c r="B9" s="4" t="inlineStr">
        <is>
          <t>SpinQuant</t>
        </is>
      </c>
      <c r="C9" s="4" t="inlineStr">
        <is>
          <t>ICLR 2025</t>
        </is>
      </c>
      <c r="D9" s="4" t="inlineStr">
        <is>
          <t>是</t>
        </is>
      </c>
      <c r="E9" s="4" t="inlineStr">
        <is>
          <t>W4A4KV4</t>
        </is>
      </c>
      <c r="F9" s="4" t="inlineStr">
        <is>
          <t>INT4</t>
        </is>
      </c>
      <c r="G9" s="4" t="inlineStr">
        <is>
          <t>权重、激活与 KV Cache</t>
        </is>
      </c>
      <c r="H9" s="4" t="inlineStr">
        <is>
          <t>旋转/Hadamard</t>
        </is>
      </c>
      <c r="I9" s="4" t="inlineStr">
        <is>
          <t>学习rotation matrix以减少随机/固定rotation的量化误差波动</t>
        </is>
      </c>
      <c r="J9" s="4" t="inlineStr">
        <is>
          <t>需要校准集和Cayley SGD优化rotation；中</t>
        </is>
      </c>
      <c r="K9" s="4" t="inlineStr">
        <is>
          <t>通常需要rotation-aware实现/融合</t>
        </is>
      </c>
      <c r="L9" s="4" t="n">
        <v>5</v>
      </c>
      <c r="M9" s="4" t="inlineStr">
        <is>
          <t>适合研究outlier子空间是否模态特异</t>
        </is>
      </c>
    </row>
    <row r="10" ht="58" customHeight="1">
      <c r="A10" s="4" t="inlineStr">
        <is>
          <t>M006</t>
        </is>
      </c>
      <c r="B10" s="4" t="inlineStr">
        <is>
          <t>FlatQuant</t>
        </is>
      </c>
      <c r="C10" s="4" t="inlineStr">
        <is>
          <t>ICML 2025</t>
        </is>
      </c>
      <c r="D10" s="4" t="inlineStr">
        <is>
          <t>是</t>
        </is>
      </c>
      <c r="E10" s="4" t="inlineStr">
        <is>
          <t>W4A4为重点</t>
        </is>
      </c>
      <c r="F10" s="4" t="inlineStr">
        <is>
          <t>INT4</t>
        </is>
      </c>
      <c r="G10" s="4" t="inlineStr">
        <is>
          <t>每个线性层的权重与激活</t>
        </is>
      </c>
      <c r="H10" s="4" t="inlineStr">
        <is>
          <t>函数保持/仿射变换</t>
        </is>
      </c>
      <c r="I10" s="4" t="inlineStr">
        <is>
          <t>学习每个linear layer的affine transform，把weight/activation分布压平</t>
        </is>
      </c>
      <c r="J10" s="4" t="inlineStr">
        <is>
          <t>校准数小时；轻量目标；中</t>
        </is>
      </c>
      <c r="K10" s="4" t="inlineStr">
        <is>
          <t>有fused kernel以降开销</t>
        </is>
      </c>
      <c r="L10" s="4" t="n">
        <v>5</v>
      </c>
      <c r="M10" s="4" t="inlineStr">
        <is>
          <t>强W4A4基线；注意kernel开销和融合方式</t>
        </is>
      </c>
    </row>
    <row r="11" ht="58" customHeight="1">
      <c r="A11" s="4" t="inlineStr">
        <is>
          <t>M007</t>
        </is>
      </c>
      <c r="B11" s="4" t="inlineStr">
        <is>
          <t>QServe</t>
        </is>
      </c>
      <c r="C11" s="4" t="inlineStr">
        <is>
          <t>MLSys 2025</t>
        </is>
      </c>
      <c r="D11" s="4" t="inlineStr">
        <is>
          <t>是</t>
        </is>
      </c>
      <c r="E11" s="4" t="inlineStr">
        <is>
          <t>W4A8KV4</t>
        </is>
      </c>
      <c r="F11" s="4" t="inlineStr">
        <is>
          <t>INT4/INT8</t>
        </is>
      </c>
      <c r="G11" s="4" t="inlineStr">
        <is>
          <t>服务栈：W4A8 GEMM + KV4 Attention</t>
        </is>
      </c>
      <c r="H11" s="4" t="inlineStr">
        <is>
          <t>系统/服务优化</t>
        </is>
      </c>
      <c r="I11" s="4" t="inlineStr">
        <is>
          <t>降低dequant overhead；SmoothAttention缓解4-bit KV精度损失</t>
        </is>
      </c>
      <c r="J11" s="4" t="inlineStr">
        <is>
          <t>校准+kernel tuning；高；系统级实现</t>
        </is>
      </c>
      <c r="K11" s="4" t="inlineStr">
        <is>
          <t>是</t>
        </is>
      </c>
      <c r="L11" s="4" t="n">
        <v>4</v>
      </c>
      <c r="M11" s="4" t="inlineStr">
        <is>
          <t>生产部署向强基线，适合单独系统指标sheet</t>
        </is>
      </c>
    </row>
    <row r="12" ht="58" customHeight="1">
      <c r="A12" s="4" t="inlineStr">
        <is>
          <t>M008</t>
        </is>
      </c>
      <c r="B12" s="4" t="inlineStr">
        <is>
          <t>FPTQuant</t>
        </is>
      </c>
      <c r="C12" s="4" t="inlineStr">
        <is>
          <t>ICML 2026</t>
        </is>
      </c>
      <c r="D12" s="4" t="inlineStr">
        <is>
          <t>是</t>
        </is>
      </c>
      <c r="E12" s="4" t="inlineStr">
        <is>
          <t>Static INT4 / W/A</t>
        </is>
      </c>
      <c r="F12" s="4" t="inlineStr">
        <is>
          <t>INT4</t>
        </is>
      </c>
      <c r="G12" s="4" t="inlineStr">
        <is>
          <t>Transformer Q/K/V/MLP 变换</t>
        </is>
      </c>
      <c r="H12" s="4" t="inlineStr">
        <is>
          <t>函数保持/仿射变换</t>
        </is>
      </c>
      <c r="I12" s="4" t="inlineStr">
        <is>
          <t>用pre-RoPE Q/K、V、dynamic scaling等函数保持变换塑形activation</t>
        </is>
      </c>
      <c r="J12" s="4" t="inlineStr">
        <is>
          <t>校准/搜索；具体按论文设置填；中</t>
        </is>
      </c>
      <c r="K12" s="4" t="inlineStr">
        <is>
          <t>论文强调minimal overhead / no or low custom kernel burden</t>
        </is>
      </c>
      <c r="L12" s="4" t="n">
        <v>5</v>
      </c>
      <c r="M12" s="4" t="inlineStr">
        <is>
          <t>非常适合作VLM方法组合核心</t>
        </is>
      </c>
    </row>
    <row r="13" ht="58" customHeight="1">
      <c r="A13" s="4" t="inlineStr">
        <is>
          <t>M009</t>
        </is>
      </c>
      <c r="B13" s="4" t="inlineStr">
        <is>
          <t>SERQ</t>
        </is>
      </c>
      <c r="C13" s="4" t="inlineStr">
        <is>
          <t>ICLR 2026 Poster</t>
        </is>
      </c>
      <c r="D13" s="4" t="inlineStr">
        <is>
          <t>是</t>
        </is>
      </c>
      <c r="E13" s="4" t="inlineStr">
        <is>
          <t>W4A4 / W4A8</t>
        </is>
      </c>
      <c r="F13" s="4" t="inlineStr">
        <is>
          <t>INT4/INT8</t>
        </is>
      </c>
      <c r="G13" s="4" t="inlineStr">
        <is>
          <t>权重与激活</t>
        </is>
      </c>
      <c r="H13" s="4" t="inlineStr">
        <is>
          <t>低秩/显著性补偿</t>
        </is>
      </c>
      <c r="I13" s="4" t="inlineStr">
        <is>
          <t>用low-rank compensation做activation flattening和saliency-aware error reconstruction</t>
        </is>
      </c>
      <c r="J13" s="4" t="inlineStr">
        <is>
          <t>校准；具体样本数待从论文表格录入；中</t>
        </is>
      </c>
      <c r="K13" s="4" t="inlineStr">
        <is>
          <t>待核查</t>
        </is>
      </c>
      <c r="L13" s="4" t="n">
        <v>5</v>
      </c>
      <c r="M13" s="4" t="inlineStr">
        <is>
          <t>适合做VLM的modality-aware compensation</t>
        </is>
      </c>
    </row>
    <row r="14" ht="58" customHeight="1">
      <c r="A14" s="4" t="inlineStr">
        <is>
          <t>M010</t>
        </is>
      </c>
      <c r="B14" s="4" t="inlineStr">
        <is>
          <t>STaMP</t>
        </is>
      </c>
      <c r="C14" s="4" t="inlineStr">
        <is>
          <t>ICLR 2026 Poster</t>
        </is>
      </c>
      <c r="D14" s="4" t="inlineStr">
        <is>
          <t>Activation-focused;可叠加W/A</t>
        </is>
      </c>
      <c r="E14" s="4" t="inlineStr">
        <is>
          <t>Low-bit activations + mixed precision</t>
        </is>
      </c>
      <c r="F14" s="4" t="inlineStr">
        <is>
          <t>INT low-bit mixed</t>
        </is>
      </c>
      <c r="G14" s="4" t="inlineStr">
        <is>
          <t>激活 token / 序列维度</t>
        </is>
      </c>
      <c r="H14" s="4" t="inlineStr">
        <is>
          <t>Token/序列维度</t>
        </is>
      </c>
      <c r="I14" s="4" t="inlineStr">
        <is>
          <t>沿sequence维度利用token相关性；少量tokens保留高精度</t>
        </is>
      </c>
      <c r="J14" s="4" t="inlineStr">
        <is>
          <t>校准；需统计token重要性；中</t>
        </is>
      </c>
      <c r="K14" s="4" t="inlineStr">
        <is>
          <t>可能需要token-level mixed precision支持</t>
        </is>
      </c>
      <c r="L14" s="4" t="n">
        <v>5</v>
      </c>
      <c r="M14" s="4" t="inlineStr">
        <is>
          <t>VLM迁移优先级极高，因为直接触及token和模态异构</t>
        </is>
      </c>
    </row>
    <row r="15" ht="58" customHeight="1">
      <c r="A15" s="4" t="inlineStr">
        <is>
          <t>M011</t>
        </is>
      </c>
      <c r="B15" s="4" t="inlineStr">
        <is>
          <t>SliderQuant</t>
        </is>
      </c>
      <c r="C15" s="4" t="inlineStr">
        <is>
          <t>ICLR 2026 Poster</t>
        </is>
      </c>
      <c r="D15" s="4" t="inlineStr">
        <is>
          <t>是</t>
        </is>
      </c>
      <c r="E15" s="4" t="inlineStr">
        <is>
          <t>Weight-only + W/A diverse bits</t>
        </is>
      </c>
      <c r="F15" s="4" t="inlineStr">
        <is>
          <t>INT</t>
        </is>
      </c>
      <c r="G15" s="4" t="inlineStr">
        <is>
          <t>层间、层内滑动窗口</t>
        </is>
      </c>
      <c r="H15" s="4" t="inlineStr">
        <is>
          <t>层敏感性</t>
        </is>
      </c>
      <c r="I15" s="4" t="inlineStr">
        <is>
          <t>浅层/深层特别是首尾层更敏感；不同层用不同窗口策略</t>
        </is>
      </c>
      <c r="J15" s="4" t="inlineStr">
        <is>
          <t>少量可学习参数；中</t>
        </is>
      </c>
      <c r="K15" s="4" t="inlineStr">
        <is>
          <t>待核查</t>
        </is>
      </c>
      <c r="L15" s="4" t="n">
        <v>4</v>
      </c>
      <c r="M15" s="4" t="inlineStr">
        <is>
          <t>适合做layer/module敏感性统计</t>
        </is>
      </c>
    </row>
    <row r="16" ht="58" customHeight="1">
      <c r="A16" s="4" t="inlineStr">
        <is>
          <t>M012</t>
        </is>
      </c>
      <c r="B16" s="4" t="inlineStr">
        <is>
          <t>ReSpinQuant</t>
        </is>
      </c>
      <c r="C16" s="4" t="inlineStr">
        <is>
          <t>ICML 2026</t>
        </is>
      </c>
      <c r="D16" s="4" t="inlineStr">
        <is>
          <t>是</t>
        </is>
      </c>
      <c r="E16" s="4" t="inlineStr">
        <is>
          <t>W4A4 / W3A3</t>
        </is>
      </c>
      <c r="F16" s="4" t="inlineStr">
        <is>
          <t>INT4/INT3</t>
        </is>
      </c>
      <c r="G16" s="4" t="inlineStr">
        <is>
          <t>逐层旋转与残差子空间近似</t>
        </is>
      </c>
      <c r="H16" s="4" t="inlineStr">
        <is>
          <t>旋转/Hadamard</t>
        </is>
      </c>
      <c r="I16" s="4" t="inlineStr">
        <is>
          <t>弥合global rotation表达力不足和layer-wise rotation开销大的矛盾</t>
        </is>
      </c>
      <c r="J16" s="4" t="inlineStr">
        <is>
          <t>校准/rotation优化；中</t>
        </is>
      </c>
      <c r="K16" s="4" t="inlineStr">
        <is>
          <t>设计为低推理开销</t>
        </is>
      </c>
      <c r="L16" s="4" t="n">
        <v>5</v>
      </c>
      <c r="M16" s="4" t="inlineStr">
        <is>
          <t>很适合围绕outlier子空间做VLM动机</t>
        </is>
      </c>
    </row>
    <row r="17" ht="58" customHeight="1">
      <c r="A17" s="4" t="inlineStr">
        <is>
          <t>M013</t>
        </is>
      </c>
      <c r="B17" s="4" t="inlineStr">
        <is>
          <t>WUSH</t>
        </is>
      </c>
      <c r="C17" s="4" t="inlineStr">
        <is>
          <t>ICML 2026</t>
        </is>
      </c>
      <c r="D17" s="4" t="inlineStr">
        <is>
          <t>是</t>
        </is>
      </c>
      <c r="E17" s="4" t="inlineStr">
        <is>
          <t>Joint W/A; INT/FP block quantizers</t>
        </is>
      </c>
      <c r="F17" s="4" t="inlineStr">
        <is>
          <t>INT/FP block</t>
        </is>
      </c>
      <c r="G17" s="4" t="inlineStr">
        <is>
          <t>按块线性变换</t>
        </is>
      </c>
      <c r="H17" s="4" t="inlineStr">
        <is>
          <t>旋转/Hadamard</t>
        </is>
      </c>
      <c r="I17" s="4" t="inlineStr">
        <is>
          <t>Hadamard backbone + data-dependent second-moment component，推导近似最优block transform</t>
        </is>
      </c>
      <c r="J17" s="4" t="inlineStr">
        <is>
          <t>需要二阶矩估计；可data-aware；中</t>
        </is>
      </c>
      <c r="K17" s="4" t="inlineStr">
        <is>
          <t>论文称可fused GPU implementation</t>
        </is>
      </c>
      <c r="L17" s="4" t="n">
        <v>5</v>
      </c>
      <c r="M17" s="4" t="inlineStr">
        <is>
          <t>理论动机强，适合写motivation</t>
        </is>
      </c>
    </row>
    <row r="18" ht="58" customHeight="1">
      <c r="A18" s="4" t="inlineStr">
        <is>
          <t>M014</t>
        </is>
      </c>
      <c r="B18" s="4" t="inlineStr">
        <is>
          <t>Q-VLM</t>
        </is>
      </c>
      <c r="C18" s="4" t="inlineStr">
        <is>
          <t>NeurIPS 2024</t>
        </is>
      </c>
      <c r="D18" s="4" t="inlineStr">
        <is>
          <t>是</t>
        </is>
      </c>
      <c r="E18" s="4" t="inlineStr">
        <is>
          <t>W4A4 LVLM</t>
        </is>
      </c>
      <c r="F18" s="4" t="inlineStr">
        <is>
          <t>INT4</t>
        </is>
      </c>
      <c r="G18" s="4" t="inlineStr">
        <is>
          <t>大规模视觉语言模型</t>
        </is>
      </c>
      <c r="H18" s="4" t="inlineStr">
        <is>
          <t>VLM 原生方法</t>
        </is>
      </c>
      <c r="I18" s="4" t="inlineStr">
        <is>
          <t>用activation entropy代理cross-layer dependency，优化量化策略搜索</t>
        </is>
      </c>
      <c r="J18" s="4" t="inlineStr">
        <is>
          <t>VLM校准集；具体数据需录入；中</t>
        </is>
      </c>
      <c r="K18" s="4" t="inlineStr">
        <is>
          <t>待核查</t>
        </is>
      </c>
      <c r="L18" s="4" t="n">
        <v>5</v>
      </c>
      <c r="M18" s="4" t="inlineStr">
        <is>
          <t>迁移验证必备baseline</t>
        </is>
      </c>
    </row>
    <row r="19" ht="58" customHeight="1">
      <c r="A19" s="4" t="inlineStr">
        <is>
          <t>M015</t>
        </is>
      </c>
      <c r="B19" s="4" t="inlineStr">
        <is>
          <t>SplitQ</t>
        </is>
      </c>
      <c r="C19" s="4" t="inlineStr">
        <is>
          <t>arXiv 2026</t>
        </is>
      </c>
      <c r="D19" s="4" t="inlineStr">
        <is>
          <t>是</t>
        </is>
      </c>
      <c r="E19" s="4" t="inlineStr">
        <is>
          <t>W4A8/W4A4/W3A3/W3A2等</t>
        </is>
      </c>
      <c r="F19" s="4" t="inlineStr">
        <is>
          <t>INT</t>
        </is>
      </c>
      <c r="G19" s="4" t="inlineStr">
        <is>
          <t>大规模视觉语言模型</t>
        </is>
      </c>
      <c r="H19" s="4" t="inlineStr">
        <is>
          <t>VLM 原生方法</t>
        </is>
      </c>
      <c r="I19" s="4" t="inlineStr">
        <is>
          <t>指出text/vision activation存在严重模态特异outliers，且outlier channels不同</t>
        </is>
      </c>
      <c r="J19" s="4" t="inlineStr">
        <is>
          <t>VLM校准集；具体数据需录入；中</t>
        </is>
      </c>
      <c r="K19" s="4" t="inlineStr">
        <is>
          <t>待核查</t>
        </is>
      </c>
      <c r="L19" s="4" t="n">
        <v>5</v>
      </c>
      <c r="M19" s="4" t="inlineStr">
        <is>
          <t>不是纯LLM方法，但应列入迁移/对照</t>
        </is>
      </c>
    </row>
    <row r="20">
      <c r="A20" s="72" t="inlineStr">
        <is>
          <t>M016</t>
        </is>
      </c>
      <c r="B20" s="72" t="inlineStr">
        <is>
          <t>QIG</t>
        </is>
      </c>
      <c r="C20" s="72" t="inlineStr">
        <is>
          <t>arXiv 2026</t>
        </is>
      </c>
      <c r="D20" s="72" t="inlineStr">
        <is>
          <t>是</t>
        </is>
      </c>
      <c r="E20" s="72" t="inlineStr">
        <is>
          <t>W3A16 / W4A8</t>
        </is>
      </c>
      <c r="F20" s="72" t="inlineStr">
        <is>
          <t>INT3/INT4/INT8</t>
        </is>
      </c>
      <c r="G20" s="72" t="inlineStr">
        <is>
          <t>大规模视觉语言模型</t>
        </is>
      </c>
      <c r="H20" s="72" t="inlineStr">
        <is>
          <t>VLM 原生方法 / Integrated Gradients</t>
        </is>
      </c>
      <c r="I20" s="72" t="inlineStr">
        <is>
          <t>用 quantization-aware integrated gradients 估计细粒度敏感性，指导 LVLM PTQ 的保护与量化策略</t>
        </is>
      </c>
      <c r="J20" s="72" t="inlineStr">
        <is>
          <t>VLM 校准集；Integrated Gradients 统计；中</t>
        </is>
      </c>
      <c r="K20" s="72" t="inlineStr">
        <is>
          <t>待核查</t>
        </is>
      </c>
      <c r="L20" s="72" t="n">
        <v>5</v>
      </c>
      <c r="M20" s="72" t="inlineStr">
        <is>
          <t>VLM 原生方法，适合作为低比特 LVLM 对照</t>
        </is>
      </c>
    </row>
  </sheetData>
  <mergeCells count="2">
    <mergeCell ref="A2:M2"/>
    <mergeCell ref="A1:M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18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16" customWidth="1" min="3" max="3"/>
    <col width="16" customWidth="1" min="4" max="4"/>
    <col width="10" customWidth="1" min="5" max="5"/>
    <col width="14" customWidth="1" min="6" max="6"/>
    <col width="18" customWidth="1" min="7" max="7"/>
    <col width="10" customWidth="1" min="8" max="8"/>
    <col width="14" customWidth="1" min="9" max="9"/>
    <col width="10" customWidth="1" min="10" max="10"/>
    <col width="10" customWidth="1" min="11" max="11"/>
    <col width="10" customWidth="1" min="12" max="12"/>
    <col width="16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2" customWidth="1" min="21" max="21"/>
    <col width="18" customWidth="1" min="22" max="22"/>
    <col width="18" customWidth="1" min="23" max="23"/>
    <col width="34" customWidth="1" min="24" max="24"/>
    <col width="34" customWidth="1" min="25" max="25"/>
  </cols>
  <sheetData>
    <row r="1" ht="28" customHeight="1">
      <c r="A1" s="26" t="inlineStr">
        <is>
          <t>实验明细</t>
        </is>
      </c>
    </row>
    <row r="2" ht="36" customHeight="1">
      <c r="A2" s="2" t="inlineStr">
        <is>
          <t>可扩展数据底表：一行对应一个方法在一个具体模型、量化配置、Benchmark 和指标上的观测值。新增模型或新增指标时只需追加行。</t>
        </is>
      </c>
    </row>
    <row r="4">
      <c r="A4" s="3" t="inlineStr">
        <is>
          <t>记录ID</t>
        </is>
      </c>
      <c r="B4" s="3" t="inlineStr">
        <is>
          <t>方法ID</t>
        </is>
      </c>
      <c r="C4" s="3" t="inlineStr">
        <is>
          <t>方法</t>
        </is>
      </c>
      <c r="D4" s="3" t="inlineStr">
        <is>
          <t>论文/年份</t>
        </is>
      </c>
      <c r="E4" s="3" t="inlineStr">
        <is>
          <t>模型类型</t>
        </is>
      </c>
      <c r="F4" s="3" t="inlineStr">
        <is>
          <t>模型家族</t>
        </is>
      </c>
      <c r="G4" s="3" t="inlineStr">
        <is>
          <t>模型</t>
        </is>
      </c>
      <c r="H4" s="3" t="inlineStr">
        <is>
          <t>参数量</t>
        </is>
      </c>
      <c r="I4" s="3" t="inlineStr">
        <is>
          <t>量化配置</t>
        </is>
      </c>
      <c r="J4" s="3" t="inlineStr">
        <is>
          <t>权重量化</t>
        </is>
      </c>
      <c r="K4" s="3" t="inlineStr">
        <is>
          <t>激活量化</t>
        </is>
      </c>
      <c r="L4" s="3" t="inlineStr">
        <is>
          <t>KV量化</t>
        </is>
      </c>
      <c r="M4" s="3" t="inlineStr">
        <is>
          <t>Benchmark</t>
        </is>
      </c>
      <c r="N4" s="3" t="inlineStr">
        <is>
          <t>指标</t>
        </is>
      </c>
      <c r="O4" s="3" t="inlineStr">
        <is>
          <t>指标类别</t>
        </is>
      </c>
      <c r="P4" s="3" t="inlineStr">
        <is>
          <t>方向</t>
        </is>
      </c>
      <c r="Q4" s="3" t="inlineStr">
        <is>
          <t>FP16/BF16值</t>
        </is>
      </c>
      <c r="R4" s="3" t="inlineStr">
        <is>
          <t>量化值</t>
        </is>
      </c>
      <c r="S4" s="3" t="inlineStr">
        <is>
          <t>差值</t>
        </is>
      </c>
      <c r="T4" s="3" t="inlineStr">
        <is>
          <t>相对变化</t>
        </is>
      </c>
      <c r="U4" s="3" t="inlineStr">
        <is>
          <t>保留率</t>
        </is>
      </c>
      <c r="V4" s="3" t="inlineStr">
        <is>
          <t>校准样本/设置</t>
        </is>
      </c>
      <c r="W4" s="3" t="inlineStr">
        <is>
          <t>硬件/推理设置</t>
        </is>
      </c>
      <c r="X4" s="3" t="inlineStr">
        <is>
          <t>来源</t>
        </is>
      </c>
      <c r="Y4" s="3" t="inlineStr">
        <is>
          <t>备注</t>
        </is>
      </c>
    </row>
    <row r="5" ht="42" customHeight="1">
      <c r="A5" s="4" t="inlineStr">
        <is>
          <t>EXP-SERQ-LLAMA-2-7B-W4A8-RTN-WIKITEXT-2-PPL</t>
        </is>
      </c>
      <c r="B5" s="4" t="inlineStr">
        <is>
          <t>M009</t>
        </is>
      </c>
      <c r="C5" s="4" t="inlineStr">
        <is>
          <t>SERQ</t>
        </is>
      </c>
      <c r="D5" s="4" t="inlineStr">
        <is>
          <t>ICLR 2026</t>
        </is>
      </c>
      <c r="E5" s="4" t="inlineStr">
        <is>
          <t>LLM</t>
        </is>
      </c>
      <c r="F5" s="4" t="inlineStr">
        <is>
          <t>LLaMA-2</t>
        </is>
      </c>
      <c r="G5" s="4" t="inlineStr">
        <is>
          <t>LLaMA-2 7B</t>
        </is>
      </c>
      <c r="H5" s="4" t="inlineStr">
        <is>
          <t>7B</t>
        </is>
      </c>
      <c r="I5" s="4" t="inlineStr">
        <is>
          <t>W4A8 RTN</t>
        </is>
      </c>
      <c r="J5" s="4" t="inlineStr">
        <is>
          <t>W4</t>
        </is>
      </c>
      <c r="K5" s="4" t="inlineStr">
        <is>
          <t>A8</t>
        </is>
      </c>
      <c r="L5" s="4" t="n"/>
      <c r="M5" s="4" t="inlineStr">
        <is>
          <t>WikiText-2</t>
        </is>
      </c>
      <c r="N5" s="4" t="inlineStr">
        <is>
          <t>PPL</t>
        </is>
      </c>
      <c r="O5" s="4" t="inlineStr">
        <is>
          <t>困惑度</t>
        </is>
      </c>
      <c r="P5" s="4" t="inlineStr">
        <is>
          <t>越低越好</t>
        </is>
      </c>
      <c r="Q5" s="27" t="n"/>
      <c r="R5" s="27" t="n">
        <v>5.64</v>
      </c>
      <c r="S5" s="27">
        <f>IF(OR(Q7="",R7=""),"",R7-Q7)</f>
        <v/>
      </c>
      <c r="T5" s="28">
        <f>IF(OR(Q7="",R7=""),"",R7/Q7-1)</f>
        <v/>
      </c>
      <c r="U5" s="28" t="n"/>
      <c r="V5" s="4" t="inlineStr">
        <is>
          <t>WikiText-2 128 random samples; group size 128; SERQ rank 128</t>
        </is>
      </c>
      <c r="W5" s="4" t="inlineStr">
        <is>
          <t>论文默认评测设置；W4A4 MXFP4 使用 Blackwell MX format 实现</t>
        </is>
      </c>
      <c r="X5" s="4" t="inlineStr">
        <is>
          <t>SERQ: Saliency-Aware Low-Rank Error Reconstruction for LLM Quantization (arXiv:2603.08185)</t>
        </is>
      </c>
      <c r="Y5" s="4" t="inlineStr">
        <is>
          <t>从 Data.md/论文附录明细表录入：SERQ W4A8 RTN，WikiText2，PPL↓。</t>
        </is>
      </c>
    </row>
    <row r="6" ht="42" customHeight="1">
      <c r="A6" s="4" t="inlineStr">
        <is>
          <t>EXP-SERQ-LLAMA-2-7B-W4A8-RTN-BOOLQ-ACC</t>
        </is>
      </c>
      <c r="B6" s="4" t="inlineStr">
        <is>
          <t>M009</t>
        </is>
      </c>
      <c r="C6" s="4" t="inlineStr">
        <is>
          <t>SERQ</t>
        </is>
      </c>
      <c r="D6" s="4" t="inlineStr">
        <is>
          <t>ICLR 2026</t>
        </is>
      </c>
      <c r="E6" s="4" t="inlineStr">
        <is>
          <t>LLM</t>
        </is>
      </c>
      <c r="F6" s="4" t="inlineStr">
        <is>
          <t>LLaMA-2</t>
        </is>
      </c>
      <c r="G6" s="4" t="inlineStr">
        <is>
          <t>LLaMA-2 7B</t>
        </is>
      </c>
      <c r="H6" s="4" t="inlineStr">
        <is>
          <t>7B</t>
        </is>
      </c>
      <c r="I6" s="4" t="inlineStr">
        <is>
          <t>W4A8 RTN</t>
        </is>
      </c>
      <c r="J6" s="4" t="inlineStr">
        <is>
          <t>W4</t>
        </is>
      </c>
      <c r="K6" s="4" t="inlineStr">
        <is>
          <t>A8</t>
        </is>
      </c>
      <c r="L6" s="4" t="n"/>
      <c r="M6" s="4" t="inlineStr">
        <is>
          <t>BoolQ</t>
        </is>
      </c>
      <c r="N6" s="4" t="inlineStr">
        <is>
          <t>Acc</t>
        </is>
      </c>
      <c r="O6" s="4" t="inlineStr">
        <is>
          <t>准确率</t>
        </is>
      </c>
      <c r="P6" s="4" t="inlineStr">
        <is>
          <t>越高越好</t>
        </is>
      </c>
      <c r="Q6" s="27" t="n"/>
      <c r="R6" s="27" t="n">
        <v>76.84999999999999</v>
      </c>
      <c r="S6" s="27">
        <f>IF(OR(Q8="",R8=""),"",R8-Q8)</f>
        <v/>
      </c>
      <c r="T6" s="28">
        <f>IF(OR(Q8="",R8=""),"",R8/Q8-1)</f>
        <v/>
      </c>
      <c r="U6" s="28" t="n"/>
      <c r="V6" s="4" t="inlineStr">
        <is>
          <t>WikiText-2 128 random samples; group size 128; SERQ rank 128</t>
        </is>
      </c>
      <c r="W6" s="4" t="inlineStr">
        <is>
          <t>论文默认评测设置；W4A4 MXFP4 使用 Blackwell MX format 实现</t>
        </is>
      </c>
      <c r="X6" s="4" t="inlineStr">
        <is>
          <t>SERQ: Saliency-Aware Low-Rank Error Reconstruction for LLM Quantization (arXiv:2603.08185)</t>
        </is>
      </c>
      <c r="Y6" s="4" t="inlineStr">
        <is>
          <t>从 Data.md/论文附录明细表录入：SERQ W4A8 RTN，BoolQ，Acc↑。</t>
        </is>
      </c>
    </row>
    <row r="7">
      <c r="A7" s="4" t="inlineStr">
        <is>
          <t>EXP-SERQ-LLAMA-2-7B-W4A8-RTN-PIQA-ACC</t>
        </is>
      </c>
      <c r="B7" s="4" t="inlineStr">
        <is>
          <t>M009</t>
        </is>
      </c>
      <c r="C7" s="4" t="inlineStr">
        <is>
          <t>SERQ</t>
        </is>
      </c>
      <c r="D7" s="4" t="inlineStr">
        <is>
          <t>ICLR 2026</t>
        </is>
      </c>
      <c r="E7" s="4" t="inlineStr">
        <is>
          <t>LLM</t>
        </is>
      </c>
      <c r="F7" s="4" t="inlineStr">
        <is>
          <t>LLaMA-2</t>
        </is>
      </c>
      <c r="G7" s="4" t="inlineStr">
        <is>
          <t>LLaMA-2 7B</t>
        </is>
      </c>
      <c r="H7" s="4" t="inlineStr">
        <is>
          <t>7B</t>
        </is>
      </c>
      <c r="I7" s="4" t="inlineStr">
        <is>
          <t>W4A8 RTN</t>
        </is>
      </c>
      <c r="J7" s="4" t="inlineStr">
        <is>
          <t>W4</t>
        </is>
      </c>
      <c r="K7" s="4" t="inlineStr">
        <is>
          <t>A8</t>
        </is>
      </c>
      <c r="L7" s="4" t="n"/>
      <c r="M7" s="4" t="inlineStr">
        <is>
          <t>PIQA</t>
        </is>
      </c>
      <c r="N7" s="4" t="inlineStr">
        <is>
          <t>Acc</t>
        </is>
      </c>
      <c r="O7" s="4" t="inlineStr">
        <is>
          <t>准确率</t>
        </is>
      </c>
      <c r="P7" s="4" t="inlineStr">
        <is>
          <t>越高越好</t>
        </is>
      </c>
      <c r="Q7" s="27" t="n"/>
      <c r="R7" s="27" t="n">
        <v>78.40000000000001</v>
      </c>
      <c r="S7" s="27">
        <f>IF(OR(Q9="",R9=""),"",R9-Q9)</f>
        <v/>
      </c>
      <c r="T7" s="28">
        <f>IF(OR(Q9="",R9=""),"",R9/Q9-1)</f>
        <v/>
      </c>
      <c r="U7" s="28" t="n"/>
      <c r="V7" s="4" t="inlineStr">
        <is>
          <t>WikiText-2 128 random samples; group size 128; SERQ rank 128</t>
        </is>
      </c>
      <c r="W7" s="4" t="inlineStr">
        <is>
          <t>论文默认评测设置；W4A4 MXFP4 使用 Blackwell MX format 实现</t>
        </is>
      </c>
      <c r="X7" s="4" t="inlineStr">
        <is>
          <t>SERQ: Saliency-Aware Low-Rank Error Reconstruction for LLM Quantization (arXiv:2603.08185)</t>
        </is>
      </c>
      <c r="Y7" s="4" t="inlineStr">
        <is>
          <t>从 Data.md/论文附录明细表录入：SERQ W4A8 RTN，PIQA，Acc↑。</t>
        </is>
      </c>
    </row>
    <row r="8">
      <c r="A8" s="4" t="inlineStr">
        <is>
          <t>EXP-SERQ-LLAMA-2-7B-W4A8-RTN-SIQA-ACC</t>
        </is>
      </c>
      <c r="B8" s="4" t="inlineStr">
        <is>
          <t>M009</t>
        </is>
      </c>
      <c r="C8" s="4" t="inlineStr">
        <is>
          <t>SERQ</t>
        </is>
      </c>
      <c r="D8" s="4" t="inlineStr">
        <is>
          <t>ICLR 2026</t>
        </is>
      </c>
      <c r="E8" s="4" t="inlineStr">
        <is>
          <t>LLM</t>
        </is>
      </c>
      <c r="F8" s="4" t="inlineStr">
        <is>
          <t>LLaMA-2</t>
        </is>
      </c>
      <c r="G8" s="4" t="inlineStr">
        <is>
          <t>LLaMA-2 7B</t>
        </is>
      </c>
      <c r="H8" s="4" t="inlineStr">
        <is>
          <t>7B</t>
        </is>
      </c>
      <c r="I8" s="4" t="inlineStr">
        <is>
          <t>W4A8 RTN</t>
        </is>
      </c>
      <c r="J8" s="4" t="inlineStr">
        <is>
          <t>W4</t>
        </is>
      </c>
      <c r="K8" s="4" t="inlineStr">
        <is>
          <t>A8</t>
        </is>
      </c>
      <c r="L8" s="4" t="n"/>
      <c r="M8" s="4" t="inlineStr">
        <is>
          <t>SIQA</t>
        </is>
      </c>
      <c r="N8" s="4" t="inlineStr">
        <is>
          <t>Acc</t>
        </is>
      </c>
      <c r="O8" s="4" t="inlineStr">
        <is>
          <t>准确率</t>
        </is>
      </c>
      <c r="P8" s="4" t="inlineStr">
        <is>
          <t>越高越好</t>
        </is>
      </c>
      <c r="Q8" s="27" t="n"/>
      <c r="R8" s="27" t="n">
        <v>44.93</v>
      </c>
      <c r="S8" s="27">
        <f>IF(OR(Q10="",R10=""),"",R10-Q10)</f>
        <v/>
      </c>
      <c r="T8" s="28">
        <f>IF(OR(Q10="",R10=""),"",R10/Q10-1)</f>
        <v/>
      </c>
      <c r="U8" s="28" t="n"/>
      <c r="V8" s="4" t="inlineStr">
        <is>
          <t>WikiText-2 128 random samples; group size 128; SERQ rank 128</t>
        </is>
      </c>
      <c r="W8" s="4" t="inlineStr">
        <is>
          <t>论文默认评测设置；W4A4 MXFP4 使用 Blackwell MX format 实现</t>
        </is>
      </c>
      <c r="X8" s="4" t="inlineStr">
        <is>
          <t>SERQ: Saliency-Aware Low-Rank Error Reconstruction for LLM Quantization (arXiv:2603.08185)</t>
        </is>
      </c>
      <c r="Y8" s="4" t="inlineStr">
        <is>
          <t>从 Data.md/论文附录明细表录入：SERQ W4A8 RTN，SIQA，Acc↑。</t>
        </is>
      </c>
    </row>
    <row r="9">
      <c r="A9" s="4" t="inlineStr">
        <is>
          <t>EXP-SERQ-LLAMA-2-7B-W4A8-RTN-ARC-E-ACC</t>
        </is>
      </c>
      <c r="B9" s="4" t="inlineStr">
        <is>
          <t>M009</t>
        </is>
      </c>
      <c r="C9" s="4" t="inlineStr">
        <is>
          <t>SERQ</t>
        </is>
      </c>
      <c r="D9" s="4" t="inlineStr">
        <is>
          <t>ICLR 2026</t>
        </is>
      </c>
      <c r="E9" s="4" t="inlineStr">
        <is>
          <t>LLM</t>
        </is>
      </c>
      <c r="F9" s="4" t="inlineStr">
        <is>
          <t>LLaMA-2</t>
        </is>
      </c>
      <c r="G9" s="4" t="inlineStr">
        <is>
          <t>LLaMA-2 7B</t>
        </is>
      </c>
      <c r="H9" s="4" t="inlineStr">
        <is>
          <t>7B</t>
        </is>
      </c>
      <c r="I9" s="4" t="inlineStr">
        <is>
          <t>W4A8 RTN</t>
        </is>
      </c>
      <c r="J9" s="4" t="inlineStr">
        <is>
          <t>W4</t>
        </is>
      </c>
      <c r="K9" s="4" t="inlineStr">
        <is>
          <t>A8</t>
        </is>
      </c>
      <c r="L9" s="4" t="n"/>
      <c r="M9" s="4" t="inlineStr">
        <is>
          <t>ARC-e</t>
        </is>
      </c>
      <c r="N9" s="4" t="inlineStr">
        <is>
          <t>Acc</t>
        </is>
      </c>
      <c r="O9" s="4" t="inlineStr">
        <is>
          <t>准确率</t>
        </is>
      </c>
      <c r="P9" s="4" t="inlineStr">
        <is>
          <t>越高越好</t>
        </is>
      </c>
      <c r="Q9" s="27" t="n"/>
      <c r="R9" s="27" t="n">
        <v>73.7</v>
      </c>
      <c r="S9" s="27">
        <f>IF(OR(Q11="",R11=""),"",R11-Q11)</f>
        <v/>
      </c>
      <c r="T9" s="28">
        <f>IF(OR(Q11="",R11=""),"",R11/Q11-1)</f>
        <v/>
      </c>
      <c r="U9" s="28" t="n"/>
      <c r="V9" s="4" t="inlineStr">
        <is>
          <t>WikiText-2 128 random samples; group size 128; SERQ rank 128</t>
        </is>
      </c>
      <c r="W9" s="4" t="inlineStr">
        <is>
          <t>论文默认评测设置；W4A4 MXFP4 使用 Blackwell MX format 实现</t>
        </is>
      </c>
      <c r="X9" s="4" t="inlineStr">
        <is>
          <t>SERQ: Saliency-Aware Low-Rank Error Reconstruction for LLM Quantization (arXiv:2603.08185)</t>
        </is>
      </c>
      <c r="Y9" s="4" t="inlineStr">
        <is>
          <t>从 Data.md/论文附录明细表录入：SERQ W4A8 RTN，ARC-e，Acc↑。</t>
        </is>
      </c>
    </row>
    <row r="10">
      <c r="A10" s="4" t="inlineStr">
        <is>
          <t>EXP-SERQ-LLAMA-2-7B-W4A8-RTN-ARC-C-ACC</t>
        </is>
      </c>
      <c r="B10" s="4" t="inlineStr">
        <is>
          <t>M009</t>
        </is>
      </c>
      <c r="C10" s="4" t="inlineStr">
        <is>
          <t>SERQ</t>
        </is>
      </c>
      <c r="D10" s="4" t="inlineStr">
        <is>
          <t>ICLR 2026</t>
        </is>
      </c>
      <c r="E10" s="4" t="inlineStr">
        <is>
          <t>LLM</t>
        </is>
      </c>
      <c r="F10" s="4" t="inlineStr">
        <is>
          <t>LLaMA-2</t>
        </is>
      </c>
      <c r="G10" s="4" t="inlineStr">
        <is>
          <t>LLaMA-2 7B</t>
        </is>
      </c>
      <c r="H10" s="4" t="inlineStr">
        <is>
          <t>7B</t>
        </is>
      </c>
      <c r="I10" s="4" t="inlineStr">
        <is>
          <t>W4A8 RTN</t>
        </is>
      </c>
      <c r="J10" s="4" t="inlineStr">
        <is>
          <t>W4</t>
        </is>
      </c>
      <c r="K10" s="4" t="inlineStr">
        <is>
          <t>A8</t>
        </is>
      </c>
      <c r="L10" s="4" t="n"/>
      <c r="M10" s="4" t="inlineStr">
        <is>
          <t>ARC-c</t>
        </is>
      </c>
      <c r="N10" s="4" t="inlineStr">
        <is>
          <t>Acc</t>
        </is>
      </c>
      <c r="O10" s="4" t="inlineStr">
        <is>
          <t>准确率</t>
        </is>
      </c>
      <c r="P10" s="4" t="inlineStr">
        <is>
          <t>越高越好</t>
        </is>
      </c>
      <c r="Q10" s="27" t="n"/>
      <c r="R10" s="27" t="n">
        <v>45.31</v>
      </c>
      <c r="S10" s="27">
        <f>IF(OR(Q12="",R12=""),"",R12-Q12)</f>
        <v/>
      </c>
      <c r="T10" s="28">
        <f>IF(OR(Q12="",R12=""),"",R12/Q12-1)</f>
        <v/>
      </c>
      <c r="U10" s="28" t="n"/>
      <c r="V10" s="4" t="inlineStr">
        <is>
          <t>WikiText-2 128 random samples; group size 128; SERQ rank 128</t>
        </is>
      </c>
      <c r="W10" s="4" t="inlineStr">
        <is>
          <t>论文默认评测设置；W4A4 MXFP4 使用 Blackwell MX format 实现</t>
        </is>
      </c>
      <c r="X10" s="4" t="inlineStr">
        <is>
          <t>SERQ: Saliency-Aware Low-Rank Error Reconstruction for LLM Quantization (arXiv:2603.08185)</t>
        </is>
      </c>
      <c r="Y10" s="4" t="inlineStr">
        <is>
          <t>从 Data.md/论文附录明细表录入：SERQ W4A8 RTN，ARC-c，Acc↑。</t>
        </is>
      </c>
    </row>
    <row r="11">
      <c r="A11" s="4" t="inlineStr">
        <is>
          <t>EXP-SERQ-LLAMA-2-7B-W4A8-RTN-HELLASWAG-ACC</t>
        </is>
      </c>
      <c r="B11" s="4" t="inlineStr">
        <is>
          <t>M009</t>
        </is>
      </c>
      <c r="C11" s="4" t="inlineStr">
        <is>
          <t>SERQ</t>
        </is>
      </c>
      <c r="D11" s="4" t="inlineStr">
        <is>
          <t>ICLR 2026</t>
        </is>
      </c>
      <c r="E11" s="4" t="inlineStr">
        <is>
          <t>LLM</t>
        </is>
      </c>
      <c r="F11" s="4" t="inlineStr">
        <is>
          <t>LLaMA-2</t>
        </is>
      </c>
      <c r="G11" s="4" t="inlineStr">
        <is>
          <t>LLaMA-2 7B</t>
        </is>
      </c>
      <c r="H11" s="4" t="inlineStr">
        <is>
          <t>7B</t>
        </is>
      </c>
      <c r="I11" s="4" t="inlineStr">
        <is>
          <t>W4A8 RTN</t>
        </is>
      </c>
      <c r="J11" s="4" t="inlineStr">
        <is>
          <t>W4</t>
        </is>
      </c>
      <c r="K11" s="4" t="inlineStr">
        <is>
          <t>A8</t>
        </is>
      </c>
      <c r="L11" s="4" t="n"/>
      <c r="M11" s="4" t="inlineStr">
        <is>
          <t>HellaSwag</t>
        </is>
      </c>
      <c r="N11" s="4" t="inlineStr">
        <is>
          <t>Acc</t>
        </is>
      </c>
      <c r="O11" s="4" t="inlineStr">
        <is>
          <t>准确率</t>
        </is>
      </c>
      <c r="P11" s="4" t="inlineStr">
        <is>
          <t>越高越好</t>
        </is>
      </c>
      <c r="Q11" s="27" t="n"/>
      <c r="R11" s="27" t="n">
        <v>75.12</v>
      </c>
      <c r="S11" s="27">
        <f>IF(OR(Q13="",R13=""),"",R13-Q13)</f>
        <v/>
      </c>
      <c r="T11" s="28">
        <f>IF(OR(Q13="",R13=""),"",R13/Q13-1)</f>
        <v/>
      </c>
      <c r="U11" s="28" t="n"/>
      <c r="V11" s="4" t="inlineStr">
        <is>
          <t>WikiText-2 128 random samples; group size 128; SERQ rank 128</t>
        </is>
      </c>
      <c r="W11" s="4" t="inlineStr">
        <is>
          <t>论文默认评测设置；W4A4 MXFP4 使用 Blackwell MX format 实现</t>
        </is>
      </c>
      <c r="X11" s="4" t="inlineStr">
        <is>
          <t>SERQ: Saliency-Aware Low-Rank Error Reconstruction for LLM Quantization (arXiv:2603.08185)</t>
        </is>
      </c>
      <c r="Y11" s="4" t="inlineStr">
        <is>
          <t>从 Data.md/论文附录明细表录入：SERQ W4A8 RTN，HellaSwag，Acc↑。</t>
        </is>
      </c>
    </row>
    <row r="12">
      <c r="A12" s="4" t="inlineStr">
        <is>
          <t>EXP-SERQ-LLAMA-2-7B-W4A8-RTN-WINOGRANDE-ACC</t>
        </is>
      </c>
      <c r="B12" s="4" t="inlineStr">
        <is>
          <t>M009</t>
        </is>
      </c>
      <c r="C12" s="4" t="inlineStr">
        <is>
          <t>SERQ</t>
        </is>
      </c>
      <c r="D12" s="4" t="inlineStr">
        <is>
          <t>ICLR 2026</t>
        </is>
      </c>
      <c r="E12" s="4" t="inlineStr">
        <is>
          <t>LLM</t>
        </is>
      </c>
      <c r="F12" s="4" t="inlineStr">
        <is>
          <t>LLaMA-2</t>
        </is>
      </c>
      <c r="G12" s="4" t="inlineStr">
        <is>
          <t>LLaMA-2 7B</t>
        </is>
      </c>
      <c r="H12" s="4" t="inlineStr">
        <is>
          <t>7B</t>
        </is>
      </c>
      <c r="I12" s="4" t="inlineStr">
        <is>
          <t>W4A8 RTN</t>
        </is>
      </c>
      <c r="J12" s="4" t="inlineStr">
        <is>
          <t>W4</t>
        </is>
      </c>
      <c r="K12" s="4" t="inlineStr">
        <is>
          <t>A8</t>
        </is>
      </c>
      <c r="L12" s="4" t="n"/>
      <c r="M12" s="4" t="inlineStr">
        <is>
          <t>WinoGrande</t>
        </is>
      </c>
      <c r="N12" s="4" t="inlineStr">
        <is>
          <t>Acc</t>
        </is>
      </c>
      <c r="O12" s="4" t="inlineStr">
        <is>
          <t>准确率</t>
        </is>
      </c>
      <c r="P12" s="4" t="inlineStr">
        <is>
          <t>越高越好</t>
        </is>
      </c>
      <c r="Q12" s="27" t="n"/>
      <c r="R12" s="27" t="n">
        <v>68.75</v>
      </c>
      <c r="S12" s="27">
        <f>IF(OR(Q14="",R14=""),"",R14-Q14)</f>
        <v/>
      </c>
      <c r="T12" s="28">
        <f>IF(OR(Q14="",R14=""),"",R14/Q14-1)</f>
        <v/>
      </c>
      <c r="U12" s="28" t="n"/>
      <c r="V12" s="4" t="inlineStr">
        <is>
          <t>WikiText-2 128 random samples; group size 128; SERQ rank 128</t>
        </is>
      </c>
      <c r="W12" s="4" t="inlineStr">
        <is>
          <t>论文默认评测设置；W4A4 MXFP4 使用 Blackwell MX format 实现</t>
        </is>
      </c>
      <c r="X12" s="4" t="inlineStr">
        <is>
          <t>SERQ: Saliency-Aware Low-Rank Error Reconstruction for LLM Quantization (arXiv:2603.08185)</t>
        </is>
      </c>
      <c r="Y12" s="4" t="inlineStr">
        <is>
          <t>从 Data.md/论文附录明细表录入：SERQ W4A8 RTN，WinoGrande，Acc↑。</t>
        </is>
      </c>
    </row>
    <row r="13">
      <c r="A13" s="4" t="inlineStr">
        <is>
          <t>EXP-SERQ-LLAMA-2-7B-W4A8-RTN-OBQA-ACC</t>
        </is>
      </c>
      <c r="B13" s="4" t="inlineStr">
        <is>
          <t>M009</t>
        </is>
      </c>
      <c r="C13" s="4" t="inlineStr">
        <is>
          <t>SERQ</t>
        </is>
      </c>
      <c r="D13" s="4" t="inlineStr">
        <is>
          <t>ICLR 2026</t>
        </is>
      </c>
      <c r="E13" s="4" t="inlineStr">
        <is>
          <t>LLM</t>
        </is>
      </c>
      <c r="F13" s="4" t="inlineStr">
        <is>
          <t>LLaMA-2</t>
        </is>
      </c>
      <c r="G13" s="4" t="inlineStr">
        <is>
          <t>LLaMA-2 7B</t>
        </is>
      </c>
      <c r="H13" s="4" t="inlineStr">
        <is>
          <t>7B</t>
        </is>
      </c>
      <c r="I13" s="4" t="inlineStr">
        <is>
          <t>W4A8 RTN</t>
        </is>
      </c>
      <c r="J13" s="4" t="inlineStr">
        <is>
          <t>W4</t>
        </is>
      </c>
      <c r="K13" s="4" t="inlineStr">
        <is>
          <t>A8</t>
        </is>
      </c>
      <c r="L13" s="4" t="n"/>
      <c r="M13" s="4" t="inlineStr">
        <is>
          <t>OBQA</t>
        </is>
      </c>
      <c r="N13" s="4" t="inlineStr">
        <is>
          <t>Acc</t>
        </is>
      </c>
      <c r="O13" s="4" t="inlineStr">
        <is>
          <t>准确率</t>
        </is>
      </c>
      <c r="P13" s="4" t="inlineStr">
        <is>
          <t>越高越好</t>
        </is>
      </c>
      <c r="Q13" s="27" t="n"/>
      <c r="R13" s="27" t="n">
        <v>44.2</v>
      </c>
      <c r="S13" s="27">
        <f>IF(OR(Q15="",R15=""),"",R15-Q15)</f>
        <v/>
      </c>
      <c r="T13" s="28">
        <f>IF(OR(Q15="",R15=""),"",R15/Q15-1)</f>
        <v/>
      </c>
      <c r="U13" s="28" t="n"/>
      <c r="V13" s="4" t="inlineStr">
        <is>
          <t>WikiText-2 128 random samples; group size 128; SERQ rank 128</t>
        </is>
      </c>
      <c r="W13" s="4" t="inlineStr">
        <is>
          <t>论文默认评测设置；W4A4 MXFP4 使用 Blackwell MX format 实现</t>
        </is>
      </c>
      <c r="X13" s="4" t="inlineStr">
        <is>
          <t>SERQ: Saliency-Aware Low-Rank Error Reconstruction for LLM Quantization (arXiv:2603.08185)</t>
        </is>
      </c>
      <c r="Y13" s="4" t="inlineStr">
        <is>
          <t>从 Data.md/论文附录明细表录入：SERQ W4A8 RTN，OBQA，Acc↑。</t>
        </is>
      </c>
    </row>
    <row r="14">
      <c r="A14" s="4" t="inlineStr">
        <is>
          <t>EXP-SERQ-LLAMA-2-7B-W4A8-RTN-0-SHOT-COMMONSENSE-AVG-AVG-ACC</t>
        </is>
      </c>
      <c r="B14" s="4" t="inlineStr">
        <is>
          <t>M009</t>
        </is>
      </c>
      <c r="C14" s="4" t="inlineStr">
        <is>
          <t>SERQ</t>
        </is>
      </c>
      <c r="D14" s="4" t="inlineStr">
        <is>
          <t>ICLR 2026</t>
        </is>
      </c>
      <c r="E14" s="4" t="inlineStr">
        <is>
          <t>LLM</t>
        </is>
      </c>
      <c r="F14" s="4" t="inlineStr">
        <is>
          <t>LLaMA-2</t>
        </is>
      </c>
      <c r="G14" s="4" t="inlineStr">
        <is>
          <t>LLaMA-2 7B</t>
        </is>
      </c>
      <c r="H14" s="4" t="inlineStr">
        <is>
          <t>7B</t>
        </is>
      </c>
      <c r="I14" s="4" t="inlineStr">
        <is>
          <t>W4A8 RTN</t>
        </is>
      </c>
      <c r="J14" s="4" t="inlineStr">
        <is>
          <t>W4</t>
        </is>
      </c>
      <c r="K14" s="4" t="inlineStr">
        <is>
          <t>A8</t>
        </is>
      </c>
      <c r="L14" s="4" t="n"/>
      <c r="M14" s="4" t="inlineStr">
        <is>
          <t>0-shot commonsense Avg</t>
        </is>
      </c>
      <c r="N14" s="4" t="inlineStr">
        <is>
          <t>Avg Acc</t>
        </is>
      </c>
      <c r="O14" s="4" t="inlineStr">
        <is>
          <t>平均准确率</t>
        </is>
      </c>
      <c r="P14" s="4" t="inlineStr">
        <is>
          <t>越高越好</t>
        </is>
      </c>
      <c r="Q14" s="27" t="n"/>
      <c r="R14" s="27" t="n">
        <v>63.41</v>
      </c>
      <c r="S14" s="27">
        <f>IF(OR(Q16="",R16=""),"",R16-Q16)</f>
        <v/>
      </c>
      <c r="T14" s="28">
        <f>IF(OR(Q16="",R16=""),"",R16/Q16-1)</f>
        <v/>
      </c>
      <c r="U14" s="28" t="n"/>
      <c r="V14" s="4" t="inlineStr">
        <is>
          <t>WikiText-2 128 random samples; group size 128; SERQ rank 128</t>
        </is>
      </c>
      <c r="W14" s="4" t="inlineStr">
        <is>
          <t>论文默认评测设置；W4A4 MXFP4 使用 Blackwell MX format 实现</t>
        </is>
      </c>
      <c r="X14" s="4" t="inlineStr">
        <is>
          <t>SERQ: Saliency-Aware Low-Rank Error Reconstruction for LLM Quantization (arXiv:2603.08185)</t>
        </is>
      </c>
      <c r="Y14" s="4" t="inlineStr">
        <is>
          <t>从 Data.md/论文附录明细表录入：SERQ W4A8 RTN，0-shot commonsense Avg，Avg Acc↑。</t>
        </is>
      </c>
    </row>
    <row r="15">
      <c r="A15" s="4" t="inlineStr">
        <is>
          <t>EXP-SERQ-LLAMA-2-7B-W4A8-RTN-MMLU-HUMAN-ACC</t>
        </is>
      </c>
      <c r="B15" s="4" t="inlineStr">
        <is>
          <t>M009</t>
        </is>
      </c>
      <c r="C15" s="4" t="inlineStr">
        <is>
          <t>SERQ</t>
        </is>
      </c>
      <c r="D15" s="4" t="inlineStr">
        <is>
          <t>ICLR 2026</t>
        </is>
      </c>
      <c r="E15" s="4" t="inlineStr">
        <is>
          <t>LLM</t>
        </is>
      </c>
      <c r="F15" s="4" t="inlineStr">
        <is>
          <t>LLaMA-2</t>
        </is>
      </c>
      <c r="G15" s="4" t="inlineStr">
        <is>
          <t>LLaMA-2 7B</t>
        </is>
      </c>
      <c r="H15" s="4" t="inlineStr">
        <is>
          <t>7B</t>
        </is>
      </c>
      <c r="I15" s="4" t="inlineStr">
        <is>
          <t>W4A8 RTN</t>
        </is>
      </c>
      <c r="J15" s="4" t="inlineStr">
        <is>
          <t>W4</t>
        </is>
      </c>
      <c r="K15" s="4" t="inlineStr">
        <is>
          <t>A8</t>
        </is>
      </c>
      <c r="L15" s="4" t="n"/>
      <c r="M15" s="4" t="inlineStr">
        <is>
          <t>MMLU Human.</t>
        </is>
      </c>
      <c r="N15" s="4" t="inlineStr">
        <is>
          <t>Acc</t>
        </is>
      </c>
      <c r="O15" s="4" t="inlineStr">
        <is>
          <t>准确率</t>
        </is>
      </c>
      <c r="P15" s="4" t="inlineStr">
        <is>
          <t>越高越好</t>
        </is>
      </c>
      <c r="Q15" s="27" t="n"/>
      <c r="R15" s="27" t="n">
        <v>37.39</v>
      </c>
      <c r="S15" s="27">
        <f>IF(OR(Q17="",R17=""),"",R17-Q17)</f>
        <v/>
      </c>
      <c r="T15" s="28">
        <f>IF(OR(Q17="",R17=""),"",R17/Q17-1)</f>
        <v/>
      </c>
      <c r="U15" s="28" t="n"/>
      <c r="V15" s="4" t="inlineStr">
        <is>
          <t>WikiText-2 128 random samples; group size 128; SERQ rank 128</t>
        </is>
      </c>
      <c r="W15" s="4" t="inlineStr">
        <is>
          <t>论文默认评测设置；W4A4 MXFP4 使用 Blackwell MX format 实现</t>
        </is>
      </c>
      <c r="X15" s="4" t="inlineStr">
        <is>
          <t>SERQ: Saliency-Aware Low-Rank Error Reconstruction for LLM Quantization (arXiv:2603.08185)</t>
        </is>
      </c>
      <c r="Y15" s="4" t="inlineStr">
        <is>
          <t>从 Data.md/论文附录明细表录入：SERQ W4A8 RTN，MMLU Human.，Acc↑。</t>
        </is>
      </c>
    </row>
    <row r="16">
      <c r="A16" s="4" t="inlineStr">
        <is>
          <t>EXP-SERQ-LLAMA-2-7B-W4A8-RTN-MMLU-OTHER-ACC</t>
        </is>
      </c>
      <c r="B16" s="4" t="inlineStr">
        <is>
          <t>M009</t>
        </is>
      </c>
      <c r="C16" s="4" t="inlineStr">
        <is>
          <t>SERQ</t>
        </is>
      </c>
      <c r="D16" s="4" t="inlineStr">
        <is>
          <t>ICLR 2026</t>
        </is>
      </c>
      <c r="E16" s="4" t="inlineStr">
        <is>
          <t>LLM</t>
        </is>
      </c>
      <c r="F16" s="4" t="inlineStr">
        <is>
          <t>LLaMA-2</t>
        </is>
      </c>
      <c r="G16" s="4" t="inlineStr">
        <is>
          <t>LLaMA-2 7B</t>
        </is>
      </c>
      <c r="H16" s="4" t="inlineStr">
        <is>
          <t>7B</t>
        </is>
      </c>
      <c r="I16" s="4" t="inlineStr">
        <is>
          <t>W4A8 RTN</t>
        </is>
      </c>
      <c r="J16" s="4" t="inlineStr">
        <is>
          <t>W4</t>
        </is>
      </c>
      <c r="K16" s="4" t="inlineStr">
        <is>
          <t>A8</t>
        </is>
      </c>
      <c r="L16" s="4" t="n"/>
      <c r="M16" s="4" t="inlineStr">
        <is>
          <t>MMLU Other</t>
        </is>
      </c>
      <c r="N16" s="4" t="inlineStr">
        <is>
          <t>Acc</t>
        </is>
      </c>
      <c r="O16" s="4" t="inlineStr">
        <is>
          <t>准确率</t>
        </is>
      </c>
      <c r="P16" s="4" t="inlineStr">
        <is>
          <t>越高越好</t>
        </is>
      </c>
      <c r="Q16" s="27" t="n"/>
      <c r="R16" s="27" t="n">
        <v>45.93</v>
      </c>
      <c r="S16" s="27">
        <f>IF(OR(Q18="",R18=""),"",R18-Q18)</f>
        <v/>
      </c>
      <c r="T16" s="28">
        <f>IF(OR(Q18="",R18=""),"",R18/Q18-1)</f>
        <v/>
      </c>
      <c r="U16" s="28" t="n"/>
      <c r="V16" s="4" t="inlineStr">
        <is>
          <t>WikiText-2 128 random samples; group size 128; SERQ rank 128</t>
        </is>
      </c>
      <c r="W16" s="4" t="inlineStr">
        <is>
          <t>论文默认评测设置；W4A4 MXFP4 使用 Blackwell MX format 实现</t>
        </is>
      </c>
      <c r="X16" s="4" t="inlineStr">
        <is>
          <t>SERQ: Saliency-Aware Low-Rank Error Reconstruction for LLM Quantization (arXiv:2603.08185)</t>
        </is>
      </c>
      <c r="Y16" s="4" t="inlineStr">
        <is>
          <t>从 Data.md/论文附录明细表录入：SERQ W4A8 RTN，MMLU Other，Acc↑。</t>
        </is>
      </c>
    </row>
    <row r="17">
      <c r="A17" s="4" t="inlineStr">
        <is>
          <t>EXP-SERQ-LLAMA-2-7B-W4A8-RTN-MMLU-SOCIALS-ACC</t>
        </is>
      </c>
      <c r="B17" s="4" t="inlineStr">
        <is>
          <t>M009</t>
        </is>
      </c>
      <c r="C17" s="4" t="inlineStr">
        <is>
          <t>SERQ</t>
        </is>
      </c>
      <c r="D17" s="4" t="inlineStr">
        <is>
          <t>ICLR 2026</t>
        </is>
      </c>
      <c r="E17" s="4" t="inlineStr">
        <is>
          <t>LLM</t>
        </is>
      </c>
      <c r="F17" s="4" t="inlineStr">
        <is>
          <t>LLaMA-2</t>
        </is>
      </c>
      <c r="G17" s="4" t="inlineStr">
        <is>
          <t>LLaMA-2 7B</t>
        </is>
      </c>
      <c r="H17" s="4" t="inlineStr">
        <is>
          <t>7B</t>
        </is>
      </c>
      <c r="I17" s="4" t="inlineStr">
        <is>
          <t>W4A8 RTN</t>
        </is>
      </c>
      <c r="J17" s="4" t="inlineStr">
        <is>
          <t>W4</t>
        </is>
      </c>
      <c r="K17" s="4" t="inlineStr">
        <is>
          <t>A8</t>
        </is>
      </c>
      <c r="L17" s="4" t="n"/>
      <c r="M17" s="4" t="inlineStr">
        <is>
          <t>MMLU SocialS.</t>
        </is>
      </c>
      <c r="N17" s="4" t="inlineStr">
        <is>
          <t>Acc</t>
        </is>
      </c>
      <c r="O17" s="4" t="inlineStr">
        <is>
          <t>准确率</t>
        </is>
      </c>
      <c r="P17" s="4" t="inlineStr">
        <is>
          <t>越高越好</t>
        </is>
      </c>
      <c r="Q17" s="27" t="n"/>
      <c r="R17" s="27" t="n">
        <v>45.47</v>
      </c>
      <c r="S17" s="27">
        <f>IF(OR(Q19="",R19=""),"",R19-Q19)</f>
        <v/>
      </c>
      <c r="T17" s="28">
        <f>IF(OR(Q19="",R19=""),"",R19/Q19-1)</f>
        <v/>
      </c>
      <c r="U17" s="28" t="n"/>
      <c r="V17" s="4" t="inlineStr">
        <is>
          <t>WikiText-2 128 random samples; group size 128; SERQ rank 128</t>
        </is>
      </c>
      <c r="W17" s="4" t="inlineStr">
        <is>
          <t>论文默认评测设置；W4A4 MXFP4 使用 Blackwell MX format 实现</t>
        </is>
      </c>
      <c r="X17" s="4" t="inlineStr">
        <is>
          <t>SERQ: Saliency-Aware Low-Rank Error Reconstruction for LLM Quantization (arXiv:2603.08185)</t>
        </is>
      </c>
      <c r="Y17" s="4" t="inlineStr">
        <is>
          <t>从 Data.md/论文附录明细表录入：SERQ W4A8 RTN，MMLU SocialS.，Acc↑。</t>
        </is>
      </c>
    </row>
    <row r="18">
      <c r="A18" s="4" t="inlineStr">
        <is>
          <t>EXP-SERQ-LLAMA-2-7B-W4A8-RTN-MMLU-STEM-ACC</t>
        </is>
      </c>
      <c r="B18" s="4" t="inlineStr">
        <is>
          <t>M009</t>
        </is>
      </c>
      <c r="C18" s="4" t="inlineStr">
        <is>
          <t>SERQ</t>
        </is>
      </c>
      <c r="D18" s="4" t="inlineStr">
        <is>
          <t>ICLR 2026</t>
        </is>
      </c>
      <c r="E18" s="4" t="inlineStr">
        <is>
          <t>LLM</t>
        </is>
      </c>
      <c r="F18" s="4" t="inlineStr">
        <is>
          <t>LLaMA-2</t>
        </is>
      </c>
      <c r="G18" s="4" t="inlineStr">
        <is>
          <t>LLaMA-2 7B</t>
        </is>
      </c>
      <c r="H18" s="4" t="inlineStr">
        <is>
          <t>7B</t>
        </is>
      </c>
      <c r="I18" s="4" t="inlineStr">
        <is>
          <t>W4A8 RTN</t>
        </is>
      </c>
      <c r="J18" s="4" t="inlineStr">
        <is>
          <t>W4</t>
        </is>
      </c>
      <c r="K18" s="4" t="inlineStr">
        <is>
          <t>A8</t>
        </is>
      </c>
      <c r="L18" s="4" t="n"/>
      <c r="M18" s="4" t="inlineStr">
        <is>
          <t>MMLU STEM</t>
        </is>
      </c>
      <c r="N18" s="4" t="inlineStr">
        <is>
          <t>Acc</t>
        </is>
      </c>
      <c r="O18" s="4" t="inlineStr">
        <is>
          <t>准确率</t>
        </is>
      </c>
      <c r="P18" s="4" t="inlineStr">
        <is>
          <t>越高越好</t>
        </is>
      </c>
      <c r="Q18" s="27" t="n"/>
      <c r="R18" s="27" t="n">
        <v>33.65</v>
      </c>
      <c r="S18" s="27">
        <f>IF(OR(Q20="",R20=""),"",R20-Q20)</f>
        <v/>
      </c>
      <c r="T18" s="28">
        <f>IF(OR(Q20="",R20=""),"",R20/Q20-1)</f>
        <v/>
      </c>
      <c r="U18" s="28" t="n"/>
      <c r="V18" s="4" t="inlineStr">
        <is>
          <t>WikiText-2 128 random samples; group size 128; SERQ rank 128</t>
        </is>
      </c>
      <c r="W18" s="4" t="inlineStr">
        <is>
          <t>论文默认评测设置；W4A4 MXFP4 使用 Blackwell MX format 实现</t>
        </is>
      </c>
      <c r="X18" s="4" t="inlineStr">
        <is>
          <t>SERQ: Saliency-Aware Low-Rank Error Reconstruction for LLM Quantization (arXiv:2603.08185)</t>
        </is>
      </c>
      <c r="Y18" s="4" t="inlineStr">
        <is>
          <t>从 Data.md/论文附录明细表录入：SERQ W4A8 RTN，MMLU STEM，Acc↑。</t>
        </is>
      </c>
    </row>
    <row r="19">
      <c r="A19" s="4" t="inlineStr">
        <is>
          <t>EXP-SERQ-LLAMA-2-7B-W4A8-RTN-MMLU-AVG-AVG-ACC</t>
        </is>
      </c>
      <c r="B19" s="4" t="inlineStr">
        <is>
          <t>M009</t>
        </is>
      </c>
      <c r="C19" s="4" t="inlineStr">
        <is>
          <t>SERQ</t>
        </is>
      </c>
      <c r="D19" s="4" t="inlineStr">
        <is>
          <t>ICLR 2026</t>
        </is>
      </c>
      <c r="E19" s="4" t="inlineStr">
        <is>
          <t>LLM</t>
        </is>
      </c>
      <c r="F19" s="4" t="inlineStr">
        <is>
          <t>LLaMA-2</t>
        </is>
      </c>
      <c r="G19" s="4" t="inlineStr">
        <is>
          <t>LLaMA-2 7B</t>
        </is>
      </c>
      <c r="H19" s="4" t="inlineStr">
        <is>
          <t>7B</t>
        </is>
      </c>
      <c r="I19" s="4" t="inlineStr">
        <is>
          <t>W4A8 RTN</t>
        </is>
      </c>
      <c r="J19" s="4" t="inlineStr">
        <is>
          <t>W4</t>
        </is>
      </c>
      <c r="K19" s="4" t="inlineStr">
        <is>
          <t>A8</t>
        </is>
      </c>
      <c r="L19" s="4" t="n"/>
      <c r="M19" s="4" t="inlineStr">
        <is>
          <t>MMLU Avg</t>
        </is>
      </c>
      <c r="N19" s="4" t="inlineStr">
        <is>
          <t>Avg Acc</t>
        </is>
      </c>
      <c r="O19" s="4" t="inlineStr">
        <is>
          <t>平均准确率</t>
        </is>
      </c>
      <c r="P19" s="4" t="inlineStr">
        <is>
          <t>越高越好</t>
        </is>
      </c>
      <c r="Q19" s="27" t="n"/>
      <c r="R19" s="27" t="n">
        <v>40.21</v>
      </c>
      <c r="S19" s="27">
        <f>IF(OR(Q21="",R21=""),"",R21-Q21)</f>
        <v/>
      </c>
      <c r="T19" s="28">
        <f>IF(OR(Q21="",R21=""),"",R21/Q21-1)</f>
        <v/>
      </c>
      <c r="U19" s="28" t="n"/>
      <c r="V19" s="4" t="inlineStr">
        <is>
          <t>WikiText-2 128 random samples; group size 128; SERQ rank 128</t>
        </is>
      </c>
      <c r="W19" s="4" t="inlineStr">
        <is>
          <t>论文默认评测设置；W4A4 MXFP4 使用 Blackwell MX format 实现</t>
        </is>
      </c>
      <c r="X19" s="4" t="inlineStr">
        <is>
          <t>SERQ: Saliency-Aware Low-Rank Error Reconstruction for LLM Quantization (arXiv:2603.08185)</t>
        </is>
      </c>
      <c r="Y19" s="4" t="inlineStr">
        <is>
          <t>从 Data.md/论文附录明细表录入：SERQ W4A8 RTN，MMLU Avg，Avg Acc↑。</t>
        </is>
      </c>
    </row>
    <row r="20">
      <c r="A20" s="4" t="inlineStr">
        <is>
          <t>EXP-SERQ-LLAMA-2-7B-W4A8-GPTQ-WIKITEXT-2-PPL</t>
        </is>
      </c>
      <c r="B20" s="4" t="inlineStr">
        <is>
          <t>M009</t>
        </is>
      </c>
      <c r="C20" s="4" t="inlineStr">
        <is>
          <t>SERQ</t>
        </is>
      </c>
      <c r="D20" s="4" t="inlineStr">
        <is>
          <t>ICLR 2026</t>
        </is>
      </c>
      <c r="E20" s="4" t="inlineStr">
        <is>
          <t>LLM</t>
        </is>
      </c>
      <c r="F20" s="4" t="inlineStr">
        <is>
          <t>LLaMA-2</t>
        </is>
      </c>
      <c r="G20" s="4" t="inlineStr">
        <is>
          <t>LLaMA-2 7B</t>
        </is>
      </c>
      <c r="H20" s="4" t="inlineStr">
        <is>
          <t>7B</t>
        </is>
      </c>
      <c r="I20" s="4" t="inlineStr">
        <is>
          <t>W4A8 GPTQ</t>
        </is>
      </c>
      <c r="J20" s="4" t="inlineStr">
        <is>
          <t>W4</t>
        </is>
      </c>
      <c r="K20" s="4" t="inlineStr">
        <is>
          <t>A8</t>
        </is>
      </c>
      <c r="L20" s="4" t="n"/>
      <c r="M20" s="4" t="inlineStr">
        <is>
          <t>WikiText-2</t>
        </is>
      </c>
      <c r="N20" s="4" t="inlineStr">
        <is>
          <t>PPL</t>
        </is>
      </c>
      <c r="O20" s="4" t="inlineStr">
        <is>
          <t>困惑度</t>
        </is>
      </c>
      <c r="P20" s="4" t="inlineStr">
        <is>
          <t>越低越好</t>
        </is>
      </c>
      <c r="Q20" s="27" t="n"/>
      <c r="R20" s="27" t="n">
        <v>5.59</v>
      </c>
      <c r="S20" s="27">
        <f>IF(OR(Q22="",R22=""),"",R22-Q22)</f>
        <v/>
      </c>
      <c r="T20" s="28">
        <f>IF(OR(Q22="",R22=""),"",R22/Q22-1)</f>
        <v/>
      </c>
      <c r="U20" s="28" t="n"/>
      <c r="V20" s="4" t="inlineStr">
        <is>
          <t>WikiText-2 128 random samples; group size 128; SERQ rank 128</t>
        </is>
      </c>
      <c r="W20" s="4" t="inlineStr">
        <is>
          <t>论文默认评测设置；W4A4 MXFP4 使用 Blackwell MX format 实现</t>
        </is>
      </c>
      <c r="X20" s="4" t="inlineStr">
        <is>
          <t>SERQ: Saliency-Aware Low-Rank Error Reconstruction for LLM Quantization (arXiv:2603.08185)</t>
        </is>
      </c>
      <c r="Y20" s="4" t="inlineStr">
        <is>
          <t>从 Data.md/论文附录明细表录入：SERQ W4A8 GPTQ，WikiText2，PPL↓。</t>
        </is>
      </c>
    </row>
    <row r="21">
      <c r="A21" s="4" t="inlineStr">
        <is>
          <t>EXP-SERQ-LLAMA-2-7B-W4A8-GPTQ-BOOLQ-ACC</t>
        </is>
      </c>
      <c r="B21" s="4" t="inlineStr">
        <is>
          <t>M009</t>
        </is>
      </c>
      <c r="C21" s="4" t="inlineStr">
        <is>
          <t>SERQ</t>
        </is>
      </c>
      <c r="D21" s="4" t="inlineStr">
        <is>
          <t>ICLR 2026</t>
        </is>
      </c>
      <c r="E21" s="4" t="inlineStr">
        <is>
          <t>LLM</t>
        </is>
      </c>
      <c r="F21" s="4" t="inlineStr">
        <is>
          <t>LLaMA-2</t>
        </is>
      </c>
      <c r="G21" s="4" t="inlineStr">
        <is>
          <t>LLaMA-2 7B</t>
        </is>
      </c>
      <c r="H21" s="4" t="inlineStr">
        <is>
          <t>7B</t>
        </is>
      </c>
      <c r="I21" s="4" t="inlineStr">
        <is>
          <t>W4A8 GPTQ</t>
        </is>
      </c>
      <c r="J21" s="4" t="inlineStr">
        <is>
          <t>W4</t>
        </is>
      </c>
      <c r="K21" s="4" t="inlineStr">
        <is>
          <t>A8</t>
        </is>
      </c>
      <c r="L21" s="4" t="n"/>
      <c r="M21" s="4" t="inlineStr">
        <is>
          <t>BoolQ</t>
        </is>
      </c>
      <c r="N21" s="4" t="inlineStr">
        <is>
          <t>Acc</t>
        </is>
      </c>
      <c r="O21" s="4" t="inlineStr">
        <is>
          <t>准确率</t>
        </is>
      </c>
      <c r="P21" s="4" t="inlineStr">
        <is>
          <t>越高越好</t>
        </is>
      </c>
      <c r="Q21" s="27" t="n"/>
      <c r="R21" s="27" t="n">
        <v>77</v>
      </c>
      <c r="S21" s="27">
        <f>IF(OR(Q23="",R23=""),"",R23-Q23)</f>
        <v/>
      </c>
      <c r="T21" s="28">
        <f>IF(OR(Q23="",R23=""),"",R23/Q23-1)</f>
        <v/>
      </c>
      <c r="U21" s="28" t="n"/>
      <c r="V21" s="4" t="inlineStr">
        <is>
          <t>WikiText-2 128 random samples; group size 128; SERQ rank 128</t>
        </is>
      </c>
      <c r="W21" s="4" t="inlineStr">
        <is>
          <t>论文默认评测设置；W4A4 MXFP4 使用 Blackwell MX format 实现</t>
        </is>
      </c>
      <c r="X21" s="4" t="inlineStr">
        <is>
          <t>SERQ: Saliency-Aware Low-Rank Error Reconstruction for LLM Quantization (arXiv:2603.08185)</t>
        </is>
      </c>
      <c r="Y21" s="4" t="inlineStr">
        <is>
          <t>从 Data.md/论文附录明细表录入：SERQ W4A8 GPTQ，BoolQ，Acc↑。</t>
        </is>
      </c>
    </row>
    <row r="22">
      <c r="A22" s="4" t="inlineStr">
        <is>
          <t>EXP-SERQ-LLAMA-2-7B-W4A8-GPTQ-PIQA-ACC</t>
        </is>
      </c>
      <c r="B22" s="4" t="inlineStr">
        <is>
          <t>M009</t>
        </is>
      </c>
      <c r="C22" s="4" t="inlineStr">
        <is>
          <t>SERQ</t>
        </is>
      </c>
      <c r="D22" s="4" t="inlineStr">
        <is>
          <t>ICLR 2026</t>
        </is>
      </c>
      <c r="E22" s="4" t="inlineStr">
        <is>
          <t>LLM</t>
        </is>
      </c>
      <c r="F22" s="4" t="inlineStr">
        <is>
          <t>LLaMA-2</t>
        </is>
      </c>
      <c r="G22" s="4" t="inlineStr">
        <is>
          <t>LLaMA-2 7B</t>
        </is>
      </c>
      <c r="H22" s="4" t="inlineStr">
        <is>
          <t>7B</t>
        </is>
      </c>
      <c r="I22" s="4" t="inlineStr">
        <is>
          <t>W4A8 GPTQ</t>
        </is>
      </c>
      <c r="J22" s="4" t="inlineStr">
        <is>
          <t>W4</t>
        </is>
      </c>
      <c r="K22" s="4" t="inlineStr">
        <is>
          <t>A8</t>
        </is>
      </c>
      <c r="L22" s="4" t="n"/>
      <c r="M22" s="4" t="inlineStr">
        <is>
          <t>PIQA</t>
        </is>
      </c>
      <c r="N22" s="4" t="inlineStr">
        <is>
          <t>Acc</t>
        </is>
      </c>
      <c r="O22" s="4" t="inlineStr">
        <is>
          <t>准确率</t>
        </is>
      </c>
      <c r="P22" s="4" t="inlineStr">
        <is>
          <t>越高越好</t>
        </is>
      </c>
      <c r="Q22" s="27" t="n"/>
      <c r="R22" s="27" t="n">
        <v>78.78</v>
      </c>
      <c r="S22" s="27">
        <f>IF(OR(Q24="",R24=""),"",R24-Q24)</f>
        <v/>
      </c>
      <c r="T22" s="28">
        <f>IF(OR(Q24="",R24=""),"",R24/Q24-1)</f>
        <v/>
      </c>
      <c r="U22" s="28" t="n"/>
      <c r="V22" s="4" t="inlineStr">
        <is>
          <t>WikiText-2 128 random samples; group size 128; SERQ rank 128</t>
        </is>
      </c>
      <c r="W22" s="4" t="inlineStr">
        <is>
          <t>论文默认评测设置；W4A4 MXFP4 使用 Blackwell MX format 实现</t>
        </is>
      </c>
      <c r="X22" s="4" t="inlineStr">
        <is>
          <t>SERQ: Saliency-Aware Low-Rank Error Reconstruction for LLM Quantization (arXiv:2603.08185)</t>
        </is>
      </c>
      <c r="Y22" s="4" t="inlineStr">
        <is>
          <t>从 Data.md/论文附录明细表录入：SERQ W4A8 GPTQ，PIQA，Acc↑。</t>
        </is>
      </c>
    </row>
    <row r="23">
      <c r="A23" s="4" t="inlineStr">
        <is>
          <t>EXP-SERQ-LLAMA-2-7B-W4A8-GPTQ-SIQA-ACC</t>
        </is>
      </c>
      <c r="B23" s="4" t="inlineStr">
        <is>
          <t>M009</t>
        </is>
      </c>
      <c r="C23" s="4" t="inlineStr">
        <is>
          <t>SERQ</t>
        </is>
      </c>
      <c r="D23" s="4" t="inlineStr">
        <is>
          <t>ICLR 2026</t>
        </is>
      </c>
      <c r="E23" s="4" t="inlineStr">
        <is>
          <t>LLM</t>
        </is>
      </c>
      <c r="F23" s="4" t="inlineStr">
        <is>
          <t>LLaMA-2</t>
        </is>
      </c>
      <c r="G23" s="4" t="inlineStr">
        <is>
          <t>LLaMA-2 7B</t>
        </is>
      </c>
      <c r="H23" s="4" t="inlineStr">
        <is>
          <t>7B</t>
        </is>
      </c>
      <c r="I23" s="4" t="inlineStr">
        <is>
          <t>W4A8 GPTQ</t>
        </is>
      </c>
      <c r="J23" s="4" t="inlineStr">
        <is>
          <t>W4</t>
        </is>
      </c>
      <c r="K23" s="4" t="inlineStr">
        <is>
          <t>A8</t>
        </is>
      </c>
      <c r="L23" s="4" t="n"/>
      <c r="M23" s="4" t="inlineStr">
        <is>
          <t>SIQA</t>
        </is>
      </c>
      <c r="N23" s="4" t="inlineStr">
        <is>
          <t>Acc</t>
        </is>
      </c>
      <c r="O23" s="4" t="inlineStr">
        <is>
          <t>准确率</t>
        </is>
      </c>
      <c r="P23" s="4" t="inlineStr">
        <is>
          <t>越高越好</t>
        </is>
      </c>
      <c r="Q23" s="27" t="n"/>
      <c r="R23" s="27" t="n">
        <v>44.83</v>
      </c>
      <c r="S23" s="27">
        <f>IF(OR(Q25="",R25=""),"",R25-Q25)</f>
        <v/>
      </c>
      <c r="T23" s="28">
        <f>IF(OR(Q25="",R25=""),"",R25/Q25-1)</f>
        <v/>
      </c>
      <c r="U23" s="28" t="n"/>
      <c r="V23" s="4" t="inlineStr">
        <is>
          <t>WikiText-2 128 random samples; group size 128; SERQ rank 128</t>
        </is>
      </c>
      <c r="W23" s="4" t="inlineStr">
        <is>
          <t>论文默认评测设置；W4A4 MXFP4 使用 Blackwell MX format 实现</t>
        </is>
      </c>
      <c r="X23" s="4" t="inlineStr">
        <is>
          <t>SERQ: Saliency-Aware Low-Rank Error Reconstruction for LLM Quantization (arXiv:2603.08185)</t>
        </is>
      </c>
      <c r="Y23" s="4" t="inlineStr">
        <is>
          <t>从 Data.md/论文附录明细表录入：SERQ W4A8 GPTQ，SIQA，Acc↑。</t>
        </is>
      </c>
    </row>
    <row r="24">
      <c r="A24" s="4" t="inlineStr">
        <is>
          <t>EXP-SERQ-LLAMA-2-7B-W4A8-GPTQ-ARC-E-ACC</t>
        </is>
      </c>
      <c r="B24" s="4" t="inlineStr">
        <is>
          <t>M009</t>
        </is>
      </c>
      <c r="C24" s="4" t="inlineStr">
        <is>
          <t>SERQ</t>
        </is>
      </c>
      <c r="D24" s="4" t="inlineStr">
        <is>
          <t>ICLR 2026</t>
        </is>
      </c>
      <c r="E24" s="4" t="inlineStr">
        <is>
          <t>LLM</t>
        </is>
      </c>
      <c r="F24" s="4" t="inlineStr">
        <is>
          <t>LLaMA-2</t>
        </is>
      </c>
      <c r="G24" s="4" t="inlineStr">
        <is>
          <t>LLaMA-2 7B</t>
        </is>
      </c>
      <c r="H24" s="4" t="inlineStr">
        <is>
          <t>7B</t>
        </is>
      </c>
      <c r="I24" s="4" t="inlineStr">
        <is>
          <t>W4A8 GPTQ</t>
        </is>
      </c>
      <c r="J24" s="4" t="inlineStr">
        <is>
          <t>W4</t>
        </is>
      </c>
      <c r="K24" s="4" t="inlineStr">
        <is>
          <t>A8</t>
        </is>
      </c>
      <c r="L24" s="4" t="n"/>
      <c r="M24" s="4" t="inlineStr">
        <is>
          <t>ARC-e</t>
        </is>
      </c>
      <c r="N24" s="4" t="inlineStr">
        <is>
          <t>Acc</t>
        </is>
      </c>
      <c r="O24" s="4" t="inlineStr">
        <is>
          <t>准确率</t>
        </is>
      </c>
      <c r="P24" s="4" t="inlineStr">
        <is>
          <t>越高越好</t>
        </is>
      </c>
      <c r="Q24" s="27" t="n"/>
      <c r="R24" s="27" t="n">
        <v>73.15000000000001</v>
      </c>
      <c r="S24" s="27">
        <f>IF(OR(Q26="",R26=""),"",R26-Q26)</f>
        <v/>
      </c>
      <c r="T24" s="28">
        <f>IF(OR(Q26="",R26=""),"",R26/Q26-1)</f>
        <v/>
      </c>
      <c r="U24" s="28" t="n"/>
      <c r="V24" s="4" t="inlineStr">
        <is>
          <t>WikiText-2 128 random samples; group size 128; SERQ rank 128</t>
        </is>
      </c>
      <c r="W24" s="4" t="inlineStr">
        <is>
          <t>论文默认评测设置；W4A4 MXFP4 使用 Blackwell MX format 实现</t>
        </is>
      </c>
      <c r="X24" s="4" t="inlineStr">
        <is>
          <t>SERQ: Saliency-Aware Low-Rank Error Reconstruction for LLM Quantization (arXiv:2603.08185)</t>
        </is>
      </c>
      <c r="Y24" s="4" t="inlineStr">
        <is>
          <t>从 Data.md/论文附录明细表录入：SERQ W4A8 GPTQ，ARC-e，Acc↑。</t>
        </is>
      </c>
    </row>
    <row r="25">
      <c r="A25" s="4" t="inlineStr">
        <is>
          <t>EXP-SERQ-LLAMA-2-7B-W4A8-GPTQ-ARC-C-ACC</t>
        </is>
      </c>
      <c r="B25" s="4" t="inlineStr">
        <is>
          <t>M009</t>
        </is>
      </c>
      <c r="C25" s="4" t="inlineStr">
        <is>
          <t>SERQ</t>
        </is>
      </c>
      <c r="D25" s="4" t="inlineStr">
        <is>
          <t>ICLR 2026</t>
        </is>
      </c>
      <c r="E25" s="4" t="inlineStr">
        <is>
          <t>LLM</t>
        </is>
      </c>
      <c r="F25" s="4" t="inlineStr">
        <is>
          <t>LLaMA-2</t>
        </is>
      </c>
      <c r="G25" s="4" t="inlineStr">
        <is>
          <t>LLaMA-2 7B</t>
        </is>
      </c>
      <c r="H25" s="4" t="inlineStr">
        <is>
          <t>7B</t>
        </is>
      </c>
      <c r="I25" s="4" t="inlineStr">
        <is>
          <t>W4A8 GPTQ</t>
        </is>
      </c>
      <c r="J25" s="4" t="inlineStr">
        <is>
          <t>W4</t>
        </is>
      </c>
      <c r="K25" s="4" t="inlineStr">
        <is>
          <t>A8</t>
        </is>
      </c>
      <c r="L25" s="4" t="n"/>
      <c r="M25" s="4" t="inlineStr">
        <is>
          <t>ARC-c</t>
        </is>
      </c>
      <c r="N25" s="4" t="inlineStr">
        <is>
          <t>Acc</t>
        </is>
      </c>
      <c r="O25" s="4" t="inlineStr">
        <is>
          <t>准确率</t>
        </is>
      </c>
      <c r="P25" s="4" t="inlineStr">
        <is>
          <t>越高越好</t>
        </is>
      </c>
      <c r="Q25" s="27" t="n"/>
      <c r="R25" s="27" t="n">
        <v>44.2</v>
      </c>
      <c r="S25" s="27">
        <f>IF(OR(Q27="",R27=""),"",R27-Q27)</f>
        <v/>
      </c>
      <c r="T25" s="28">
        <f>IF(OR(Q27="",R27=""),"",R27/Q27-1)</f>
        <v/>
      </c>
      <c r="U25" s="28" t="n"/>
      <c r="V25" s="4" t="inlineStr">
        <is>
          <t>WikiText-2 128 random samples; group size 128; SERQ rank 128</t>
        </is>
      </c>
      <c r="W25" s="4" t="inlineStr">
        <is>
          <t>论文默认评测设置；W4A4 MXFP4 使用 Blackwell MX format 实现</t>
        </is>
      </c>
      <c r="X25" s="4" t="inlineStr">
        <is>
          <t>SERQ: Saliency-Aware Low-Rank Error Reconstruction for LLM Quantization (arXiv:2603.08185)</t>
        </is>
      </c>
      <c r="Y25" s="4" t="inlineStr">
        <is>
          <t>从 Data.md/论文附录明细表录入：SERQ W4A8 GPTQ，ARC-c，Acc↑。</t>
        </is>
      </c>
    </row>
    <row r="26">
      <c r="A26" s="4" t="inlineStr">
        <is>
          <t>EXP-SERQ-LLAMA-2-7B-W4A8-GPTQ-HELLASWAG-ACC</t>
        </is>
      </c>
      <c r="B26" s="4" t="inlineStr">
        <is>
          <t>M009</t>
        </is>
      </c>
      <c r="C26" s="4" t="inlineStr">
        <is>
          <t>SERQ</t>
        </is>
      </c>
      <c r="D26" s="4" t="inlineStr">
        <is>
          <t>ICLR 2026</t>
        </is>
      </c>
      <c r="E26" s="4" t="inlineStr">
        <is>
          <t>LLM</t>
        </is>
      </c>
      <c r="F26" s="4" t="inlineStr">
        <is>
          <t>LLaMA-2</t>
        </is>
      </c>
      <c r="G26" s="4" t="inlineStr">
        <is>
          <t>LLaMA-2 7B</t>
        </is>
      </c>
      <c r="H26" s="4" t="inlineStr">
        <is>
          <t>7B</t>
        </is>
      </c>
      <c r="I26" s="4" t="inlineStr">
        <is>
          <t>W4A8 GPTQ</t>
        </is>
      </c>
      <c r="J26" s="4" t="inlineStr">
        <is>
          <t>W4</t>
        </is>
      </c>
      <c r="K26" s="4" t="inlineStr">
        <is>
          <t>A8</t>
        </is>
      </c>
      <c r="L26" s="4" t="n"/>
      <c r="M26" s="4" t="inlineStr">
        <is>
          <t>HellaSwag</t>
        </is>
      </c>
      <c r="N26" s="4" t="inlineStr">
        <is>
          <t>Acc</t>
        </is>
      </c>
      <c r="O26" s="4" t="inlineStr">
        <is>
          <t>准确率</t>
        </is>
      </c>
      <c r="P26" s="4" t="inlineStr">
        <is>
          <t>越高越好</t>
        </is>
      </c>
      <c r="Q26" s="27" t="n"/>
      <c r="R26" s="27" t="n">
        <v>75.05</v>
      </c>
      <c r="S26" s="27">
        <f>IF(OR(Q28="",R28=""),"",R28-Q28)</f>
        <v/>
      </c>
      <c r="T26" s="28">
        <f>IF(OR(Q28="",R28=""),"",R28/Q28-1)</f>
        <v/>
      </c>
      <c r="U26" s="28" t="n"/>
      <c r="V26" s="4" t="inlineStr">
        <is>
          <t>WikiText-2 128 random samples; group size 128; SERQ rank 128</t>
        </is>
      </c>
      <c r="W26" s="4" t="inlineStr">
        <is>
          <t>论文默认评测设置；W4A4 MXFP4 使用 Blackwell MX format 实现</t>
        </is>
      </c>
      <c r="X26" s="4" t="inlineStr">
        <is>
          <t>SERQ: Saliency-Aware Low-Rank Error Reconstruction for LLM Quantization (arXiv:2603.08185)</t>
        </is>
      </c>
      <c r="Y26" s="4" t="inlineStr">
        <is>
          <t>从 Data.md/论文附录明细表录入：SERQ W4A8 GPTQ，HellaSwag，Acc↑。</t>
        </is>
      </c>
    </row>
    <row r="27">
      <c r="A27" s="4" t="inlineStr">
        <is>
          <t>EXP-SERQ-LLAMA-2-7B-W4A8-GPTQ-WINOGRANDE-ACC</t>
        </is>
      </c>
      <c r="B27" s="4" t="inlineStr">
        <is>
          <t>M009</t>
        </is>
      </c>
      <c r="C27" s="4" t="inlineStr">
        <is>
          <t>SERQ</t>
        </is>
      </c>
      <c r="D27" s="4" t="inlineStr">
        <is>
          <t>ICLR 2026</t>
        </is>
      </c>
      <c r="E27" s="4" t="inlineStr">
        <is>
          <t>LLM</t>
        </is>
      </c>
      <c r="F27" s="4" t="inlineStr">
        <is>
          <t>LLaMA-2</t>
        </is>
      </c>
      <c r="G27" s="4" t="inlineStr">
        <is>
          <t>LLaMA-2 7B</t>
        </is>
      </c>
      <c r="H27" s="4" t="inlineStr">
        <is>
          <t>7B</t>
        </is>
      </c>
      <c r="I27" s="4" t="inlineStr">
        <is>
          <t>W4A8 GPTQ</t>
        </is>
      </c>
      <c r="J27" s="4" t="inlineStr">
        <is>
          <t>W4</t>
        </is>
      </c>
      <c r="K27" s="4" t="inlineStr">
        <is>
          <t>A8</t>
        </is>
      </c>
      <c r="L27" s="4" t="n"/>
      <c r="M27" s="4" t="inlineStr">
        <is>
          <t>WinoGrande</t>
        </is>
      </c>
      <c r="N27" s="4" t="inlineStr">
        <is>
          <t>Acc</t>
        </is>
      </c>
      <c r="O27" s="4" t="inlineStr">
        <is>
          <t>准确率</t>
        </is>
      </c>
      <c r="P27" s="4" t="inlineStr">
        <is>
          <t>越高越好</t>
        </is>
      </c>
      <c r="Q27" s="27" t="n"/>
      <c r="R27" s="27" t="n">
        <v>68.27</v>
      </c>
      <c r="S27" s="27">
        <f>IF(OR(Q29="",R29=""),"",R29-Q29)</f>
        <v/>
      </c>
      <c r="T27" s="28">
        <f>IF(OR(Q29="",R29=""),"",R29/Q29-1)</f>
        <v/>
      </c>
      <c r="U27" s="28" t="n"/>
      <c r="V27" s="4" t="inlineStr">
        <is>
          <t>WikiText-2 128 random samples; group size 128; SERQ rank 128</t>
        </is>
      </c>
      <c r="W27" s="4" t="inlineStr">
        <is>
          <t>论文默认评测设置；W4A4 MXFP4 使用 Blackwell MX format 实现</t>
        </is>
      </c>
      <c r="X27" s="4" t="inlineStr">
        <is>
          <t>SERQ: Saliency-Aware Low-Rank Error Reconstruction for LLM Quantization (arXiv:2603.08185)</t>
        </is>
      </c>
      <c r="Y27" s="4" t="inlineStr">
        <is>
          <t>从 Data.md/论文附录明细表录入：SERQ W4A8 GPTQ，WinoGrande，Acc↑。</t>
        </is>
      </c>
    </row>
    <row r="28">
      <c r="A28" s="4" t="inlineStr">
        <is>
          <t>EXP-SERQ-LLAMA-2-7B-W4A8-GPTQ-OBQA-ACC</t>
        </is>
      </c>
      <c r="B28" s="4" t="inlineStr">
        <is>
          <t>M009</t>
        </is>
      </c>
      <c r="C28" s="4" t="inlineStr">
        <is>
          <t>SERQ</t>
        </is>
      </c>
      <c r="D28" s="4" t="inlineStr">
        <is>
          <t>ICLR 2026</t>
        </is>
      </c>
      <c r="E28" s="4" t="inlineStr">
        <is>
          <t>LLM</t>
        </is>
      </c>
      <c r="F28" s="4" t="inlineStr">
        <is>
          <t>LLaMA-2</t>
        </is>
      </c>
      <c r="G28" s="4" t="inlineStr">
        <is>
          <t>LLaMA-2 7B</t>
        </is>
      </c>
      <c r="H28" s="4" t="inlineStr">
        <is>
          <t>7B</t>
        </is>
      </c>
      <c r="I28" s="4" t="inlineStr">
        <is>
          <t>W4A8 GPTQ</t>
        </is>
      </c>
      <c r="J28" s="4" t="inlineStr">
        <is>
          <t>W4</t>
        </is>
      </c>
      <c r="K28" s="4" t="inlineStr">
        <is>
          <t>A8</t>
        </is>
      </c>
      <c r="L28" s="4" t="n"/>
      <c r="M28" s="4" t="inlineStr">
        <is>
          <t>OBQA</t>
        </is>
      </c>
      <c r="N28" s="4" t="inlineStr">
        <is>
          <t>Acc</t>
        </is>
      </c>
      <c r="O28" s="4" t="inlineStr">
        <is>
          <t>准确率</t>
        </is>
      </c>
      <c r="P28" s="4" t="inlineStr">
        <is>
          <t>越高越好</t>
        </is>
      </c>
      <c r="Q28" s="27" t="n"/>
      <c r="R28" s="27" t="n">
        <v>43</v>
      </c>
      <c r="S28" s="27">
        <f>IF(OR(Q30="",R30=""),"",R30-Q30)</f>
        <v/>
      </c>
      <c r="T28" s="28">
        <f>IF(OR(Q30="",R30=""),"",R30/Q30-1)</f>
        <v/>
      </c>
      <c r="U28" s="28" t="n"/>
      <c r="V28" s="4" t="inlineStr">
        <is>
          <t>WikiText-2 128 random samples; group size 128; SERQ rank 128</t>
        </is>
      </c>
      <c r="W28" s="4" t="inlineStr">
        <is>
          <t>论文默认评测设置；W4A4 MXFP4 使用 Blackwell MX format 实现</t>
        </is>
      </c>
      <c r="X28" s="4" t="inlineStr">
        <is>
          <t>SERQ: Saliency-Aware Low-Rank Error Reconstruction for LLM Quantization (arXiv:2603.08185)</t>
        </is>
      </c>
      <c r="Y28" s="4" t="inlineStr">
        <is>
          <t>从 Data.md/论文附录明细表录入：SERQ W4A8 GPTQ，OBQA，Acc↑。</t>
        </is>
      </c>
    </row>
    <row r="29">
      <c r="A29" s="4" t="inlineStr">
        <is>
          <t>EXP-SERQ-LLAMA-2-7B-W4A8-GPTQ-0-SHOT-COMMONSENSE-AVG-AVG-ACC</t>
        </is>
      </c>
      <c r="B29" s="4" t="inlineStr">
        <is>
          <t>M009</t>
        </is>
      </c>
      <c r="C29" s="4" t="inlineStr">
        <is>
          <t>SERQ</t>
        </is>
      </c>
      <c r="D29" s="4" t="inlineStr">
        <is>
          <t>ICLR 2026</t>
        </is>
      </c>
      <c r="E29" s="4" t="inlineStr">
        <is>
          <t>LLM</t>
        </is>
      </c>
      <c r="F29" s="4" t="inlineStr">
        <is>
          <t>LLaMA-2</t>
        </is>
      </c>
      <c r="G29" s="4" t="inlineStr">
        <is>
          <t>LLaMA-2 7B</t>
        </is>
      </c>
      <c r="H29" s="4" t="inlineStr">
        <is>
          <t>7B</t>
        </is>
      </c>
      <c r="I29" s="4" t="inlineStr">
        <is>
          <t>W4A8 GPTQ</t>
        </is>
      </c>
      <c r="J29" s="4" t="inlineStr">
        <is>
          <t>W4</t>
        </is>
      </c>
      <c r="K29" s="4" t="inlineStr">
        <is>
          <t>A8</t>
        </is>
      </c>
      <c r="L29" s="4" t="n"/>
      <c r="M29" s="4" t="inlineStr">
        <is>
          <t>0-shot commonsense Avg</t>
        </is>
      </c>
      <c r="N29" s="4" t="inlineStr">
        <is>
          <t>Avg Acc</t>
        </is>
      </c>
      <c r="O29" s="4" t="inlineStr">
        <is>
          <t>平均准确率</t>
        </is>
      </c>
      <c r="P29" s="4" t="inlineStr">
        <is>
          <t>越高越好</t>
        </is>
      </c>
      <c r="Q29" s="27" t="n"/>
      <c r="R29" s="27" t="n">
        <v>63.04</v>
      </c>
      <c r="S29" s="27">
        <f>IF(OR(Q31="",R31=""),"",R31-Q31)</f>
        <v/>
      </c>
      <c r="T29" s="28">
        <f>IF(OR(Q31="",R31=""),"",R31/Q31-1)</f>
        <v/>
      </c>
      <c r="U29" s="28" t="n"/>
      <c r="V29" s="4" t="inlineStr">
        <is>
          <t>WikiText-2 128 random samples; group size 128; SERQ rank 128</t>
        </is>
      </c>
      <c r="W29" s="4" t="inlineStr">
        <is>
          <t>论文默认评测设置；W4A4 MXFP4 使用 Blackwell MX format 实现</t>
        </is>
      </c>
      <c r="X29" s="4" t="inlineStr">
        <is>
          <t>SERQ: Saliency-Aware Low-Rank Error Reconstruction for LLM Quantization (arXiv:2603.08185)</t>
        </is>
      </c>
      <c r="Y29" s="4" t="inlineStr">
        <is>
          <t>从 Data.md/论文附录明细表录入：SERQ W4A8 GPTQ，0-shot commonsense Avg，Avg Acc↑。</t>
        </is>
      </c>
    </row>
    <row r="30">
      <c r="A30" s="4" t="inlineStr">
        <is>
          <t>EXP-SERQ-LLAMA-2-7B-W4A8-GPTQ-MMLU-HUMAN-ACC</t>
        </is>
      </c>
      <c r="B30" s="4" t="inlineStr">
        <is>
          <t>M009</t>
        </is>
      </c>
      <c r="C30" s="4" t="inlineStr">
        <is>
          <t>SERQ</t>
        </is>
      </c>
      <c r="D30" s="4" t="inlineStr">
        <is>
          <t>ICLR 2026</t>
        </is>
      </c>
      <c r="E30" s="4" t="inlineStr">
        <is>
          <t>LLM</t>
        </is>
      </c>
      <c r="F30" s="4" t="inlineStr">
        <is>
          <t>LLaMA-2</t>
        </is>
      </c>
      <c r="G30" s="4" t="inlineStr">
        <is>
          <t>LLaMA-2 7B</t>
        </is>
      </c>
      <c r="H30" s="4" t="inlineStr">
        <is>
          <t>7B</t>
        </is>
      </c>
      <c r="I30" s="4" t="inlineStr">
        <is>
          <t>W4A8 GPTQ</t>
        </is>
      </c>
      <c r="J30" s="4" t="inlineStr">
        <is>
          <t>W4</t>
        </is>
      </c>
      <c r="K30" s="4" t="inlineStr">
        <is>
          <t>A8</t>
        </is>
      </c>
      <c r="L30" s="4" t="n"/>
      <c r="M30" s="4" t="inlineStr">
        <is>
          <t>MMLU Human.</t>
        </is>
      </c>
      <c r="N30" s="4" t="inlineStr">
        <is>
          <t>Acc</t>
        </is>
      </c>
      <c r="O30" s="4" t="inlineStr">
        <is>
          <t>准确率</t>
        </is>
      </c>
      <c r="P30" s="4" t="inlineStr">
        <is>
          <t>越高越好</t>
        </is>
      </c>
      <c r="Q30" s="27" t="n"/>
      <c r="R30" s="27" t="n">
        <v>37.9</v>
      </c>
      <c r="S30" s="27">
        <f>IF(OR(Q32="",R32=""),"",R32-Q32)</f>
        <v/>
      </c>
      <c r="T30" s="28">
        <f>IF(OR(Q32="",R32=""),"",R32/Q32-1)</f>
        <v/>
      </c>
      <c r="U30" s="28" t="n"/>
      <c r="V30" s="4" t="inlineStr">
        <is>
          <t>WikiText-2 128 random samples; group size 128; SERQ rank 128</t>
        </is>
      </c>
      <c r="W30" s="4" t="inlineStr">
        <is>
          <t>论文默认评测设置；W4A4 MXFP4 使用 Blackwell MX format 实现</t>
        </is>
      </c>
      <c r="X30" s="4" t="inlineStr">
        <is>
          <t>SERQ: Saliency-Aware Low-Rank Error Reconstruction for LLM Quantization (arXiv:2603.08185)</t>
        </is>
      </c>
      <c r="Y30" s="4" t="inlineStr">
        <is>
          <t>从 Data.md/论文附录明细表录入：SERQ W4A8 GPTQ，MMLU Human.，Acc↑。</t>
        </is>
      </c>
    </row>
    <row r="31">
      <c r="A31" s="4" t="inlineStr">
        <is>
          <t>EXP-SERQ-LLAMA-2-7B-W4A8-GPTQ-MMLU-OTHER-ACC</t>
        </is>
      </c>
      <c r="B31" s="4" t="inlineStr">
        <is>
          <t>M009</t>
        </is>
      </c>
      <c r="C31" s="4" t="inlineStr">
        <is>
          <t>SERQ</t>
        </is>
      </c>
      <c r="D31" s="4" t="inlineStr">
        <is>
          <t>ICLR 2026</t>
        </is>
      </c>
      <c r="E31" s="4" t="inlineStr">
        <is>
          <t>LLM</t>
        </is>
      </c>
      <c r="F31" s="4" t="inlineStr">
        <is>
          <t>LLaMA-2</t>
        </is>
      </c>
      <c r="G31" s="4" t="inlineStr">
        <is>
          <t>LLaMA-2 7B</t>
        </is>
      </c>
      <c r="H31" s="4" t="inlineStr">
        <is>
          <t>7B</t>
        </is>
      </c>
      <c r="I31" s="4" t="inlineStr">
        <is>
          <t>W4A8 GPTQ</t>
        </is>
      </c>
      <c r="J31" s="4" t="inlineStr">
        <is>
          <t>W4</t>
        </is>
      </c>
      <c r="K31" s="4" t="inlineStr">
        <is>
          <t>A8</t>
        </is>
      </c>
      <c r="L31" s="4" t="n"/>
      <c r="M31" s="4" t="inlineStr">
        <is>
          <t>MMLU Other</t>
        </is>
      </c>
      <c r="N31" s="4" t="inlineStr">
        <is>
          <t>Acc</t>
        </is>
      </c>
      <c r="O31" s="4" t="inlineStr">
        <is>
          <t>准确率</t>
        </is>
      </c>
      <c r="P31" s="4" t="inlineStr">
        <is>
          <t>越高越好</t>
        </is>
      </c>
      <c r="Q31" s="27" t="n"/>
      <c r="R31" s="27" t="n">
        <v>45.22</v>
      </c>
      <c r="S31" s="27">
        <f>IF(OR(Q33="",R33=""),"",R33-Q33)</f>
        <v/>
      </c>
      <c r="T31" s="28">
        <f>IF(OR(Q33="",R33=""),"",R33/Q33-1)</f>
        <v/>
      </c>
      <c r="U31" s="28" t="n"/>
      <c r="V31" s="4" t="inlineStr">
        <is>
          <t>WikiText-2 128 random samples; group size 128; SERQ rank 128</t>
        </is>
      </c>
      <c r="W31" s="4" t="inlineStr">
        <is>
          <t>论文默认评测设置；W4A4 MXFP4 使用 Blackwell MX format 实现</t>
        </is>
      </c>
      <c r="X31" s="4" t="inlineStr">
        <is>
          <t>SERQ: Saliency-Aware Low-Rank Error Reconstruction for LLM Quantization (arXiv:2603.08185)</t>
        </is>
      </c>
      <c r="Y31" s="4" t="inlineStr">
        <is>
          <t>从 Data.md/论文附录明细表录入：SERQ W4A8 GPTQ，MMLU Other，Acc↑。</t>
        </is>
      </c>
    </row>
    <row r="32">
      <c r="A32" s="4" t="inlineStr">
        <is>
          <t>EXP-SERQ-LLAMA-2-7B-W4A8-GPTQ-MMLU-SOCIALS-ACC</t>
        </is>
      </c>
      <c r="B32" s="4" t="inlineStr">
        <is>
          <t>M009</t>
        </is>
      </c>
      <c r="C32" s="4" t="inlineStr">
        <is>
          <t>SERQ</t>
        </is>
      </c>
      <c r="D32" s="4" t="inlineStr">
        <is>
          <t>ICLR 2026</t>
        </is>
      </c>
      <c r="E32" s="4" t="inlineStr">
        <is>
          <t>LLM</t>
        </is>
      </c>
      <c r="F32" s="4" t="inlineStr">
        <is>
          <t>LLaMA-2</t>
        </is>
      </c>
      <c r="G32" s="4" t="inlineStr">
        <is>
          <t>LLaMA-2 7B</t>
        </is>
      </c>
      <c r="H32" s="4" t="inlineStr">
        <is>
          <t>7B</t>
        </is>
      </c>
      <c r="I32" s="4" t="inlineStr">
        <is>
          <t>W4A8 GPTQ</t>
        </is>
      </c>
      <c r="J32" s="4" t="inlineStr">
        <is>
          <t>W4</t>
        </is>
      </c>
      <c r="K32" s="4" t="inlineStr">
        <is>
          <t>A8</t>
        </is>
      </c>
      <c r="L32" s="4" t="n"/>
      <c r="M32" s="4" t="inlineStr">
        <is>
          <t>MMLU SocialS.</t>
        </is>
      </c>
      <c r="N32" s="4" t="inlineStr">
        <is>
          <t>Acc</t>
        </is>
      </c>
      <c r="O32" s="4" t="inlineStr">
        <is>
          <t>准确率</t>
        </is>
      </c>
      <c r="P32" s="4" t="inlineStr">
        <is>
          <t>越高越好</t>
        </is>
      </c>
      <c r="Q32" s="27" t="n"/>
      <c r="R32" s="27" t="n">
        <v>44.85</v>
      </c>
      <c r="S32" s="27">
        <f>IF(OR(Q34="",R34=""),"",R34-Q34)</f>
        <v/>
      </c>
      <c r="T32" s="28">
        <f>IF(OR(Q34="",R34=""),"",R34/Q34-1)</f>
        <v/>
      </c>
      <c r="U32" s="28" t="n"/>
      <c r="V32" s="4" t="inlineStr">
        <is>
          <t>WikiText-2 128 random samples; group size 128; SERQ rank 128</t>
        </is>
      </c>
      <c r="W32" s="4" t="inlineStr">
        <is>
          <t>论文默认评测设置；W4A4 MXFP4 使用 Blackwell MX format 实现</t>
        </is>
      </c>
      <c r="X32" s="4" t="inlineStr">
        <is>
          <t>SERQ: Saliency-Aware Low-Rank Error Reconstruction for LLM Quantization (arXiv:2603.08185)</t>
        </is>
      </c>
      <c r="Y32" s="4" t="inlineStr">
        <is>
          <t>从 Data.md/论文附录明细表录入：SERQ W4A8 GPTQ，MMLU SocialS.，Acc↑。</t>
        </is>
      </c>
    </row>
    <row r="33">
      <c r="A33" s="4" t="inlineStr">
        <is>
          <t>EXP-SERQ-LLAMA-2-7B-W4A8-GPTQ-MMLU-STEM-ACC</t>
        </is>
      </c>
      <c r="B33" s="4" t="inlineStr">
        <is>
          <t>M009</t>
        </is>
      </c>
      <c r="C33" s="4" t="inlineStr">
        <is>
          <t>SERQ</t>
        </is>
      </c>
      <c r="D33" s="4" t="inlineStr">
        <is>
          <t>ICLR 2026</t>
        </is>
      </c>
      <c r="E33" s="4" t="inlineStr">
        <is>
          <t>LLM</t>
        </is>
      </c>
      <c r="F33" s="4" t="inlineStr">
        <is>
          <t>LLaMA-2</t>
        </is>
      </c>
      <c r="G33" s="4" t="inlineStr">
        <is>
          <t>LLaMA-2 7B</t>
        </is>
      </c>
      <c r="H33" s="4" t="inlineStr">
        <is>
          <t>7B</t>
        </is>
      </c>
      <c r="I33" s="4" t="inlineStr">
        <is>
          <t>W4A8 GPTQ</t>
        </is>
      </c>
      <c r="J33" s="4" t="inlineStr">
        <is>
          <t>W4</t>
        </is>
      </c>
      <c r="K33" s="4" t="inlineStr">
        <is>
          <t>A8</t>
        </is>
      </c>
      <c r="L33" s="4" t="n"/>
      <c r="M33" s="4" t="inlineStr">
        <is>
          <t>MMLU STEM</t>
        </is>
      </c>
      <c r="N33" s="4" t="inlineStr">
        <is>
          <t>Acc</t>
        </is>
      </c>
      <c r="O33" s="4" t="inlineStr">
        <is>
          <t>准确率</t>
        </is>
      </c>
      <c r="P33" s="4" t="inlineStr">
        <is>
          <t>越高越好</t>
        </is>
      </c>
      <c r="Q33" s="27" t="n"/>
      <c r="R33" s="27" t="n">
        <v>34.54</v>
      </c>
      <c r="S33" s="27">
        <f>IF(OR(Q35="",R35=""),"",R35-Q35)</f>
        <v/>
      </c>
      <c r="T33" s="28">
        <f>IF(OR(Q35="",R35=""),"",R35/Q35-1)</f>
        <v/>
      </c>
      <c r="U33" s="28" t="n"/>
      <c r="V33" s="4" t="inlineStr">
        <is>
          <t>WikiText-2 128 random samples; group size 128; SERQ rank 128</t>
        </is>
      </c>
      <c r="W33" s="4" t="inlineStr">
        <is>
          <t>论文默认评测设置；W4A4 MXFP4 使用 Blackwell MX format 实现</t>
        </is>
      </c>
      <c r="X33" s="4" t="inlineStr">
        <is>
          <t>SERQ: Saliency-Aware Low-Rank Error Reconstruction for LLM Quantization (arXiv:2603.08185)</t>
        </is>
      </c>
      <c r="Y33" s="4" t="inlineStr">
        <is>
          <t>从 Data.md/论文附录明细表录入：SERQ W4A8 GPTQ，MMLU STEM，Acc↑。</t>
        </is>
      </c>
    </row>
    <row r="34">
      <c r="A34" s="4" t="inlineStr">
        <is>
          <t>EXP-SERQ-LLAMA-2-7B-W4A8-GPTQ-MMLU-AVG-AVG-ACC</t>
        </is>
      </c>
      <c r="B34" s="4" t="inlineStr">
        <is>
          <t>M009</t>
        </is>
      </c>
      <c r="C34" s="4" t="inlineStr">
        <is>
          <t>SERQ</t>
        </is>
      </c>
      <c r="D34" s="4" t="inlineStr">
        <is>
          <t>ICLR 2026</t>
        </is>
      </c>
      <c r="E34" s="4" t="inlineStr">
        <is>
          <t>LLM</t>
        </is>
      </c>
      <c r="F34" s="4" t="inlineStr">
        <is>
          <t>LLaMA-2</t>
        </is>
      </c>
      <c r="G34" s="4" t="inlineStr">
        <is>
          <t>LLaMA-2 7B</t>
        </is>
      </c>
      <c r="H34" s="4" t="inlineStr">
        <is>
          <t>7B</t>
        </is>
      </c>
      <c r="I34" s="4" t="inlineStr">
        <is>
          <t>W4A8 GPTQ</t>
        </is>
      </c>
      <c r="J34" s="4" t="inlineStr">
        <is>
          <t>W4</t>
        </is>
      </c>
      <c r="K34" s="4" t="inlineStr">
        <is>
          <t>A8</t>
        </is>
      </c>
      <c r="L34" s="4" t="n"/>
      <c r="M34" s="4" t="inlineStr">
        <is>
          <t>MMLU Avg</t>
        </is>
      </c>
      <c r="N34" s="4" t="inlineStr">
        <is>
          <t>Avg Acc</t>
        </is>
      </c>
      <c r="O34" s="4" t="inlineStr">
        <is>
          <t>平均准确率</t>
        </is>
      </c>
      <c r="P34" s="4" t="inlineStr">
        <is>
          <t>越高越好</t>
        </is>
      </c>
      <c r="Q34" s="27" t="n"/>
      <c r="R34" s="27" t="n">
        <v>40.29</v>
      </c>
      <c r="S34" s="27">
        <f>IF(OR(Q36="",R36=""),"",R36-Q36)</f>
        <v/>
      </c>
      <c r="T34" s="28">
        <f>IF(OR(Q36="",R36=""),"",R36/Q36-1)</f>
        <v/>
      </c>
      <c r="U34" s="28" t="n"/>
      <c r="V34" s="4" t="inlineStr">
        <is>
          <t>WikiText-2 128 random samples; group size 128; SERQ rank 128</t>
        </is>
      </c>
      <c r="W34" s="4" t="inlineStr">
        <is>
          <t>论文默认评测设置；W4A4 MXFP4 使用 Blackwell MX format 实现</t>
        </is>
      </c>
      <c r="X34" s="4" t="inlineStr">
        <is>
          <t>SERQ: Saliency-Aware Low-Rank Error Reconstruction for LLM Quantization (arXiv:2603.08185)</t>
        </is>
      </c>
      <c r="Y34" s="4" t="inlineStr">
        <is>
          <t>从 Data.md/论文附录明细表录入：SERQ W4A8 GPTQ，MMLU Avg，Avg Acc↑。</t>
        </is>
      </c>
    </row>
    <row r="35">
      <c r="A35" s="4" t="inlineStr">
        <is>
          <t>EXP-SERQ-LLAMA-2-13B-W4A8-RTN-WIKITEXT-2-PPL</t>
        </is>
      </c>
      <c r="B35" s="4" t="inlineStr">
        <is>
          <t>M009</t>
        </is>
      </c>
      <c r="C35" s="4" t="inlineStr">
        <is>
          <t>SERQ</t>
        </is>
      </c>
      <c r="D35" s="4" t="inlineStr">
        <is>
          <t>ICLR 2026</t>
        </is>
      </c>
      <c r="E35" s="4" t="inlineStr">
        <is>
          <t>LLM</t>
        </is>
      </c>
      <c r="F35" s="4" t="inlineStr">
        <is>
          <t>LLaMA-2</t>
        </is>
      </c>
      <c r="G35" s="4" t="inlineStr">
        <is>
          <t>LLaMA-2 13B</t>
        </is>
      </c>
      <c r="H35" s="4" t="inlineStr">
        <is>
          <t>13B</t>
        </is>
      </c>
      <c r="I35" s="4" t="inlineStr">
        <is>
          <t>W4A8 RTN</t>
        </is>
      </c>
      <c r="J35" s="4" t="inlineStr">
        <is>
          <t>W4</t>
        </is>
      </c>
      <c r="K35" s="4" t="inlineStr">
        <is>
          <t>A8</t>
        </is>
      </c>
      <c r="L35" s="4" t="n"/>
      <c r="M35" s="4" t="inlineStr">
        <is>
          <t>WikiText-2</t>
        </is>
      </c>
      <c r="N35" s="4" t="inlineStr">
        <is>
          <t>PPL</t>
        </is>
      </c>
      <c r="O35" s="4" t="inlineStr">
        <is>
          <t>困惑度</t>
        </is>
      </c>
      <c r="P35" s="4" t="inlineStr">
        <is>
          <t>越低越好</t>
        </is>
      </c>
      <c r="Q35" s="27" t="n"/>
      <c r="R35" s="27" t="n">
        <v>5</v>
      </c>
      <c r="S35" s="27">
        <f>IF(OR(Q37="",R37=""),"",R37-Q37)</f>
        <v/>
      </c>
      <c r="T35" s="28">
        <f>IF(OR(Q37="",R37=""),"",R37/Q37-1)</f>
        <v/>
      </c>
      <c r="U35" s="28" t="n"/>
      <c r="V35" s="4" t="inlineStr">
        <is>
          <t>WikiText-2 128 random samples; group size 128; SERQ rank 128</t>
        </is>
      </c>
      <c r="W35" s="4" t="inlineStr">
        <is>
          <t>论文默认评测设置；W4A4 MXFP4 使用 Blackwell MX format 实现</t>
        </is>
      </c>
      <c r="X35" s="4" t="inlineStr">
        <is>
          <t>SERQ: Saliency-Aware Low-Rank Error Reconstruction for LLM Quantization (arXiv:2603.08185)</t>
        </is>
      </c>
      <c r="Y35" s="4" t="inlineStr">
        <is>
          <t>从 Data.md/论文附录明细表录入：SERQ W4A8 RTN，WikiText2，PPL↓。</t>
        </is>
      </c>
    </row>
    <row r="36">
      <c r="A36" s="4" t="inlineStr">
        <is>
          <t>EXP-SERQ-LLAMA-2-13B-W4A8-RTN-BOOLQ-ACC</t>
        </is>
      </c>
      <c r="B36" s="4" t="inlineStr">
        <is>
          <t>M009</t>
        </is>
      </c>
      <c r="C36" s="4" t="inlineStr">
        <is>
          <t>SERQ</t>
        </is>
      </c>
      <c r="D36" s="4" t="inlineStr">
        <is>
          <t>ICLR 2026</t>
        </is>
      </c>
      <c r="E36" s="4" t="inlineStr">
        <is>
          <t>LLM</t>
        </is>
      </c>
      <c r="F36" s="4" t="inlineStr">
        <is>
          <t>LLaMA-2</t>
        </is>
      </c>
      <c r="G36" s="4" t="inlineStr">
        <is>
          <t>LLaMA-2 13B</t>
        </is>
      </c>
      <c r="H36" s="4" t="inlineStr">
        <is>
          <t>13B</t>
        </is>
      </c>
      <c r="I36" s="4" t="inlineStr">
        <is>
          <t>W4A8 RTN</t>
        </is>
      </c>
      <c r="J36" s="4" t="inlineStr">
        <is>
          <t>W4</t>
        </is>
      </c>
      <c r="K36" s="4" t="inlineStr">
        <is>
          <t>A8</t>
        </is>
      </c>
      <c r="L36" s="4" t="n"/>
      <c r="M36" s="4" t="inlineStr">
        <is>
          <t>BoolQ</t>
        </is>
      </c>
      <c r="N36" s="4" t="inlineStr">
        <is>
          <t>Acc</t>
        </is>
      </c>
      <c r="O36" s="4" t="inlineStr">
        <is>
          <t>准确率</t>
        </is>
      </c>
      <c r="P36" s="4" t="inlineStr">
        <is>
          <t>越高越好</t>
        </is>
      </c>
      <c r="Q36" s="27" t="n"/>
      <c r="R36" s="27" t="n">
        <v>80.18000000000001</v>
      </c>
      <c r="S36" s="27">
        <f>IF(OR(Q38="",R38=""),"",R38-Q38)</f>
        <v/>
      </c>
      <c r="T36" s="28">
        <f>IF(OR(Q38="",R38=""),"",R38/Q38-1)</f>
        <v/>
      </c>
      <c r="U36" s="28" t="n"/>
      <c r="V36" s="4" t="inlineStr">
        <is>
          <t>WikiText-2 128 random samples; group size 128; SERQ rank 128</t>
        </is>
      </c>
      <c r="W36" s="4" t="inlineStr">
        <is>
          <t>论文默认评测设置；W4A4 MXFP4 使用 Blackwell MX format 实现</t>
        </is>
      </c>
      <c r="X36" s="4" t="inlineStr">
        <is>
          <t>SERQ: Saliency-Aware Low-Rank Error Reconstruction for LLM Quantization (arXiv:2603.08185)</t>
        </is>
      </c>
      <c r="Y36" s="4" t="inlineStr">
        <is>
          <t>从 Data.md/论文附录明细表录入：SERQ W4A8 RTN，BoolQ，Acc↑。</t>
        </is>
      </c>
    </row>
    <row r="37">
      <c r="A37" s="4" t="inlineStr">
        <is>
          <t>EXP-SERQ-LLAMA-2-13B-W4A8-RTN-PIQA-ACC</t>
        </is>
      </c>
      <c r="B37" s="4" t="inlineStr">
        <is>
          <t>M009</t>
        </is>
      </c>
      <c r="C37" s="4" t="inlineStr">
        <is>
          <t>SERQ</t>
        </is>
      </c>
      <c r="D37" s="4" t="inlineStr">
        <is>
          <t>ICLR 2026</t>
        </is>
      </c>
      <c r="E37" s="4" t="inlineStr">
        <is>
          <t>LLM</t>
        </is>
      </c>
      <c r="F37" s="4" t="inlineStr">
        <is>
          <t>LLaMA-2</t>
        </is>
      </c>
      <c r="G37" s="4" t="inlineStr">
        <is>
          <t>LLaMA-2 13B</t>
        </is>
      </c>
      <c r="H37" s="4" t="inlineStr">
        <is>
          <t>13B</t>
        </is>
      </c>
      <c r="I37" s="4" t="inlineStr">
        <is>
          <t>W4A8 RTN</t>
        </is>
      </c>
      <c r="J37" s="4" t="inlineStr">
        <is>
          <t>W4</t>
        </is>
      </c>
      <c r="K37" s="4" t="inlineStr">
        <is>
          <t>A8</t>
        </is>
      </c>
      <c r="L37" s="4" t="n"/>
      <c r="M37" s="4" t="inlineStr">
        <is>
          <t>PIQA</t>
        </is>
      </c>
      <c r="N37" s="4" t="inlineStr">
        <is>
          <t>Acc</t>
        </is>
      </c>
      <c r="O37" s="4" t="inlineStr">
        <is>
          <t>准确率</t>
        </is>
      </c>
      <c r="P37" s="4" t="inlineStr">
        <is>
          <t>越高越好</t>
        </is>
      </c>
      <c r="Q37" s="27" t="n"/>
      <c r="R37" s="27" t="n">
        <v>80.36</v>
      </c>
      <c r="S37" s="27">
        <f>IF(OR(Q39="",R39=""),"",R39-Q39)</f>
        <v/>
      </c>
      <c r="T37" s="28">
        <f>IF(OR(Q39="",R39=""),"",R39/Q39-1)</f>
        <v/>
      </c>
      <c r="U37" s="28" t="n"/>
      <c r="V37" s="4" t="inlineStr">
        <is>
          <t>WikiText-2 128 random samples; group size 128; SERQ rank 128</t>
        </is>
      </c>
      <c r="W37" s="4" t="inlineStr">
        <is>
          <t>论文默认评测设置；W4A4 MXFP4 使用 Blackwell MX format 实现</t>
        </is>
      </c>
      <c r="X37" s="4" t="inlineStr">
        <is>
          <t>SERQ: Saliency-Aware Low-Rank Error Reconstruction for LLM Quantization (arXiv:2603.08185)</t>
        </is>
      </c>
      <c r="Y37" s="4" t="inlineStr">
        <is>
          <t>从 Data.md/论文附录明细表录入：SERQ W4A8 RTN，PIQA，Acc↑。</t>
        </is>
      </c>
    </row>
    <row r="38">
      <c r="A38" s="4" t="inlineStr">
        <is>
          <t>EXP-SERQ-LLAMA-2-13B-W4A8-RTN-SIQA-ACC</t>
        </is>
      </c>
      <c r="B38" s="4" t="inlineStr">
        <is>
          <t>M009</t>
        </is>
      </c>
      <c r="C38" s="4" t="inlineStr">
        <is>
          <t>SERQ</t>
        </is>
      </c>
      <c r="D38" s="4" t="inlineStr">
        <is>
          <t>ICLR 2026</t>
        </is>
      </c>
      <c r="E38" s="4" t="inlineStr">
        <is>
          <t>LLM</t>
        </is>
      </c>
      <c r="F38" s="4" t="inlineStr">
        <is>
          <t>LLaMA-2</t>
        </is>
      </c>
      <c r="G38" s="4" t="inlineStr">
        <is>
          <t>LLaMA-2 13B</t>
        </is>
      </c>
      <c r="H38" s="4" t="inlineStr">
        <is>
          <t>13B</t>
        </is>
      </c>
      <c r="I38" s="4" t="inlineStr">
        <is>
          <t>W4A8 RTN</t>
        </is>
      </c>
      <c r="J38" s="4" t="inlineStr">
        <is>
          <t>W4</t>
        </is>
      </c>
      <c r="K38" s="4" t="inlineStr">
        <is>
          <t>A8</t>
        </is>
      </c>
      <c r="L38" s="4" t="n"/>
      <c r="M38" s="4" t="inlineStr">
        <is>
          <t>SIQA</t>
        </is>
      </c>
      <c r="N38" s="4" t="inlineStr">
        <is>
          <t>Acc</t>
        </is>
      </c>
      <c r="O38" s="4" t="inlineStr">
        <is>
          <t>准确率</t>
        </is>
      </c>
      <c r="P38" s="4" t="inlineStr">
        <is>
          <t>越高越好</t>
        </is>
      </c>
      <c r="Q38" s="27" t="n"/>
      <c r="R38" s="27" t="n">
        <v>46.47</v>
      </c>
      <c r="S38" s="27">
        <f>IF(OR(Q40="",R40=""),"",R40-Q40)</f>
        <v/>
      </c>
      <c r="T38" s="28">
        <f>IF(OR(Q40="",R40=""),"",R40/Q40-1)</f>
        <v/>
      </c>
      <c r="U38" s="28" t="n"/>
      <c r="V38" s="4" t="inlineStr">
        <is>
          <t>WikiText-2 128 random samples; group size 128; SERQ rank 128</t>
        </is>
      </c>
      <c r="W38" s="4" t="inlineStr">
        <is>
          <t>论文默认评测设置；W4A4 MXFP4 使用 Blackwell MX format 实现</t>
        </is>
      </c>
      <c r="X38" s="4" t="inlineStr">
        <is>
          <t>SERQ: Saliency-Aware Low-Rank Error Reconstruction for LLM Quantization (arXiv:2603.08185)</t>
        </is>
      </c>
      <c r="Y38" s="4" t="inlineStr">
        <is>
          <t>从 Data.md/论文附录明细表录入：SERQ W4A8 RTN，SIQA，Acc↑。</t>
        </is>
      </c>
    </row>
    <row r="39">
      <c r="A39" s="4" t="inlineStr">
        <is>
          <t>EXP-SERQ-LLAMA-2-13B-W4A8-RTN-ARC-E-ACC</t>
        </is>
      </c>
      <c r="B39" s="4" t="inlineStr">
        <is>
          <t>M009</t>
        </is>
      </c>
      <c r="C39" s="4" t="inlineStr">
        <is>
          <t>SERQ</t>
        </is>
      </c>
      <c r="D39" s="4" t="inlineStr">
        <is>
          <t>ICLR 2026</t>
        </is>
      </c>
      <c r="E39" s="4" t="inlineStr">
        <is>
          <t>LLM</t>
        </is>
      </c>
      <c r="F39" s="4" t="inlineStr">
        <is>
          <t>LLaMA-2</t>
        </is>
      </c>
      <c r="G39" s="4" t="inlineStr">
        <is>
          <t>LLaMA-2 13B</t>
        </is>
      </c>
      <c r="H39" s="4" t="inlineStr">
        <is>
          <t>13B</t>
        </is>
      </c>
      <c r="I39" s="4" t="inlineStr">
        <is>
          <t>W4A8 RTN</t>
        </is>
      </c>
      <c r="J39" s="4" t="inlineStr">
        <is>
          <t>W4</t>
        </is>
      </c>
      <c r="K39" s="4" t="inlineStr">
        <is>
          <t>A8</t>
        </is>
      </c>
      <c r="L39" s="4" t="n"/>
      <c r="M39" s="4" t="inlineStr">
        <is>
          <t>ARC-e</t>
        </is>
      </c>
      <c r="N39" s="4" t="inlineStr">
        <is>
          <t>Acc</t>
        </is>
      </c>
      <c r="O39" s="4" t="inlineStr">
        <is>
          <t>准确率</t>
        </is>
      </c>
      <c r="P39" s="4" t="inlineStr">
        <is>
          <t>越高越好</t>
        </is>
      </c>
      <c r="Q39" s="27" t="n"/>
      <c r="R39" s="27" t="n">
        <v>76.3</v>
      </c>
      <c r="S39" s="27">
        <f>IF(OR(Q41="",R41=""),"",R41-Q41)</f>
        <v/>
      </c>
      <c r="T39" s="28">
        <f>IF(OR(Q41="",R41=""),"",R41/Q41-1)</f>
        <v/>
      </c>
      <c r="U39" s="28" t="n"/>
      <c r="V39" s="4" t="inlineStr">
        <is>
          <t>WikiText-2 128 random samples; group size 128; SERQ rank 128</t>
        </is>
      </c>
      <c r="W39" s="4" t="inlineStr">
        <is>
          <t>论文默认评测设置；W4A4 MXFP4 使用 Blackwell MX format 实现</t>
        </is>
      </c>
      <c r="X39" s="4" t="inlineStr">
        <is>
          <t>SERQ: Saliency-Aware Low-Rank Error Reconstruction for LLM Quantization (arXiv:2603.08185)</t>
        </is>
      </c>
      <c r="Y39" s="4" t="inlineStr">
        <is>
          <t>从 Data.md/论文附录明细表录入：SERQ W4A8 RTN，ARC-e，Acc↑。</t>
        </is>
      </c>
    </row>
    <row r="40">
      <c r="A40" s="4" t="inlineStr">
        <is>
          <t>EXP-SERQ-LLAMA-2-13B-W4A8-RTN-ARC-C-ACC</t>
        </is>
      </c>
      <c r="B40" s="4" t="inlineStr">
        <is>
          <t>M009</t>
        </is>
      </c>
      <c r="C40" s="4" t="inlineStr">
        <is>
          <t>SERQ</t>
        </is>
      </c>
      <c r="D40" s="4" t="inlineStr">
        <is>
          <t>ICLR 2026</t>
        </is>
      </c>
      <c r="E40" s="4" t="inlineStr">
        <is>
          <t>LLM</t>
        </is>
      </c>
      <c r="F40" s="4" t="inlineStr">
        <is>
          <t>LLaMA-2</t>
        </is>
      </c>
      <c r="G40" s="4" t="inlineStr">
        <is>
          <t>LLaMA-2 13B</t>
        </is>
      </c>
      <c r="H40" s="4" t="inlineStr">
        <is>
          <t>13B</t>
        </is>
      </c>
      <c r="I40" s="4" t="inlineStr">
        <is>
          <t>W4A8 RTN</t>
        </is>
      </c>
      <c r="J40" s="4" t="inlineStr">
        <is>
          <t>W4</t>
        </is>
      </c>
      <c r="K40" s="4" t="inlineStr">
        <is>
          <t>A8</t>
        </is>
      </c>
      <c r="L40" s="4" t="n"/>
      <c r="M40" s="4" t="inlineStr">
        <is>
          <t>ARC-c</t>
        </is>
      </c>
      <c r="N40" s="4" t="inlineStr">
        <is>
          <t>Acc</t>
        </is>
      </c>
      <c r="O40" s="4" t="inlineStr">
        <is>
          <t>准确率</t>
        </is>
      </c>
      <c r="P40" s="4" t="inlineStr">
        <is>
          <t>越高越好</t>
        </is>
      </c>
      <c r="Q40" s="27" t="n"/>
      <c r="R40" s="27" t="n">
        <v>48.38</v>
      </c>
      <c r="S40" s="27">
        <f>IF(OR(Q42="",R42=""),"",R42-Q42)</f>
        <v/>
      </c>
      <c r="T40" s="28">
        <f>IF(OR(Q42="",R42=""),"",R42/Q42-1)</f>
        <v/>
      </c>
      <c r="U40" s="28" t="n"/>
      <c r="V40" s="4" t="inlineStr">
        <is>
          <t>WikiText-2 128 random samples; group size 128; SERQ rank 128</t>
        </is>
      </c>
      <c r="W40" s="4" t="inlineStr">
        <is>
          <t>论文默认评测设置；W4A4 MXFP4 使用 Blackwell MX format 实现</t>
        </is>
      </c>
      <c r="X40" s="4" t="inlineStr">
        <is>
          <t>SERQ: Saliency-Aware Low-Rank Error Reconstruction for LLM Quantization (arXiv:2603.08185)</t>
        </is>
      </c>
      <c r="Y40" s="4" t="inlineStr">
        <is>
          <t>从 Data.md/论文附录明细表录入：SERQ W4A8 RTN，ARC-c，Acc↑。</t>
        </is>
      </c>
    </row>
    <row r="41">
      <c r="A41" s="4" t="inlineStr">
        <is>
          <t>EXP-SERQ-LLAMA-2-13B-W4A8-RTN-HELLASWAG-ACC</t>
        </is>
      </c>
      <c r="B41" s="4" t="inlineStr">
        <is>
          <t>M009</t>
        </is>
      </c>
      <c r="C41" s="4" t="inlineStr">
        <is>
          <t>SERQ</t>
        </is>
      </c>
      <c r="D41" s="4" t="inlineStr">
        <is>
          <t>ICLR 2026</t>
        </is>
      </c>
      <c r="E41" s="4" t="inlineStr">
        <is>
          <t>LLM</t>
        </is>
      </c>
      <c r="F41" s="4" t="inlineStr">
        <is>
          <t>LLaMA-2</t>
        </is>
      </c>
      <c r="G41" s="4" t="inlineStr">
        <is>
          <t>LLaMA-2 13B</t>
        </is>
      </c>
      <c r="H41" s="4" t="inlineStr">
        <is>
          <t>13B</t>
        </is>
      </c>
      <c r="I41" s="4" t="inlineStr">
        <is>
          <t>W4A8 RTN</t>
        </is>
      </c>
      <c r="J41" s="4" t="inlineStr">
        <is>
          <t>W4</t>
        </is>
      </c>
      <c r="K41" s="4" t="inlineStr">
        <is>
          <t>A8</t>
        </is>
      </c>
      <c r="L41" s="4" t="n"/>
      <c r="M41" s="4" t="inlineStr">
        <is>
          <t>HellaSwag</t>
        </is>
      </c>
      <c r="N41" s="4" t="inlineStr">
        <is>
          <t>Acc</t>
        </is>
      </c>
      <c r="O41" s="4" t="inlineStr">
        <is>
          <t>准确率</t>
        </is>
      </c>
      <c r="P41" s="4" t="inlineStr">
        <is>
          <t>越高越好</t>
        </is>
      </c>
      <c r="Q41" s="27" t="n"/>
      <c r="R41" s="27" t="n">
        <v>78.7</v>
      </c>
      <c r="S41" s="27">
        <f>IF(OR(Q43="",R43=""),"",R43-Q43)</f>
        <v/>
      </c>
      <c r="T41" s="28">
        <f>IF(OR(Q43="",R43=""),"",R43/Q43-1)</f>
        <v/>
      </c>
      <c r="U41" s="28" t="n"/>
      <c r="V41" s="4" t="inlineStr">
        <is>
          <t>WikiText-2 128 random samples; group size 128; SERQ rank 128</t>
        </is>
      </c>
      <c r="W41" s="4" t="inlineStr">
        <is>
          <t>论文默认评测设置；W4A4 MXFP4 使用 Blackwell MX format 实现</t>
        </is>
      </c>
      <c r="X41" s="4" t="inlineStr">
        <is>
          <t>SERQ: Saliency-Aware Low-Rank Error Reconstruction for LLM Quantization (arXiv:2603.08185)</t>
        </is>
      </c>
      <c r="Y41" s="4" t="inlineStr">
        <is>
          <t>从 Data.md/论文附录明细表录入：SERQ W4A8 RTN，HellaSwag，Acc↑。</t>
        </is>
      </c>
    </row>
    <row r="42">
      <c r="A42" s="4" t="inlineStr">
        <is>
          <t>EXP-SERQ-LLAMA-2-13B-W4A8-RTN-WINOGRANDE-ACC</t>
        </is>
      </c>
      <c r="B42" s="4" t="inlineStr">
        <is>
          <t>M009</t>
        </is>
      </c>
      <c r="C42" s="4" t="inlineStr">
        <is>
          <t>SERQ</t>
        </is>
      </c>
      <c r="D42" s="4" t="inlineStr">
        <is>
          <t>ICLR 2026</t>
        </is>
      </c>
      <c r="E42" s="4" t="inlineStr">
        <is>
          <t>LLM</t>
        </is>
      </c>
      <c r="F42" s="4" t="inlineStr">
        <is>
          <t>LLaMA-2</t>
        </is>
      </c>
      <c r="G42" s="4" t="inlineStr">
        <is>
          <t>LLaMA-2 13B</t>
        </is>
      </c>
      <c r="H42" s="4" t="inlineStr">
        <is>
          <t>13B</t>
        </is>
      </c>
      <c r="I42" s="4" t="inlineStr">
        <is>
          <t>W4A8 RTN</t>
        </is>
      </c>
      <c r="J42" s="4" t="inlineStr">
        <is>
          <t>W4</t>
        </is>
      </c>
      <c r="K42" s="4" t="inlineStr">
        <is>
          <t>A8</t>
        </is>
      </c>
      <c r="L42" s="4" t="n"/>
      <c r="M42" s="4" t="inlineStr">
        <is>
          <t>WinoGrande</t>
        </is>
      </c>
      <c r="N42" s="4" t="inlineStr">
        <is>
          <t>Acc</t>
        </is>
      </c>
      <c r="O42" s="4" t="inlineStr">
        <is>
          <t>准确率</t>
        </is>
      </c>
      <c r="P42" s="4" t="inlineStr">
        <is>
          <t>越高越好</t>
        </is>
      </c>
      <c r="Q42" s="27" t="n"/>
      <c r="R42" s="27" t="n">
        <v>71.67</v>
      </c>
      <c r="S42" s="27">
        <f>IF(OR(Q44="",R44=""),"",R44-Q44)</f>
        <v/>
      </c>
      <c r="T42" s="28">
        <f>IF(OR(Q44="",R44=""),"",R44/Q44-1)</f>
        <v/>
      </c>
      <c r="U42" s="28" t="n"/>
      <c r="V42" s="4" t="inlineStr">
        <is>
          <t>WikiText-2 128 random samples; group size 128; SERQ rank 128</t>
        </is>
      </c>
      <c r="W42" s="4" t="inlineStr">
        <is>
          <t>论文默认评测设置；W4A4 MXFP4 使用 Blackwell MX format 实现</t>
        </is>
      </c>
      <c r="X42" s="4" t="inlineStr">
        <is>
          <t>SERQ: Saliency-Aware Low-Rank Error Reconstruction for LLM Quantization (arXiv:2603.08185)</t>
        </is>
      </c>
      <c r="Y42" s="4" t="inlineStr">
        <is>
          <t>从 Data.md/论文附录明细表录入：SERQ W4A8 RTN，WinoGrande，Acc↑。</t>
        </is>
      </c>
    </row>
    <row r="43">
      <c r="A43" s="4" t="inlineStr">
        <is>
          <t>EXP-SERQ-LLAMA-2-13B-W4A8-RTN-OBQA-ACC</t>
        </is>
      </c>
      <c r="B43" s="4" t="inlineStr">
        <is>
          <t>M009</t>
        </is>
      </c>
      <c r="C43" s="4" t="inlineStr">
        <is>
          <t>SERQ</t>
        </is>
      </c>
      <c r="D43" s="4" t="inlineStr">
        <is>
          <t>ICLR 2026</t>
        </is>
      </c>
      <c r="E43" s="4" t="inlineStr">
        <is>
          <t>LLM</t>
        </is>
      </c>
      <c r="F43" s="4" t="inlineStr">
        <is>
          <t>LLaMA-2</t>
        </is>
      </c>
      <c r="G43" s="4" t="inlineStr">
        <is>
          <t>LLaMA-2 13B</t>
        </is>
      </c>
      <c r="H43" s="4" t="inlineStr">
        <is>
          <t>13B</t>
        </is>
      </c>
      <c r="I43" s="4" t="inlineStr">
        <is>
          <t>W4A8 RTN</t>
        </is>
      </c>
      <c r="J43" s="4" t="inlineStr">
        <is>
          <t>W4</t>
        </is>
      </c>
      <c r="K43" s="4" t="inlineStr">
        <is>
          <t>A8</t>
        </is>
      </c>
      <c r="L43" s="4" t="n"/>
      <c r="M43" s="4" t="inlineStr">
        <is>
          <t>OBQA</t>
        </is>
      </c>
      <c r="N43" s="4" t="inlineStr">
        <is>
          <t>Acc</t>
        </is>
      </c>
      <c r="O43" s="4" t="inlineStr">
        <is>
          <t>准确率</t>
        </is>
      </c>
      <c r="P43" s="4" t="inlineStr">
        <is>
          <t>越高越好</t>
        </is>
      </c>
      <c r="Q43" s="27" t="n"/>
      <c r="R43" s="27" t="n">
        <v>44.8</v>
      </c>
      <c r="S43" s="27">
        <f>IF(OR(Q45="",R45=""),"",R45-Q45)</f>
        <v/>
      </c>
      <c r="T43" s="28">
        <f>IF(OR(Q45="",R45=""),"",R45/Q45-1)</f>
        <v/>
      </c>
      <c r="U43" s="28" t="n"/>
      <c r="V43" s="4" t="inlineStr">
        <is>
          <t>WikiText-2 128 random samples; group size 128; SERQ rank 128</t>
        </is>
      </c>
      <c r="W43" s="4" t="inlineStr">
        <is>
          <t>论文默认评测设置；W4A4 MXFP4 使用 Blackwell MX format 实现</t>
        </is>
      </c>
      <c r="X43" s="4" t="inlineStr">
        <is>
          <t>SERQ: Saliency-Aware Low-Rank Error Reconstruction for LLM Quantization (arXiv:2603.08185)</t>
        </is>
      </c>
      <c r="Y43" s="4" t="inlineStr">
        <is>
          <t>从 Data.md/论文附录明细表录入：SERQ W4A8 RTN，OBQA，Acc↑。</t>
        </is>
      </c>
    </row>
    <row r="44">
      <c r="A44" s="4" t="inlineStr">
        <is>
          <t>EXP-SERQ-LLAMA-2-13B-W4A8-RTN-0-SHOT-COMMONSENSE-AVG-AVG-ACC</t>
        </is>
      </c>
      <c r="B44" s="4" t="inlineStr">
        <is>
          <t>M009</t>
        </is>
      </c>
      <c r="C44" s="4" t="inlineStr">
        <is>
          <t>SERQ</t>
        </is>
      </c>
      <c r="D44" s="4" t="inlineStr">
        <is>
          <t>ICLR 2026</t>
        </is>
      </c>
      <c r="E44" s="4" t="inlineStr">
        <is>
          <t>LLM</t>
        </is>
      </c>
      <c r="F44" s="4" t="inlineStr">
        <is>
          <t>LLaMA-2</t>
        </is>
      </c>
      <c r="G44" s="4" t="inlineStr">
        <is>
          <t>LLaMA-2 13B</t>
        </is>
      </c>
      <c r="H44" s="4" t="inlineStr">
        <is>
          <t>13B</t>
        </is>
      </c>
      <c r="I44" s="4" t="inlineStr">
        <is>
          <t>W4A8 RTN</t>
        </is>
      </c>
      <c r="J44" s="4" t="inlineStr">
        <is>
          <t>W4</t>
        </is>
      </c>
      <c r="K44" s="4" t="inlineStr">
        <is>
          <t>A8</t>
        </is>
      </c>
      <c r="L44" s="4" t="n"/>
      <c r="M44" s="4" t="inlineStr">
        <is>
          <t>0-shot commonsense Avg</t>
        </is>
      </c>
      <c r="N44" s="4" t="inlineStr">
        <is>
          <t>Avg Acc</t>
        </is>
      </c>
      <c r="O44" s="4" t="inlineStr">
        <is>
          <t>平均准确率</t>
        </is>
      </c>
      <c r="P44" s="4" t="inlineStr">
        <is>
          <t>越高越好</t>
        </is>
      </c>
      <c r="Q44" s="27" t="n"/>
      <c r="R44" s="27" t="n">
        <v>65.86</v>
      </c>
      <c r="S44" s="27">
        <f>IF(OR(Q46="",R46=""),"",R46-Q46)</f>
        <v/>
      </c>
      <c r="T44" s="28">
        <f>IF(OR(Q46="",R46=""),"",R46/Q46-1)</f>
        <v/>
      </c>
      <c r="U44" s="28" t="n"/>
      <c r="V44" s="4" t="inlineStr">
        <is>
          <t>WikiText-2 128 random samples; group size 128; SERQ rank 128</t>
        </is>
      </c>
      <c r="W44" s="4" t="inlineStr">
        <is>
          <t>论文默认评测设置；W4A4 MXFP4 使用 Blackwell MX format 实现</t>
        </is>
      </c>
      <c r="X44" s="4" t="inlineStr">
        <is>
          <t>SERQ: Saliency-Aware Low-Rank Error Reconstruction for LLM Quantization (arXiv:2603.08185)</t>
        </is>
      </c>
      <c r="Y44" s="4" t="inlineStr">
        <is>
          <t>从 Data.md/论文附录明细表录入：SERQ W4A8 RTN，0-shot commonsense Avg，Avg Acc↑。</t>
        </is>
      </c>
    </row>
    <row r="45">
      <c r="A45" s="4" t="inlineStr">
        <is>
          <t>EXP-SERQ-LLAMA-2-13B-W4A8-RTN-MMLU-HUMAN-ACC</t>
        </is>
      </c>
      <c r="B45" s="4" t="inlineStr">
        <is>
          <t>M009</t>
        </is>
      </c>
      <c r="C45" s="4" t="inlineStr">
        <is>
          <t>SERQ</t>
        </is>
      </c>
      <c r="D45" s="4" t="inlineStr">
        <is>
          <t>ICLR 2026</t>
        </is>
      </c>
      <c r="E45" s="4" t="inlineStr">
        <is>
          <t>LLM</t>
        </is>
      </c>
      <c r="F45" s="4" t="inlineStr">
        <is>
          <t>LLaMA-2</t>
        </is>
      </c>
      <c r="G45" s="4" t="inlineStr">
        <is>
          <t>LLaMA-2 13B</t>
        </is>
      </c>
      <c r="H45" s="4" t="inlineStr">
        <is>
          <t>13B</t>
        </is>
      </c>
      <c r="I45" s="4" t="inlineStr">
        <is>
          <t>W4A8 RTN</t>
        </is>
      </c>
      <c r="J45" s="4" t="inlineStr">
        <is>
          <t>W4</t>
        </is>
      </c>
      <c r="K45" s="4" t="inlineStr">
        <is>
          <t>A8</t>
        </is>
      </c>
      <c r="L45" s="4" t="n"/>
      <c r="M45" s="4" t="inlineStr">
        <is>
          <t>MMLU Human.</t>
        </is>
      </c>
      <c r="N45" s="4" t="inlineStr">
        <is>
          <t>Acc</t>
        </is>
      </c>
      <c r="O45" s="4" t="inlineStr">
        <is>
          <t>准确率</t>
        </is>
      </c>
      <c r="P45" s="4" t="inlineStr">
        <is>
          <t>越高越好</t>
        </is>
      </c>
      <c r="Q45" s="27" t="n"/>
      <c r="R45" s="27" t="n">
        <v>47.08</v>
      </c>
      <c r="S45" s="27">
        <f>IF(OR(Q47="",R47=""),"",R47-Q47)</f>
        <v/>
      </c>
      <c r="T45" s="28">
        <f>IF(OR(Q47="",R47=""),"",R47/Q47-1)</f>
        <v/>
      </c>
      <c r="U45" s="28" t="n"/>
      <c r="V45" s="4" t="inlineStr">
        <is>
          <t>WikiText-2 128 random samples; group size 128; SERQ rank 128</t>
        </is>
      </c>
      <c r="W45" s="4" t="inlineStr">
        <is>
          <t>论文默认评测设置；W4A4 MXFP4 使用 Blackwell MX format 实现</t>
        </is>
      </c>
      <c r="X45" s="4" t="inlineStr">
        <is>
          <t>SERQ: Saliency-Aware Low-Rank Error Reconstruction for LLM Quantization (arXiv:2603.08185)</t>
        </is>
      </c>
      <c r="Y45" s="4" t="inlineStr">
        <is>
          <t>从 Data.md/论文附录明细表录入：SERQ W4A8 RTN，MMLU Human.，Acc↑。</t>
        </is>
      </c>
    </row>
    <row r="46">
      <c r="A46" s="4" t="inlineStr">
        <is>
          <t>EXP-SERQ-LLAMA-2-13B-W4A8-RTN-MMLU-OTHER-ACC</t>
        </is>
      </c>
      <c r="B46" s="4" t="inlineStr">
        <is>
          <t>M009</t>
        </is>
      </c>
      <c r="C46" s="4" t="inlineStr">
        <is>
          <t>SERQ</t>
        </is>
      </c>
      <c r="D46" s="4" t="inlineStr">
        <is>
          <t>ICLR 2026</t>
        </is>
      </c>
      <c r="E46" s="4" t="inlineStr">
        <is>
          <t>LLM</t>
        </is>
      </c>
      <c r="F46" s="4" t="inlineStr">
        <is>
          <t>LLaMA-2</t>
        </is>
      </c>
      <c r="G46" s="4" t="inlineStr">
        <is>
          <t>LLaMA-2 13B</t>
        </is>
      </c>
      <c r="H46" s="4" t="inlineStr">
        <is>
          <t>13B</t>
        </is>
      </c>
      <c r="I46" s="4" t="inlineStr">
        <is>
          <t>W4A8 RTN</t>
        </is>
      </c>
      <c r="J46" s="4" t="inlineStr">
        <is>
          <t>W4</t>
        </is>
      </c>
      <c r="K46" s="4" t="inlineStr">
        <is>
          <t>A8</t>
        </is>
      </c>
      <c r="L46" s="4" t="n"/>
      <c r="M46" s="4" t="inlineStr">
        <is>
          <t>MMLU Other</t>
        </is>
      </c>
      <c r="N46" s="4" t="inlineStr">
        <is>
          <t>Acc</t>
        </is>
      </c>
      <c r="O46" s="4" t="inlineStr">
        <is>
          <t>准确率</t>
        </is>
      </c>
      <c r="P46" s="4" t="inlineStr">
        <is>
          <t>越高越好</t>
        </is>
      </c>
      <c r="Q46" s="27" t="n"/>
      <c r="R46" s="27" t="n">
        <v>57.64</v>
      </c>
      <c r="S46" s="27">
        <f>IF(OR(Q48="",R48=""),"",R48-Q48)</f>
        <v/>
      </c>
      <c r="T46" s="28">
        <f>IF(OR(Q48="",R48=""),"",R48/Q48-1)</f>
        <v/>
      </c>
      <c r="U46" s="28" t="n"/>
      <c r="V46" s="4" t="inlineStr">
        <is>
          <t>WikiText-2 128 random samples; group size 128; SERQ rank 128</t>
        </is>
      </c>
      <c r="W46" s="4" t="inlineStr">
        <is>
          <t>论文默认评测设置；W4A4 MXFP4 使用 Blackwell MX format 实现</t>
        </is>
      </c>
      <c r="X46" s="4" t="inlineStr">
        <is>
          <t>SERQ: Saliency-Aware Low-Rank Error Reconstruction for LLM Quantization (arXiv:2603.08185)</t>
        </is>
      </c>
      <c r="Y46" s="4" t="inlineStr">
        <is>
          <t>从 Data.md/论文附录明细表录入：SERQ W4A8 RTN，MMLU Other，Acc↑。</t>
        </is>
      </c>
    </row>
    <row r="47">
      <c r="A47" s="4" t="inlineStr">
        <is>
          <t>EXP-SERQ-LLAMA-2-13B-W4A8-RTN-MMLU-SOCIALS-ACC</t>
        </is>
      </c>
      <c r="B47" s="4" t="inlineStr">
        <is>
          <t>M009</t>
        </is>
      </c>
      <c r="C47" s="4" t="inlineStr">
        <is>
          <t>SERQ</t>
        </is>
      </c>
      <c r="D47" s="4" t="inlineStr">
        <is>
          <t>ICLR 2026</t>
        </is>
      </c>
      <c r="E47" s="4" t="inlineStr">
        <is>
          <t>LLM</t>
        </is>
      </c>
      <c r="F47" s="4" t="inlineStr">
        <is>
          <t>LLaMA-2</t>
        </is>
      </c>
      <c r="G47" s="4" t="inlineStr">
        <is>
          <t>LLaMA-2 13B</t>
        </is>
      </c>
      <c r="H47" s="4" t="inlineStr">
        <is>
          <t>13B</t>
        </is>
      </c>
      <c r="I47" s="4" t="inlineStr">
        <is>
          <t>W4A8 RTN</t>
        </is>
      </c>
      <c r="J47" s="4" t="inlineStr">
        <is>
          <t>W4</t>
        </is>
      </c>
      <c r="K47" s="4" t="inlineStr">
        <is>
          <t>A8</t>
        </is>
      </c>
      <c r="L47" s="4" t="n"/>
      <c r="M47" s="4" t="inlineStr">
        <is>
          <t>MMLU SocialS.</t>
        </is>
      </c>
      <c r="N47" s="4" t="inlineStr">
        <is>
          <t>Acc</t>
        </is>
      </c>
      <c r="O47" s="4" t="inlineStr">
        <is>
          <t>准确率</t>
        </is>
      </c>
      <c r="P47" s="4" t="inlineStr">
        <is>
          <t>越高越好</t>
        </is>
      </c>
      <c r="Q47" s="27" t="n"/>
      <c r="R47" s="27" t="n">
        <v>58.99</v>
      </c>
      <c r="S47" s="27">
        <f>IF(OR(Q49="",R49=""),"",R49-Q49)</f>
        <v/>
      </c>
      <c r="T47" s="28">
        <f>IF(OR(Q49="",R49=""),"",R49/Q49-1)</f>
        <v/>
      </c>
      <c r="U47" s="28" t="n"/>
      <c r="V47" s="4" t="inlineStr">
        <is>
          <t>WikiText-2 128 random samples; group size 128; SERQ rank 128</t>
        </is>
      </c>
      <c r="W47" s="4" t="inlineStr">
        <is>
          <t>论文默认评测设置；W4A4 MXFP4 使用 Blackwell MX format 实现</t>
        </is>
      </c>
      <c r="X47" s="4" t="inlineStr">
        <is>
          <t>SERQ: Saliency-Aware Low-Rank Error Reconstruction for LLM Quantization (arXiv:2603.08185)</t>
        </is>
      </c>
      <c r="Y47" s="4" t="inlineStr">
        <is>
          <t>从 Data.md/论文附录明细表录入：SERQ W4A8 RTN，MMLU SocialS.，Acc↑。</t>
        </is>
      </c>
    </row>
    <row r="48">
      <c r="A48" s="4" t="inlineStr">
        <is>
          <t>EXP-SERQ-LLAMA-2-13B-W4A8-RTN-MMLU-STEM-ACC</t>
        </is>
      </c>
      <c r="B48" s="4" t="inlineStr">
        <is>
          <t>M009</t>
        </is>
      </c>
      <c r="C48" s="4" t="inlineStr">
        <is>
          <t>SERQ</t>
        </is>
      </c>
      <c r="D48" s="4" t="inlineStr">
        <is>
          <t>ICLR 2026</t>
        </is>
      </c>
      <c r="E48" s="4" t="inlineStr">
        <is>
          <t>LLM</t>
        </is>
      </c>
      <c r="F48" s="4" t="inlineStr">
        <is>
          <t>LLaMA-2</t>
        </is>
      </c>
      <c r="G48" s="4" t="inlineStr">
        <is>
          <t>LLaMA-2 13B</t>
        </is>
      </c>
      <c r="H48" s="4" t="inlineStr">
        <is>
          <t>13B</t>
        </is>
      </c>
      <c r="I48" s="4" t="inlineStr">
        <is>
          <t>W4A8 RTN</t>
        </is>
      </c>
      <c r="J48" s="4" t="inlineStr">
        <is>
          <t>W4</t>
        </is>
      </c>
      <c r="K48" s="4" t="inlineStr">
        <is>
          <t>A8</t>
        </is>
      </c>
      <c r="L48" s="4" t="n"/>
      <c r="M48" s="4" t="inlineStr">
        <is>
          <t>MMLU STEM</t>
        </is>
      </c>
      <c r="N48" s="4" t="inlineStr">
        <is>
          <t>Acc</t>
        </is>
      </c>
      <c r="O48" s="4" t="inlineStr">
        <is>
          <t>准确率</t>
        </is>
      </c>
      <c r="P48" s="4" t="inlineStr">
        <is>
          <t>越高越好</t>
        </is>
      </c>
      <c r="Q48" s="27" t="n"/>
      <c r="R48" s="27" t="n">
        <v>42.09</v>
      </c>
      <c r="S48" s="27">
        <f>IF(OR(Q50="",R50=""),"",R50-Q50)</f>
        <v/>
      </c>
      <c r="T48" s="28">
        <f>IF(OR(Q50="",R50=""),"",R50/Q50-1)</f>
        <v/>
      </c>
      <c r="U48" s="28" t="n"/>
      <c r="V48" s="4" t="inlineStr">
        <is>
          <t>WikiText-2 128 random samples; group size 128; SERQ rank 128</t>
        </is>
      </c>
      <c r="W48" s="4" t="inlineStr">
        <is>
          <t>论文默认评测设置；W4A4 MXFP4 使用 Blackwell MX format 实现</t>
        </is>
      </c>
      <c r="X48" s="4" t="inlineStr">
        <is>
          <t>SERQ: Saliency-Aware Low-Rank Error Reconstruction for LLM Quantization (arXiv:2603.08185)</t>
        </is>
      </c>
      <c r="Y48" s="4" t="inlineStr">
        <is>
          <t>从 Data.md/论文附录明细表录入：SERQ W4A8 RTN，MMLU STEM，Acc↑。</t>
        </is>
      </c>
    </row>
    <row r="49">
      <c r="A49" s="4" t="inlineStr">
        <is>
          <t>EXP-SERQ-LLAMA-2-13B-W4A8-RTN-MMLU-AVG-AVG-ACC</t>
        </is>
      </c>
      <c r="B49" s="4" t="inlineStr">
        <is>
          <t>M009</t>
        </is>
      </c>
      <c r="C49" s="4" t="inlineStr">
        <is>
          <t>SERQ</t>
        </is>
      </c>
      <c r="D49" s="4" t="inlineStr">
        <is>
          <t>ICLR 2026</t>
        </is>
      </c>
      <c r="E49" s="4" t="inlineStr">
        <is>
          <t>LLM</t>
        </is>
      </c>
      <c r="F49" s="4" t="inlineStr">
        <is>
          <t>LLaMA-2</t>
        </is>
      </c>
      <c r="G49" s="4" t="inlineStr">
        <is>
          <t>LLaMA-2 13B</t>
        </is>
      </c>
      <c r="H49" s="4" t="inlineStr">
        <is>
          <t>13B</t>
        </is>
      </c>
      <c r="I49" s="4" t="inlineStr">
        <is>
          <t>W4A8 RTN</t>
        </is>
      </c>
      <c r="J49" s="4" t="inlineStr">
        <is>
          <t>W4</t>
        </is>
      </c>
      <c r="K49" s="4" t="inlineStr">
        <is>
          <t>A8</t>
        </is>
      </c>
      <c r="L49" s="4" t="n"/>
      <c r="M49" s="4" t="inlineStr">
        <is>
          <t>MMLU Avg</t>
        </is>
      </c>
      <c r="N49" s="4" t="inlineStr">
        <is>
          <t>Avg Acc</t>
        </is>
      </c>
      <c r="O49" s="4" t="inlineStr">
        <is>
          <t>平均准确率</t>
        </is>
      </c>
      <c r="P49" s="4" t="inlineStr">
        <is>
          <t>越高越好</t>
        </is>
      </c>
      <c r="Q49" s="27" t="n"/>
      <c r="R49" s="27" t="n">
        <v>50.9</v>
      </c>
      <c r="S49" s="27">
        <f>IF(OR(Q51="",R51=""),"",R51-Q51)</f>
        <v/>
      </c>
      <c r="T49" s="28">
        <f>IF(OR(Q51="",R51=""),"",R51/Q51-1)</f>
        <v/>
      </c>
      <c r="U49" s="28" t="n"/>
      <c r="V49" s="4" t="inlineStr">
        <is>
          <t>WikiText-2 128 random samples; group size 128; SERQ rank 128</t>
        </is>
      </c>
      <c r="W49" s="4" t="inlineStr">
        <is>
          <t>论文默认评测设置；W4A4 MXFP4 使用 Blackwell MX format 实现</t>
        </is>
      </c>
      <c r="X49" s="4" t="inlineStr">
        <is>
          <t>SERQ: Saliency-Aware Low-Rank Error Reconstruction for LLM Quantization (arXiv:2603.08185)</t>
        </is>
      </c>
      <c r="Y49" s="4" t="inlineStr">
        <is>
          <t>从 Data.md/论文附录明细表录入：SERQ W4A8 RTN，MMLU Avg，Avg Acc↑。</t>
        </is>
      </c>
    </row>
    <row r="50">
      <c r="A50" s="4" t="inlineStr">
        <is>
          <t>EXP-SERQ-LLAMA-2-13B-W4A8-GPTQ-WIKITEXT-2-PPL</t>
        </is>
      </c>
      <c r="B50" s="4" t="inlineStr">
        <is>
          <t>M009</t>
        </is>
      </c>
      <c r="C50" s="4" t="inlineStr">
        <is>
          <t>SERQ</t>
        </is>
      </c>
      <c r="D50" s="4" t="inlineStr">
        <is>
          <t>ICLR 2026</t>
        </is>
      </c>
      <c r="E50" s="4" t="inlineStr">
        <is>
          <t>LLM</t>
        </is>
      </c>
      <c r="F50" s="4" t="inlineStr">
        <is>
          <t>LLaMA-2</t>
        </is>
      </c>
      <c r="G50" s="4" t="inlineStr">
        <is>
          <t>LLaMA-2 13B</t>
        </is>
      </c>
      <c r="H50" s="4" t="inlineStr">
        <is>
          <t>13B</t>
        </is>
      </c>
      <c r="I50" s="4" t="inlineStr">
        <is>
          <t>W4A8 GPTQ</t>
        </is>
      </c>
      <c r="J50" s="4" t="inlineStr">
        <is>
          <t>W4</t>
        </is>
      </c>
      <c r="K50" s="4" t="inlineStr">
        <is>
          <t>A8</t>
        </is>
      </c>
      <c r="L50" s="4" t="n"/>
      <c r="M50" s="4" t="inlineStr">
        <is>
          <t>WikiText-2</t>
        </is>
      </c>
      <c r="N50" s="4" t="inlineStr">
        <is>
          <t>PPL</t>
        </is>
      </c>
      <c r="O50" s="4" t="inlineStr">
        <is>
          <t>困惑度</t>
        </is>
      </c>
      <c r="P50" s="4" t="inlineStr">
        <is>
          <t>越低越好</t>
        </is>
      </c>
      <c r="Q50" s="27" t="n"/>
      <c r="R50" s="27" t="n">
        <v>4.98</v>
      </c>
      <c r="S50" s="27">
        <f>IF(OR(Q52="",R52=""),"",R52-Q52)</f>
        <v/>
      </c>
      <c r="T50" s="28">
        <f>IF(OR(Q52="",R52=""),"",R52/Q52-1)</f>
        <v/>
      </c>
      <c r="U50" s="28" t="n"/>
      <c r="V50" s="4" t="inlineStr">
        <is>
          <t>WikiText-2 128 random samples; group size 128; SERQ rank 128</t>
        </is>
      </c>
      <c r="W50" s="4" t="inlineStr">
        <is>
          <t>论文默认评测设置；W4A4 MXFP4 使用 Blackwell MX format 实现</t>
        </is>
      </c>
      <c r="X50" s="4" t="inlineStr">
        <is>
          <t>SERQ: Saliency-Aware Low-Rank Error Reconstruction for LLM Quantization (arXiv:2603.08185)</t>
        </is>
      </c>
      <c r="Y50" s="4" t="inlineStr">
        <is>
          <t>从 Data.md/论文附录明细表录入：SERQ W4A8 GPTQ，WikiText2，PPL↓。</t>
        </is>
      </c>
    </row>
    <row r="51">
      <c r="A51" s="4" t="inlineStr">
        <is>
          <t>EXP-SERQ-LLAMA-2-13B-W4A8-GPTQ-BOOLQ-ACC</t>
        </is>
      </c>
      <c r="B51" s="4" t="inlineStr">
        <is>
          <t>M009</t>
        </is>
      </c>
      <c r="C51" s="4" t="inlineStr">
        <is>
          <t>SERQ</t>
        </is>
      </c>
      <c r="D51" s="4" t="inlineStr">
        <is>
          <t>ICLR 2026</t>
        </is>
      </c>
      <c r="E51" s="4" t="inlineStr">
        <is>
          <t>LLM</t>
        </is>
      </c>
      <c r="F51" s="4" t="inlineStr">
        <is>
          <t>LLaMA-2</t>
        </is>
      </c>
      <c r="G51" s="4" t="inlineStr">
        <is>
          <t>LLaMA-2 13B</t>
        </is>
      </c>
      <c r="H51" s="4" t="inlineStr">
        <is>
          <t>13B</t>
        </is>
      </c>
      <c r="I51" s="4" t="inlineStr">
        <is>
          <t>W4A8 GPTQ</t>
        </is>
      </c>
      <c r="J51" s="4" t="inlineStr">
        <is>
          <t>W4</t>
        </is>
      </c>
      <c r="K51" s="4" t="inlineStr">
        <is>
          <t>A8</t>
        </is>
      </c>
      <c r="L51" s="4" t="n"/>
      <c r="M51" s="4" t="inlineStr">
        <is>
          <t>BoolQ</t>
        </is>
      </c>
      <c r="N51" s="4" t="inlineStr">
        <is>
          <t>Acc</t>
        </is>
      </c>
      <c r="O51" s="4" t="inlineStr">
        <is>
          <t>准确率</t>
        </is>
      </c>
      <c r="P51" s="4" t="inlineStr">
        <is>
          <t>越高越好</t>
        </is>
      </c>
      <c r="Q51" s="27" t="n"/>
      <c r="R51" s="27" t="n">
        <v>79.54000000000001</v>
      </c>
      <c r="S51" s="27">
        <f>IF(OR(Q53="",R53=""),"",R53-Q53)</f>
        <v/>
      </c>
      <c r="T51" s="28">
        <f>IF(OR(Q53="",R53=""),"",R53/Q53-1)</f>
        <v/>
      </c>
      <c r="U51" s="28" t="n"/>
      <c r="V51" s="4" t="inlineStr">
        <is>
          <t>WikiText-2 128 random samples; group size 128; SERQ rank 128</t>
        </is>
      </c>
      <c r="W51" s="4" t="inlineStr">
        <is>
          <t>论文默认评测设置；W4A4 MXFP4 使用 Blackwell MX format 实现</t>
        </is>
      </c>
      <c r="X51" s="4" t="inlineStr">
        <is>
          <t>SERQ: Saliency-Aware Low-Rank Error Reconstruction for LLM Quantization (arXiv:2603.08185)</t>
        </is>
      </c>
      <c r="Y51" s="4" t="inlineStr">
        <is>
          <t>从 Data.md/论文附录明细表录入：SERQ W4A8 GPTQ，BoolQ，Acc↑。</t>
        </is>
      </c>
    </row>
    <row r="52">
      <c r="A52" s="4" t="inlineStr">
        <is>
          <t>EXP-SERQ-LLAMA-2-13B-W4A8-GPTQ-PIQA-ACC</t>
        </is>
      </c>
      <c r="B52" s="4" t="inlineStr">
        <is>
          <t>M009</t>
        </is>
      </c>
      <c r="C52" s="4" t="inlineStr">
        <is>
          <t>SERQ</t>
        </is>
      </c>
      <c r="D52" s="4" t="inlineStr">
        <is>
          <t>ICLR 2026</t>
        </is>
      </c>
      <c r="E52" s="4" t="inlineStr">
        <is>
          <t>LLM</t>
        </is>
      </c>
      <c r="F52" s="4" t="inlineStr">
        <is>
          <t>LLaMA-2</t>
        </is>
      </c>
      <c r="G52" s="4" t="inlineStr">
        <is>
          <t>LLaMA-2 13B</t>
        </is>
      </c>
      <c r="H52" s="4" t="inlineStr">
        <is>
          <t>13B</t>
        </is>
      </c>
      <c r="I52" s="4" t="inlineStr">
        <is>
          <t>W4A8 GPTQ</t>
        </is>
      </c>
      <c r="J52" s="4" t="inlineStr">
        <is>
          <t>W4</t>
        </is>
      </c>
      <c r="K52" s="4" t="inlineStr">
        <is>
          <t>A8</t>
        </is>
      </c>
      <c r="L52" s="4" t="n"/>
      <c r="M52" s="4" t="inlineStr">
        <is>
          <t>PIQA</t>
        </is>
      </c>
      <c r="N52" s="4" t="inlineStr">
        <is>
          <t>Acc</t>
        </is>
      </c>
      <c r="O52" s="4" t="inlineStr">
        <is>
          <t>准确率</t>
        </is>
      </c>
      <c r="P52" s="4" t="inlineStr">
        <is>
          <t>越高越好</t>
        </is>
      </c>
      <c r="Q52" s="27" t="n"/>
      <c r="R52" s="27" t="n">
        <v>79.38</v>
      </c>
      <c r="S52" s="27">
        <f>IF(OR(Q54="",R54=""),"",R54-Q54)</f>
        <v/>
      </c>
      <c r="T52" s="28">
        <f>IF(OR(Q54="",R54=""),"",R54/Q54-1)</f>
        <v/>
      </c>
      <c r="U52" s="28" t="n"/>
      <c r="V52" s="4" t="inlineStr">
        <is>
          <t>WikiText-2 128 random samples; group size 128; SERQ rank 128</t>
        </is>
      </c>
      <c r="W52" s="4" t="inlineStr">
        <is>
          <t>论文默认评测设置；W4A4 MXFP4 使用 Blackwell MX format 实现</t>
        </is>
      </c>
      <c r="X52" s="4" t="inlineStr">
        <is>
          <t>SERQ: Saliency-Aware Low-Rank Error Reconstruction for LLM Quantization (arXiv:2603.08185)</t>
        </is>
      </c>
      <c r="Y52" s="4" t="inlineStr">
        <is>
          <t>从 Data.md/论文附录明细表录入：SERQ W4A8 GPTQ，PIQA，Acc↑。</t>
        </is>
      </c>
    </row>
    <row r="53">
      <c r="A53" s="4" t="inlineStr">
        <is>
          <t>EXP-SERQ-LLAMA-2-13B-W4A8-GPTQ-SIQA-ACC</t>
        </is>
      </c>
      <c r="B53" s="4" t="inlineStr">
        <is>
          <t>M009</t>
        </is>
      </c>
      <c r="C53" s="4" t="inlineStr">
        <is>
          <t>SERQ</t>
        </is>
      </c>
      <c r="D53" s="4" t="inlineStr">
        <is>
          <t>ICLR 2026</t>
        </is>
      </c>
      <c r="E53" s="4" t="inlineStr">
        <is>
          <t>LLM</t>
        </is>
      </c>
      <c r="F53" s="4" t="inlineStr">
        <is>
          <t>LLaMA-2</t>
        </is>
      </c>
      <c r="G53" s="4" t="inlineStr">
        <is>
          <t>LLaMA-2 13B</t>
        </is>
      </c>
      <c r="H53" s="4" t="inlineStr">
        <is>
          <t>13B</t>
        </is>
      </c>
      <c r="I53" s="4" t="inlineStr">
        <is>
          <t>W4A8 GPTQ</t>
        </is>
      </c>
      <c r="J53" s="4" t="inlineStr">
        <is>
          <t>W4</t>
        </is>
      </c>
      <c r="K53" s="4" t="inlineStr">
        <is>
          <t>A8</t>
        </is>
      </c>
      <c r="L53" s="4" t="n"/>
      <c r="M53" s="4" t="inlineStr">
        <is>
          <t>SIQA</t>
        </is>
      </c>
      <c r="N53" s="4" t="inlineStr">
        <is>
          <t>Acc</t>
        </is>
      </c>
      <c r="O53" s="4" t="inlineStr">
        <is>
          <t>准确率</t>
        </is>
      </c>
      <c r="P53" s="4" t="inlineStr">
        <is>
          <t>越高越好</t>
        </is>
      </c>
      <c r="Q53" s="27" t="n"/>
      <c r="R53" s="27" t="n">
        <v>46.26</v>
      </c>
      <c r="S53" s="27">
        <f>IF(OR(Q55="",R55=""),"",R55-Q55)</f>
        <v/>
      </c>
      <c r="T53" s="28">
        <f>IF(OR(Q55="",R55=""),"",R55/Q55-1)</f>
        <v/>
      </c>
      <c r="U53" s="28" t="n"/>
      <c r="V53" s="4" t="inlineStr">
        <is>
          <t>WikiText-2 128 random samples; group size 128; SERQ rank 128</t>
        </is>
      </c>
      <c r="W53" s="4" t="inlineStr">
        <is>
          <t>论文默认评测设置；W4A4 MXFP4 使用 Blackwell MX format 实现</t>
        </is>
      </c>
      <c r="X53" s="4" t="inlineStr">
        <is>
          <t>SERQ: Saliency-Aware Low-Rank Error Reconstruction for LLM Quantization (arXiv:2603.08185)</t>
        </is>
      </c>
      <c r="Y53" s="4" t="inlineStr">
        <is>
          <t>从 Data.md/论文附录明细表录入：SERQ W4A8 GPTQ，SIQA，Acc↑。</t>
        </is>
      </c>
    </row>
    <row r="54">
      <c r="A54" s="4" t="inlineStr">
        <is>
          <t>EXP-SERQ-LLAMA-2-13B-W4A8-GPTQ-ARC-E-ACC</t>
        </is>
      </c>
      <c r="B54" s="4" t="inlineStr">
        <is>
          <t>M009</t>
        </is>
      </c>
      <c r="C54" s="4" t="inlineStr">
        <is>
          <t>SERQ</t>
        </is>
      </c>
      <c r="D54" s="4" t="inlineStr">
        <is>
          <t>ICLR 2026</t>
        </is>
      </c>
      <c r="E54" s="4" t="inlineStr">
        <is>
          <t>LLM</t>
        </is>
      </c>
      <c r="F54" s="4" t="inlineStr">
        <is>
          <t>LLaMA-2</t>
        </is>
      </c>
      <c r="G54" s="4" t="inlineStr">
        <is>
          <t>LLaMA-2 13B</t>
        </is>
      </c>
      <c r="H54" s="4" t="inlineStr">
        <is>
          <t>13B</t>
        </is>
      </c>
      <c r="I54" s="4" t="inlineStr">
        <is>
          <t>W4A8 GPTQ</t>
        </is>
      </c>
      <c r="J54" s="4" t="inlineStr">
        <is>
          <t>W4</t>
        </is>
      </c>
      <c r="K54" s="4" t="inlineStr">
        <is>
          <t>A8</t>
        </is>
      </c>
      <c r="L54" s="4" t="n"/>
      <c r="M54" s="4" t="inlineStr">
        <is>
          <t>ARC-e</t>
        </is>
      </c>
      <c r="N54" s="4" t="inlineStr">
        <is>
          <t>Acc</t>
        </is>
      </c>
      <c r="O54" s="4" t="inlineStr">
        <is>
          <t>准确率</t>
        </is>
      </c>
      <c r="P54" s="4" t="inlineStr">
        <is>
          <t>越高越好</t>
        </is>
      </c>
      <c r="Q54" s="27" t="n"/>
      <c r="R54" s="27" t="n">
        <v>76.18000000000001</v>
      </c>
      <c r="S54" s="27">
        <f>IF(OR(Q56="",R56=""),"",R56-Q56)</f>
        <v/>
      </c>
      <c r="T54" s="28">
        <f>IF(OR(Q56="",R56=""),"",R56/Q56-1)</f>
        <v/>
      </c>
      <c r="U54" s="28" t="n"/>
      <c r="V54" s="4" t="inlineStr">
        <is>
          <t>WikiText-2 128 random samples; group size 128; SERQ rank 128</t>
        </is>
      </c>
      <c r="W54" s="4" t="inlineStr">
        <is>
          <t>论文默认评测设置；W4A4 MXFP4 使用 Blackwell MX format 实现</t>
        </is>
      </c>
      <c r="X54" s="4" t="inlineStr">
        <is>
          <t>SERQ: Saliency-Aware Low-Rank Error Reconstruction for LLM Quantization (arXiv:2603.08185)</t>
        </is>
      </c>
      <c r="Y54" s="4" t="inlineStr">
        <is>
          <t>从 Data.md/论文附录明细表录入：SERQ W4A8 GPTQ，ARC-e，Acc↑。</t>
        </is>
      </c>
    </row>
    <row r="55">
      <c r="A55" s="4" t="inlineStr">
        <is>
          <t>EXP-SERQ-LLAMA-2-13B-W4A8-GPTQ-ARC-C-ACC</t>
        </is>
      </c>
      <c r="B55" s="4" t="inlineStr">
        <is>
          <t>M009</t>
        </is>
      </c>
      <c r="C55" s="4" t="inlineStr">
        <is>
          <t>SERQ</t>
        </is>
      </c>
      <c r="D55" s="4" t="inlineStr">
        <is>
          <t>ICLR 2026</t>
        </is>
      </c>
      <c r="E55" s="4" t="inlineStr">
        <is>
          <t>LLM</t>
        </is>
      </c>
      <c r="F55" s="4" t="inlineStr">
        <is>
          <t>LLaMA-2</t>
        </is>
      </c>
      <c r="G55" s="4" t="inlineStr">
        <is>
          <t>LLaMA-2 13B</t>
        </is>
      </c>
      <c r="H55" s="4" t="inlineStr">
        <is>
          <t>13B</t>
        </is>
      </c>
      <c r="I55" s="4" t="inlineStr">
        <is>
          <t>W4A8 GPTQ</t>
        </is>
      </c>
      <c r="J55" s="4" t="inlineStr">
        <is>
          <t>W4</t>
        </is>
      </c>
      <c r="K55" s="4" t="inlineStr">
        <is>
          <t>A8</t>
        </is>
      </c>
      <c r="L55" s="4" t="n"/>
      <c r="M55" s="4" t="inlineStr">
        <is>
          <t>ARC-c</t>
        </is>
      </c>
      <c r="N55" s="4" t="inlineStr">
        <is>
          <t>Acc</t>
        </is>
      </c>
      <c r="O55" s="4" t="inlineStr">
        <is>
          <t>准确率</t>
        </is>
      </c>
      <c r="P55" s="4" t="inlineStr">
        <is>
          <t>越高越好</t>
        </is>
      </c>
      <c r="Q55" s="27" t="n"/>
      <c r="R55" s="27" t="n">
        <v>47.27</v>
      </c>
      <c r="S55" s="27">
        <f>IF(OR(Q57="",R57=""),"",R57-Q57)</f>
        <v/>
      </c>
      <c r="T55" s="28">
        <f>IF(OR(Q57="",R57=""),"",R57/Q57-1)</f>
        <v/>
      </c>
      <c r="U55" s="28" t="n"/>
      <c r="V55" s="4" t="inlineStr">
        <is>
          <t>WikiText-2 128 random samples; group size 128; SERQ rank 128</t>
        </is>
      </c>
      <c r="W55" s="4" t="inlineStr">
        <is>
          <t>论文默认评测设置；W4A4 MXFP4 使用 Blackwell MX format 实现</t>
        </is>
      </c>
      <c r="X55" s="4" t="inlineStr">
        <is>
          <t>SERQ: Saliency-Aware Low-Rank Error Reconstruction for LLM Quantization (arXiv:2603.08185)</t>
        </is>
      </c>
      <c r="Y55" s="4" t="inlineStr">
        <is>
          <t>从 Data.md/论文附录明细表录入：SERQ W4A8 GPTQ，ARC-c，Acc↑。</t>
        </is>
      </c>
    </row>
    <row r="56">
      <c r="A56" s="4" t="inlineStr">
        <is>
          <t>EXP-SERQ-LLAMA-2-13B-W4A8-GPTQ-HELLASWAG-ACC</t>
        </is>
      </c>
      <c r="B56" s="4" t="inlineStr">
        <is>
          <t>M009</t>
        </is>
      </c>
      <c r="C56" s="4" t="inlineStr">
        <is>
          <t>SERQ</t>
        </is>
      </c>
      <c r="D56" s="4" t="inlineStr">
        <is>
          <t>ICLR 2026</t>
        </is>
      </c>
      <c r="E56" s="4" t="inlineStr">
        <is>
          <t>LLM</t>
        </is>
      </c>
      <c r="F56" s="4" t="inlineStr">
        <is>
          <t>LLaMA-2</t>
        </is>
      </c>
      <c r="G56" s="4" t="inlineStr">
        <is>
          <t>LLaMA-2 13B</t>
        </is>
      </c>
      <c r="H56" s="4" t="inlineStr">
        <is>
          <t>13B</t>
        </is>
      </c>
      <c r="I56" s="4" t="inlineStr">
        <is>
          <t>W4A8 GPTQ</t>
        </is>
      </c>
      <c r="J56" s="4" t="inlineStr">
        <is>
          <t>W4</t>
        </is>
      </c>
      <c r="K56" s="4" t="inlineStr">
        <is>
          <t>A8</t>
        </is>
      </c>
      <c r="L56" s="4" t="n"/>
      <c r="M56" s="4" t="inlineStr">
        <is>
          <t>HellaSwag</t>
        </is>
      </c>
      <c r="N56" s="4" t="inlineStr">
        <is>
          <t>Acc</t>
        </is>
      </c>
      <c r="O56" s="4" t="inlineStr">
        <is>
          <t>准确率</t>
        </is>
      </c>
      <c r="P56" s="4" t="inlineStr">
        <is>
          <t>越高越好</t>
        </is>
      </c>
      <c r="Q56" s="27" t="n"/>
      <c r="R56" s="27" t="n">
        <v>78.83</v>
      </c>
      <c r="S56" s="27">
        <f>IF(OR(Q58="",R58=""),"",R58-Q58)</f>
        <v/>
      </c>
      <c r="T56" s="28">
        <f>IF(OR(Q58="",R58=""),"",R58/Q58-1)</f>
        <v/>
      </c>
      <c r="U56" s="28" t="n"/>
      <c r="V56" s="4" t="inlineStr">
        <is>
          <t>WikiText-2 128 random samples; group size 128; SERQ rank 128</t>
        </is>
      </c>
      <c r="W56" s="4" t="inlineStr">
        <is>
          <t>论文默认评测设置；W4A4 MXFP4 使用 Blackwell MX format 实现</t>
        </is>
      </c>
      <c r="X56" s="4" t="inlineStr">
        <is>
          <t>SERQ: Saliency-Aware Low-Rank Error Reconstruction for LLM Quantization (arXiv:2603.08185)</t>
        </is>
      </c>
      <c r="Y56" s="4" t="inlineStr">
        <is>
          <t>从 Data.md/论文附录明细表录入：SERQ W4A8 GPTQ，HellaSwag，Acc↑。</t>
        </is>
      </c>
    </row>
    <row r="57">
      <c r="A57" s="4" t="inlineStr">
        <is>
          <t>EXP-SERQ-LLAMA-2-13B-W4A8-GPTQ-WINOGRANDE-ACC</t>
        </is>
      </c>
      <c r="B57" s="4" t="inlineStr">
        <is>
          <t>M009</t>
        </is>
      </c>
      <c r="C57" s="4" t="inlineStr">
        <is>
          <t>SERQ</t>
        </is>
      </c>
      <c r="D57" s="4" t="inlineStr">
        <is>
          <t>ICLR 2026</t>
        </is>
      </c>
      <c r="E57" s="4" t="inlineStr">
        <is>
          <t>LLM</t>
        </is>
      </c>
      <c r="F57" s="4" t="inlineStr">
        <is>
          <t>LLaMA-2</t>
        </is>
      </c>
      <c r="G57" s="4" t="inlineStr">
        <is>
          <t>LLaMA-2 13B</t>
        </is>
      </c>
      <c r="H57" s="4" t="inlineStr">
        <is>
          <t>13B</t>
        </is>
      </c>
      <c r="I57" s="4" t="inlineStr">
        <is>
          <t>W4A8 GPTQ</t>
        </is>
      </c>
      <c r="J57" s="4" t="inlineStr">
        <is>
          <t>W4</t>
        </is>
      </c>
      <c r="K57" s="4" t="inlineStr">
        <is>
          <t>A8</t>
        </is>
      </c>
      <c r="L57" s="4" t="n"/>
      <c r="M57" s="4" t="inlineStr">
        <is>
          <t>WinoGrande</t>
        </is>
      </c>
      <c r="N57" s="4" t="inlineStr">
        <is>
          <t>Acc</t>
        </is>
      </c>
      <c r="O57" s="4" t="inlineStr">
        <is>
          <t>准确率</t>
        </is>
      </c>
      <c r="P57" s="4" t="inlineStr">
        <is>
          <t>越高越好</t>
        </is>
      </c>
      <c r="Q57" s="27" t="n"/>
      <c r="R57" s="27" t="n">
        <v>72.45</v>
      </c>
      <c r="S57" s="27">
        <f>IF(OR(Q59="",R59=""),"",R59-Q59)</f>
        <v/>
      </c>
      <c r="T57" s="28">
        <f>IF(OR(Q59="",R59=""),"",R59/Q59-1)</f>
        <v/>
      </c>
      <c r="U57" s="28" t="n"/>
      <c r="V57" s="4" t="inlineStr">
        <is>
          <t>WikiText-2 128 random samples; group size 128; SERQ rank 128</t>
        </is>
      </c>
      <c r="W57" s="4" t="inlineStr">
        <is>
          <t>论文默认评测设置；W4A4 MXFP4 使用 Blackwell MX format 实现</t>
        </is>
      </c>
      <c r="X57" s="4" t="inlineStr">
        <is>
          <t>SERQ: Saliency-Aware Low-Rank Error Reconstruction for LLM Quantization (arXiv:2603.08185)</t>
        </is>
      </c>
      <c r="Y57" s="4" t="inlineStr">
        <is>
          <t>从 Data.md/论文附录明细表录入：SERQ W4A8 GPTQ，WinoGrande，Acc↑。</t>
        </is>
      </c>
    </row>
    <row r="58">
      <c r="A58" s="4" t="inlineStr">
        <is>
          <t>EXP-SERQ-LLAMA-2-13B-W4A8-GPTQ-OBQA-ACC</t>
        </is>
      </c>
      <c r="B58" s="4" t="inlineStr">
        <is>
          <t>M009</t>
        </is>
      </c>
      <c r="C58" s="4" t="inlineStr">
        <is>
          <t>SERQ</t>
        </is>
      </c>
      <c r="D58" s="4" t="inlineStr">
        <is>
          <t>ICLR 2026</t>
        </is>
      </c>
      <c r="E58" s="4" t="inlineStr">
        <is>
          <t>LLM</t>
        </is>
      </c>
      <c r="F58" s="4" t="inlineStr">
        <is>
          <t>LLaMA-2</t>
        </is>
      </c>
      <c r="G58" s="4" t="inlineStr">
        <is>
          <t>LLaMA-2 13B</t>
        </is>
      </c>
      <c r="H58" s="4" t="inlineStr">
        <is>
          <t>13B</t>
        </is>
      </c>
      <c r="I58" s="4" t="inlineStr">
        <is>
          <t>W4A8 GPTQ</t>
        </is>
      </c>
      <c r="J58" s="4" t="inlineStr">
        <is>
          <t>W4</t>
        </is>
      </c>
      <c r="K58" s="4" t="inlineStr">
        <is>
          <t>A8</t>
        </is>
      </c>
      <c r="L58" s="4" t="n"/>
      <c r="M58" s="4" t="inlineStr">
        <is>
          <t>OBQA</t>
        </is>
      </c>
      <c r="N58" s="4" t="inlineStr">
        <is>
          <t>Acc</t>
        </is>
      </c>
      <c r="O58" s="4" t="inlineStr">
        <is>
          <t>准确率</t>
        </is>
      </c>
      <c r="P58" s="4" t="inlineStr">
        <is>
          <t>越高越好</t>
        </is>
      </c>
      <c r="Q58" s="27" t="n"/>
      <c r="R58" s="27" t="n">
        <v>45.4</v>
      </c>
      <c r="S58" s="27">
        <f>IF(OR(Q60="",R60=""),"",R60-Q60)</f>
        <v/>
      </c>
      <c r="T58" s="28">
        <f>IF(OR(Q60="",R60=""),"",R60/Q60-1)</f>
        <v/>
      </c>
      <c r="U58" s="28" t="n"/>
      <c r="V58" s="4" t="inlineStr">
        <is>
          <t>WikiText-2 128 random samples; group size 128; SERQ rank 128</t>
        </is>
      </c>
      <c r="W58" s="4" t="inlineStr">
        <is>
          <t>论文默认评测设置；W4A4 MXFP4 使用 Blackwell MX format 实现</t>
        </is>
      </c>
      <c r="X58" s="4" t="inlineStr">
        <is>
          <t>SERQ: Saliency-Aware Low-Rank Error Reconstruction for LLM Quantization (arXiv:2603.08185)</t>
        </is>
      </c>
      <c r="Y58" s="4" t="inlineStr">
        <is>
          <t>从 Data.md/论文附录明细表录入：SERQ W4A8 GPTQ，OBQA，Acc↑。</t>
        </is>
      </c>
    </row>
    <row r="59">
      <c r="A59" s="4" t="inlineStr">
        <is>
          <t>EXP-SERQ-LLAMA-2-13B-W4A8-GPTQ-0-SHOT-COMMONSENSE-AVG-AVG-ACC</t>
        </is>
      </c>
      <c r="B59" s="4" t="inlineStr">
        <is>
          <t>M009</t>
        </is>
      </c>
      <c r="C59" s="4" t="inlineStr">
        <is>
          <t>SERQ</t>
        </is>
      </c>
      <c r="D59" s="4" t="inlineStr">
        <is>
          <t>ICLR 2026</t>
        </is>
      </c>
      <c r="E59" s="4" t="inlineStr">
        <is>
          <t>LLM</t>
        </is>
      </c>
      <c r="F59" s="4" t="inlineStr">
        <is>
          <t>LLaMA-2</t>
        </is>
      </c>
      <c r="G59" s="4" t="inlineStr">
        <is>
          <t>LLaMA-2 13B</t>
        </is>
      </c>
      <c r="H59" s="4" t="inlineStr">
        <is>
          <t>13B</t>
        </is>
      </c>
      <c r="I59" s="4" t="inlineStr">
        <is>
          <t>W4A8 GPTQ</t>
        </is>
      </c>
      <c r="J59" s="4" t="inlineStr">
        <is>
          <t>W4</t>
        </is>
      </c>
      <c r="K59" s="4" t="inlineStr">
        <is>
          <t>A8</t>
        </is>
      </c>
      <c r="L59" s="4" t="n"/>
      <c r="M59" s="4" t="inlineStr">
        <is>
          <t>0-shot commonsense Avg</t>
        </is>
      </c>
      <c r="N59" s="4" t="inlineStr">
        <is>
          <t>Avg Acc</t>
        </is>
      </c>
      <c r="O59" s="4" t="inlineStr">
        <is>
          <t>平均准确率</t>
        </is>
      </c>
      <c r="P59" s="4" t="inlineStr">
        <is>
          <t>越高越好</t>
        </is>
      </c>
      <c r="Q59" s="27" t="n"/>
      <c r="R59" s="27" t="n">
        <v>65.66</v>
      </c>
      <c r="S59" s="27">
        <f>IF(OR(Q61="",R61=""),"",R61-Q61)</f>
        <v/>
      </c>
      <c r="T59" s="28">
        <f>IF(OR(Q61="",R61=""),"",R61/Q61-1)</f>
        <v/>
      </c>
      <c r="U59" s="28" t="n"/>
      <c r="V59" s="4" t="inlineStr">
        <is>
          <t>WikiText-2 128 random samples; group size 128; SERQ rank 128</t>
        </is>
      </c>
      <c r="W59" s="4" t="inlineStr">
        <is>
          <t>论文默认评测设置；W4A4 MXFP4 使用 Blackwell MX format 实现</t>
        </is>
      </c>
      <c r="X59" s="4" t="inlineStr">
        <is>
          <t>SERQ: Saliency-Aware Low-Rank Error Reconstruction for LLM Quantization (arXiv:2603.08185)</t>
        </is>
      </c>
      <c r="Y59" s="4" t="inlineStr">
        <is>
          <t>从 Data.md/论文附录明细表录入：SERQ W4A8 GPTQ，0-shot commonsense Avg，Avg Acc↑。</t>
        </is>
      </c>
    </row>
    <row r="60">
      <c r="A60" s="4" t="inlineStr">
        <is>
          <t>EXP-SERQ-LLAMA-2-13B-W4A8-GPTQ-MMLU-HUMAN-ACC</t>
        </is>
      </c>
      <c r="B60" s="4" t="inlineStr">
        <is>
          <t>M009</t>
        </is>
      </c>
      <c r="C60" s="4" t="inlineStr">
        <is>
          <t>SERQ</t>
        </is>
      </c>
      <c r="D60" s="4" t="inlineStr">
        <is>
          <t>ICLR 2026</t>
        </is>
      </c>
      <c r="E60" s="4" t="inlineStr">
        <is>
          <t>LLM</t>
        </is>
      </c>
      <c r="F60" s="4" t="inlineStr">
        <is>
          <t>LLaMA-2</t>
        </is>
      </c>
      <c r="G60" s="4" t="inlineStr">
        <is>
          <t>LLaMA-2 13B</t>
        </is>
      </c>
      <c r="H60" s="4" t="inlineStr">
        <is>
          <t>13B</t>
        </is>
      </c>
      <c r="I60" s="4" t="inlineStr">
        <is>
          <t>W4A8 GPTQ</t>
        </is>
      </c>
      <c r="J60" s="4" t="inlineStr">
        <is>
          <t>W4</t>
        </is>
      </c>
      <c r="K60" s="4" t="inlineStr">
        <is>
          <t>A8</t>
        </is>
      </c>
      <c r="L60" s="4" t="n"/>
      <c r="M60" s="4" t="inlineStr">
        <is>
          <t>MMLU Human.</t>
        </is>
      </c>
      <c r="N60" s="4" t="inlineStr">
        <is>
          <t>Acc</t>
        </is>
      </c>
      <c r="O60" s="4" t="inlineStr">
        <is>
          <t>准确率</t>
        </is>
      </c>
      <c r="P60" s="4" t="inlineStr">
        <is>
          <t>越高越好</t>
        </is>
      </c>
      <c r="Q60" s="27" t="n"/>
      <c r="R60" s="27" t="n">
        <v>45.59</v>
      </c>
      <c r="S60" s="27">
        <f>IF(OR(Q62="",R62=""),"",R62-Q62)</f>
        <v/>
      </c>
      <c r="T60" s="28">
        <f>IF(OR(Q62="",R62=""),"",R62/Q62-1)</f>
        <v/>
      </c>
      <c r="U60" s="28" t="n"/>
      <c r="V60" s="4" t="inlineStr">
        <is>
          <t>WikiText-2 128 random samples; group size 128; SERQ rank 128</t>
        </is>
      </c>
      <c r="W60" s="4" t="inlineStr">
        <is>
          <t>论文默认评测设置；W4A4 MXFP4 使用 Blackwell MX format 实现</t>
        </is>
      </c>
      <c r="X60" s="4" t="inlineStr">
        <is>
          <t>SERQ: Saliency-Aware Low-Rank Error Reconstruction for LLM Quantization (arXiv:2603.08185)</t>
        </is>
      </c>
      <c r="Y60" s="4" t="inlineStr">
        <is>
          <t>从 Data.md/论文附录明细表录入：SERQ W4A8 GPTQ，MMLU Human.，Acc↑。</t>
        </is>
      </c>
    </row>
    <row r="61">
      <c r="A61" s="4" t="inlineStr">
        <is>
          <t>EXP-SERQ-LLAMA-2-13B-W4A8-GPTQ-MMLU-OTHER-ACC</t>
        </is>
      </c>
      <c r="B61" s="4" t="inlineStr">
        <is>
          <t>M009</t>
        </is>
      </c>
      <c r="C61" s="4" t="inlineStr">
        <is>
          <t>SERQ</t>
        </is>
      </c>
      <c r="D61" s="4" t="inlineStr">
        <is>
          <t>ICLR 2026</t>
        </is>
      </c>
      <c r="E61" s="4" t="inlineStr">
        <is>
          <t>LLM</t>
        </is>
      </c>
      <c r="F61" s="4" t="inlineStr">
        <is>
          <t>LLaMA-2</t>
        </is>
      </c>
      <c r="G61" s="4" t="inlineStr">
        <is>
          <t>LLaMA-2 13B</t>
        </is>
      </c>
      <c r="H61" s="4" t="inlineStr">
        <is>
          <t>13B</t>
        </is>
      </c>
      <c r="I61" s="4" t="inlineStr">
        <is>
          <t>W4A8 GPTQ</t>
        </is>
      </c>
      <c r="J61" s="4" t="inlineStr">
        <is>
          <t>W4</t>
        </is>
      </c>
      <c r="K61" s="4" t="inlineStr">
        <is>
          <t>A8</t>
        </is>
      </c>
      <c r="L61" s="4" t="n"/>
      <c r="M61" s="4" t="inlineStr">
        <is>
          <t>MMLU Other</t>
        </is>
      </c>
      <c r="N61" s="4" t="inlineStr">
        <is>
          <t>Acc</t>
        </is>
      </c>
      <c r="O61" s="4" t="inlineStr">
        <is>
          <t>准确率</t>
        </is>
      </c>
      <c r="P61" s="4" t="inlineStr">
        <is>
          <t>越高越好</t>
        </is>
      </c>
      <c r="Q61" s="27" t="n"/>
      <c r="R61" s="27" t="n">
        <v>55.52</v>
      </c>
      <c r="S61" s="27">
        <f>IF(OR(Q63="",R63=""),"",R63-Q63)</f>
        <v/>
      </c>
      <c r="T61" s="28">
        <f>IF(OR(Q63="",R63=""),"",R63/Q63-1)</f>
        <v/>
      </c>
      <c r="U61" s="28" t="n"/>
      <c r="V61" s="4" t="inlineStr">
        <is>
          <t>WikiText-2 128 random samples; group size 128; SERQ rank 128</t>
        </is>
      </c>
      <c r="W61" s="4" t="inlineStr">
        <is>
          <t>论文默认评测设置；W4A4 MXFP4 使用 Blackwell MX format 实现</t>
        </is>
      </c>
      <c r="X61" s="4" t="inlineStr">
        <is>
          <t>SERQ: Saliency-Aware Low-Rank Error Reconstruction for LLM Quantization (arXiv:2603.08185)</t>
        </is>
      </c>
      <c r="Y61" s="4" t="inlineStr">
        <is>
          <t>从 Data.md/论文附录明细表录入：SERQ W4A8 GPTQ，MMLU Other，Acc↑。</t>
        </is>
      </c>
    </row>
    <row r="62">
      <c r="A62" s="4" t="inlineStr">
        <is>
          <t>EXP-SERQ-LLAMA-2-13B-W4A8-GPTQ-MMLU-SOCIALS-ACC</t>
        </is>
      </c>
      <c r="B62" s="4" t="inlineStr">
        <is>
          <t>M009</t>
        </is>
      </c>
      <c r="C62" s="4" t="inlineStr">
        <is>
          <t>SERQ</t>
        </is>
      </c>
      <c r="D62" s="4" t="inlineStr">
        <is>
          <t>ICLR 2026</t>
        </is>
      </c>
      <c r="E62" s="4" t="inlineStr">
        <is>
          <t>LLM</t>
        </is>
      </c>
      <c r="F62" s="4" t="inlineStr">
        <is>
          <t>LLaMA-2</t>
        </is>
      </c>
      <c r="G62" s="4" t="inlineStr">
        <is>
          <t>LLaMA-2 13B</t>
        </is>
      </c>
      <c r="H62" s="4" t="inlineStr">
        <is>
          <t>13B</t>
        </is>
      </c>
      <c r="I62" s="4" t="inlineStr">
        <is>
          <t>W4A8 GPTQ</t>
        </is>
      </c>
      <c r="J62" s="4" t="inlineStr">
        <is>
          <t>W4</t>
        </is>
      </c>
      <c r="K62" s="4" t="inlineStr">
        <is>
          <t>A8</t>
        </is>
      </c>
      <c r="L62" s="4" t="n"/>
      <c r="M62" s="4" t="inlineStr">
        <is>
          <t>MMLU SocialS.</t>
        </is>
      </c>
      <c r="N62" s="4" t="inlineStr">
        <is>
          <t>Acc</t>
        </is>
      </c>
      <c r="O62" s="4" t="inlineStr">
        <is>
          <t>准确率</t>
        </is>
      </c>
      <c r="P62" s="4" t="inlineStr">
        <is>
          <t>越高越好</t>
        </is>
      </c>
      <c r="Q62" s="27" t="n"/>
      <c r="R62" s="27" t="n">
        <v>58.01</v>
      </c>
      <c r="S62" s="27">
        <f>IF(OR(Q64="",R64=""),"",R64-Q64)</f>
        <v/>
      </c>
      <c r="T62" s="28">
        <f>IF(OR(Q64="",R64=""),"",R64/Q64-1)</f>
        <v/>
      </c>
      <c r="U62" s="28" t="n"/>
      <c r="V62" s="4" t="inlineStr">
        <is>
          <t>WikiText-2 128 random samples; group size 128; SERQ rank 128</t>
        </is>
      </c>
      <c r="W62" s="4" t="inlineStr">
        <is>
          <t>论文默认评测设置；W4A4 MXFP4 使用 Blackwell MX format 实现</t>
        </is>
      </c>
      <c r="X62" s="4" t="inlineStr">
        <is>
          <t>SERQ: Saliency-Aware Low-Rank Error Reconstruction for LLM Quantization (arXiv:2603.08185)</t>
        </is>
      </c>
      <c r="Y62" s="4" t="inlineStr">
        <is>
          <t>从 Data.md/论文附录明细表录入：SERQ W4A8 GPTQ，MMLU SocialS.，Acc↑。</t>
        </is>
      </c>
    </row>
    <row r="63">
      <c r="A63" s="4" t="inlineStr">
        <is>
          <t>EXP-SERQ-LLAMA-2-13B-W4A8-GPTQ-MMLU-STEM-ACC</t>
        </is>
      </c>
      <c r="B63" s="4" t="inlineStr">
        <is>
          <t>M009</t>
        </is>
      </c>
      <c r="C63" s="4" t="inlineStr">
        <is>
          <t>SERQ</t>
        </is>
      </c>
      <c r="D63" s="4" t="inlineStr">
        <is>
          <t>ICLR 2026</t>
        </is>
      </c>
      <c r="E63" s="4" t="inlineStr">
        <is>
          <t>LLM</t>
        </is>
      </c>
      <c r="F63" s="4" t="inlineStr">
        <is>
          <t>LLaMA-2</t>
        </is>
      </c>
      <c r="G63" s="4" t="inlineStr">
        <is>
          <t>LLaMA-2 13B</t>
        </is>
      </c>
      <c r="H63" s="4" t="inlineStr">
        <is>
          <t>13B</t>
        </is>
      </c>
      <c r="I63" s="4" t="inlineStr">
        <is>
          <t>W4A8 GPTQ</t>
        </is>
      </c>
      <c r="J63" s="4" t="inlineStr">
        <is>
          <t>W4</t>
        </is>
      </c>
      <c r="K63" s="4" t="inlineStr">
        <is>
          <t>A8</t>
        </is>
      </c>
      <c r="L63" s="4" t="n"/>
      <c r="M63" s="4" t="inlineStr">
        <is>
          <t>MMLU STEM</t>
        </is>
      </c>
      <c r="N63" s="4" t="inlineStr">
        <is>
          <t>Acc</t>
        </is>
      </c>
      <c r="O63" s="4" t="inlineStr">
        <is>
          <t>准确率</t>
        </is>
      </c>
      <c r="P63" s="4" t="inlineStr">
        <is>
          <t>越高越好</t>
        </is>
      </c>
      <c r="Q63" s="27" t="n"/>
      <c r="R63" s="27" t="n">
        <v>40.91</v>
      </c>
      <c r="S63" s="27">
        <f>IF(OR(Q65="",R65=""),"",R65-Q65)</f>
        <v/>
      </c>
      <c r="T63" s="28">
        <f>IF(OR(Q65="",R65=""),"",R65/Q65-1)</f>
        <v/>
      </c>
      <c r="U63" s="28" t="n"/>
      <c r="V63" s="4" t="inlineStr">
        <is>
          <t>WikiText-2 128 random samples; group size 128; SERQ rank 128</t>
        </is>
      </c>
      <c r="W63" s="4" t="inlineStr">
        <is>
          <t>论文默认评测设置；W4A4 MXFP4 使用 Blackwell MX format 实现</t>
        </is>
      </c>
      <c r="X63" s="4" t="inlineStr">
        <is>
          <t>SERQ: Saliency-Aware Low-Rank Error Reconstruction for LLM Quantization (arXiv:2603.08185)</t>
        </is>
      </c>
      <c r="Y63" s="4" t="inlineStr">
        <is>
          <t>从 Data.md/论文附录明细表录入：SERQ W4A8 GPTQ，MMLU STEM，Acc↑。</t>
        </is>
      </c>
    </row>
    <row r="64">
      <c r="A64" s="4" t="inlineStr">
        <is>
          <t>EXP-SERQ-LLAMA-2-13B-W4A8-GPTQ-MMLU-AVG-AVG-ACC</t>
        </is>
      </c>
      <c r="B64" s="4" t="inlineStr">
        <is>
          <t>M009</t>
        </is>
      </c>
      <c r="C64" s="4" t="inlineStr">
        <is>
          <t>SERQ</t>
        </is>
      </c>
      <c r="D64" s="4" t="inlineStr">
        <is>
          <t>ICLR 2026</t>
        </is>
      </c>
      <c r="E64" s="4" t="inlineStr">
        <is>
          <t>LLM</t>
        </is>
      </c>
      <c r="F64" s="4" t="inlineStr">
        <is>
          <t>LLaMA-2</t>
        </is>
      </c>
      <c r="G64" s="4" t="inlineStr">
        <is>
          <t>LLaMA-2 13B</t>
        </is>
      </c>
      <c r="H64" s="4" t="inlineStr">
        <is>
          <t>13B</t>
        </is>
      </c>
      <c r="I64" s="4" t="inlineStr">
        <is>
          <t>W4A8 GPTQ</t>
        </is>
      </c>
      <c r="J64" s="4" t="inlineStr">
        <is>
          <t>W4</t>
        </is>
      </c>
      <c r="K64" s="4" t="inlineStr">
        <is>
          <t>A8</t>
        </is>
      </c>
      <c r="L64" s="4" t="n"/>
      <c r="M64" s="4" t="inlineStr">
        <is>
          <t>MMLU Avg</t>
        </is>
      </c>
      <c r="N64" s="4" t="inlineStr">
        <is>
          <t>Avg Acc</t>
        </is>
      </c>
      <c r="O64" s="4" t="inlineStr">
        <is>
          <t>平均准确率</t>
        </is>
      </c>
      <c r="P64" s="4" t="inlineStr">
        <is>
          <t>越高越好</t>
        </is>
      </c>
      <c r="Q64" s="27" t="n"/>
      <c r="R64" s="27" t="n">
        <v>49.46</v>
      </c>
      <c r="S64" s="27">
        <f>IF(OR(Q66="",R66=""),"",R66-Q66)</f>
        <v/>
      </c>
      <c r="T64" s="28">
        <f>IF(OR(Q66="",R66=""),"",R66/Q66-1)</f>
        <v/>
      </c>
      <c r="U64" s="28" t="n"/>
      <c r="V64" s="4" t="inlineStr">
        <is>
          <t>WikiText-2 128 random samples; group size 128; SERQ rank 128</t>
        </is>
      </c>
      <c r="W64" s="4" t="inlineStr">
        <is>
          <t>论文默认评测设置；W4A4 MXFP4 使用 Blackwell MX format 实现</t>
        </is>
      </c>
      <c r="X64" s="4" t="inlineStr">
        <is>
          <t>SERQ: Saliency-Aware Low-Rank Error Reconstruction for LLM Quantization (arXiv:2603.08185)</t>
        </is>
      </c>
      <c r="Y64" s="4" t="inlineStr">
        <is>
          <t>从 Data.md/论文附录明细表录入：SERQ W4A8 GPTQ，MMLU Avg，Avg Acc↑。</t>
        </is>
      </c>
    </row>
    <row r="65">
      <c r="A65" s="4" t="inlineStr">
        <is>
          <t>EXP-SERQ-LLAMA-3-8B-W4A8-RTN-WIKITEXT-2-PPL</t>
        </is>
      </c>
      <c r="B65" s="4" t="inlineStr">
        <is>
          <t>M009</t>
        </is>
      </c>
      <c r="C65" s="4" t="inlineStr">
        <is>
          <t>SERQ</t>
        </is>
      </c>
      <c r="D65" s="4" t="inlineStr">
        <is>
          <t>ICLR 2026</t>
        </is>
      </c>
      <c r="E65" s="4" t="inlineStr">
        <is>
          <t>LLM</t>
        </is>
      </c>
      <c r="F65" s="4" t="inlineStr">
        <is>
          <t>LLaMA-3</t>
        </is>
      </c>
      <c r="G65" s="4" t="inlineStr">
        <is>
          <t>LLaMA-3 8B</t>
        </is>
      </c>
      <c r="H65" s="4" t="inlineStr">
        <is>
          <t>8B</t>
        </is>
      </c>
      <c r="I65" s="4" t="inlineStr">
        <is>
          <t>W4A8 RTN</t>
        </is>
      </c>
      <c r="J65" s="4" t="inlineStr">
        <is>
          <t>W4</t>
        </is>
      </c>
      <c r="K65" s="4" t="inlineStr">
        <is>
          <t>A8</t>
        </is>
      </c>
      <c r="L65" s="4" t="n"/>
      <c r="M65" s="4" t="inlineStr">
        <is>
          <t>WikiText-2</t>
        </is>
      </c>
      <c r="N65" s="4" t="inlineStr">
        <is>
          <t>PPL</t>
        </is>
      </c>
      <c r="O65" s="4" t="inlineStr">
        <is>
          <t>困惑度</t>
        </is>
      </c>
      <c r="P65" s="4" t="inlineStr">
        <is>
          <t>越低越好</t>
        </is>
      </c>
      <c r="Q65" s="27" t="n"/>
      <c r="R65" s="27" t="n">
        <v>6.71</v>
      </c>
      <c r="S65" s="27">
        <f>IF(OR(Q67="",R67=""),"",R67-Q67)</f>
        <v/>
      </c>
      <c r="T65" s="28">
        <f>IF(OR(Q67="",R67=""),"",R67/Q67-1)</f>
        <v/>
      </c>
      <c r="U65" s="28" t="n"/>
      <c r="V65" s="4" t="inlineStr">
        <is>
          <t>WikiText-2 128 random samples; group size 128; SERQ rank 128</t>
        </is>
      </c>
      <c r="W65" s="4" t="inlineStr">
        <is>
          <t>论文默认评测设置；W4A4 MXFP4 使用 Blackwell MX format 实现</t>
        </is>
      </c>
      <c r="X65" s="4" t="inlineStr">
        <is>
          <t>SERQ: Saliency-Aware Low-Rank Error Reconstruction for LLM Quantization (arXiv:2603.08185)</t>
        </is>
      </c>
      <c r="Y65" s="4" t="inlineStr">
        <is>
          <t>从 Data.md/论文附录明细表录入：SERQ W4A8 RTN，WikiText2，PPL↓。</t>
        </is>
      </c>
    </row>
    <row r="66">
      <c r="A66" s="4" t="inlineStr">
        <is>
          <t>EXP-SERQ-LLAMA-3-8B-W4A8-RTN-BOOLQ-ACC</t>
        </is>
      </c>
      <c r="B66" s="4" t="inlineStr">
        <is>
          <t>M009</t>
        </is>
      </c>
      <c r="C66" s="4" t="inlineStr">
        <is>
          <t>SERQ</t>
        </is>
      </c>
      <c r="D66" s="4" t="inlineStr">
        <is>
          <t>ICLR 2026</t>
        </is>
      </c>
      <c r="E66" s="4" t="inlineStr">
        <is>
          <t>LLM</t>
        </is>
      </c>
      <c r="F66" s="4" t="inlineStr">
        <is>
          <t>LLaMA-3</t>
        </is>
      </c>
      <c r="G66" s="4" t="inlineStr">
        <is>
          <t>LLaMA-3 8B</t>
        </is>
      </c>
      <c r="H66" s="4" t="inlineStr">
        <is>
          <t>8B</t>
        </is>
      </c>
      <c r="I66" s="4" t="inlineStr">
        <is>
          <t>W4A8 RTN</t>
        </is>
      </c>
      <c r="J66" s="4" t="inlineStr">
        <is>
          <t>W4</t>
        </is>
      </c>
      <c r="K66" s="4" t="inlineStr">
        <is>
          <t>A8</t>
        </is>
      </c>
      <c r="L66" s="4" t="n"/>
      <c r="M66" s="4" t="inlineStr">
        <is>
          <t>BoolQ</t>
        </is>
      </c>
      <c r="N66" s="4" t="inlineStr">
        <is>
          <t>Acc</t>
        </is>
      </c>
      <c r="O66" s="4" t="inlineStr">
        <is>
          <t>准确率</t>
        </is>
      </c>
      <c r="P66" s="4" t="inlineStr">
        <is>
          <t>越高越好</t>
        </is>
      </c>
      <c r="Q66" s="27" t="n"/>
      <c r="R66" s="27" t="n">
        <v>81.41</v>
      </c>
      <c r="S66" s="27">
        <f>IF(OR(Q68="",R68=""),"",R68-Q68)</f>
        <v/>
      </c>
      <c r="T66" s="28">
        <f>IF(OR(Q68="",R68=""),"",R68/Q68-1)</f>
        <v/>
      </c>
      <c r="U66" s="28" t="n"/>
      <c r="V66" s="4" t="inlineStr">
        <is>
          <t>WikiText-2 128 random samples; group size 128; SERQ rank 128</t>
        </is>
      </c>
      <c r="W66" s="4" t="inlineStr">
        <is>
          <t>论文默认评测设置；W4A4 MXFP4 使用 Blackwell MX format 实现</t>
        </is>
      </c>
      <c r="X66" s="4" t="inlineStr">
        <is>
          <t>SERQ: Saliency-Aware Low-Rank Error Reconstruction for LLM Quantization (arXiv:2603.08185)</t>
        </is>
      </c>
      <c r="Y66" s="4" t="inlineStr">
        <is>
          <t>从 Data.md/论文附录明细表录入：SERQ W4A8 RTN，BoolQ，Acc↑。</t>
        </is>
      </c>
    </row>
    <row r="67">
      <c r="A67" s="4" t="inlineStr">
        <is>
          <t>EXP-SERQ-LLAMA-3-8B-W4A8-RTN-PIQA-ACC</t>
        </is>
      </c>
      <c r="B67" s="4" t="inlineStr">
        <is>
          <t>M009</t>
        </is>
      </c>
      <c r="C67" s="4" t="inlineStr">
        <is>
          <t>SERQ</t>
        </is>
      </c>
      <c r="D67" s="4" t="inlineStr">
        <is>
          <t>ICLR 2026</t>
        </is>
      </c>
      <c r="E67" s="4" t="inlineStr">
        <is>
          <t>LLM</t>
        </is>
      </c>
      <c r="F67" s="4" t="inlineStr">
        <is>
          <t>LLaMA-3</t>
        </is>
      </c>
      <c r="G67" s="4" t="inlineStr">
        <is>
          <t>LLaMA-3 8B</t>
        </is>
      </c>
      <c r="H67" s="4" t="inlineStr">
        <is>
          <t>8B</t>
        </is>
      </c>
      <c r="I67" s="4" t="inlineStr">
        <is>
          <t>W4A8 RTN</t>
        </is>
      </c>
      <c r="J67" s="4" t="inlineStr">
        <is>
          <t>W4</t>
        </is>
      </c>
      <c r="K67" s="4" t="inlineStr">
        <is>
          <t>A8</t>
        </is>
      </c>
      <c r="L67" s="4" t="n"/>
      <c r="M67" s="4" t="inlineStr">
        <is>
          <t>PIQA</t>
        </is>
      </c>
      <c r="N67" s="4" t="inlineStr">
        <is>
          <t>Acc</t>
        </is>
      </c>
      <c r="O67" s="4" t="inlineStr">
        <is>
          <t>准确率</t>
        </is>
      </c>
      <c r="P67" s="4" t="inlineStr">
        <is>
          <t>越高越好</t>
        </is>
      </c>
      <c r="Q67" s="27" t="n"/>
      <c r="R67" s="27" t="n">
        <v>80.2</v>
      </c>
      <c r="S67" s="27">
        <f>IF(OR(Q69="",R69=""),"",R69-Q69)</f>
        <v/>
      </c>
      <c r="T67" s="28">
        <f>IF(OR(Q69="",R69=""),"",R69/Q69-1)</f>
        <v/>
      </c>
      <c r="U67" s="28" t="n"/>
      <c r="V67" s="4" t="inlineStr">
        <is>
          <t>WikiText-2 128 random samples; group size 128; SERQ rank 128</t>
        </is>
      </c>
      <c r="W67" s="4" t="inlineStr">
        <is>
          <t>论文默认评测设置；W4A4 MXFP4 使用 Blackwell MX format 实现</t>
        </is>
      </c>
      <c r="X67" s="4" t="inlineStr">
        <is>
          <t>SERQ: Saliency-Aware Low-Rank Error Reconstruction for LLM Quantization (arXiv:2603.08185)</t>
        </is>
      </c>
      <c r="Y67" s="4" t="inlineStr">
        <is>
          <t>从 Data.md/论文附录明细表录入：SERQ W4A8 RTN，PIQA，Acc↑。</t>
        </is>
      </c>
    </row>
    <row r="68">
      <c r="A68" s="4" t="inlineStr">
        <is>
          <t>EXP-SERQ-LLAMA-3-8B-W4A8-RTN-SIQA-ACC</t>
        </is>
      </c>
      <c r="B68" s="4" t="inlineStr">
        <is>
          <t>M009</t>
        </is>
      </c>
      <c r="C68" s="4" t="inlineStr">
        <is>
          <t>SERQ</t>
        </is>
      </c>
      <c r="D68" s="4" t="inlineStr">
        <is>
          <t>ICLR 2026</t>
        </is>
      </c>
      <c r="E68" s="4" t="inlineStr">
        <is>
          <t>LLM</t>
        </is>
      </c>
      <c r="F68" s="4" t="inlineStr">
        <is>
          <t>LLaMA-3</t>
        </is>
      </c>
      <c r="G68" s="4" t="inlineStr">
        <is>
          <t>LLaMA-3 8B</t>
        </is>
      </c>
      <c r="H68" s="4" t="inlineStr">
        <is>
          <t>8B</t>
        </is>
      </c>
      <c r="I68" s="4" t="inlineStr">
        <is>
          <t>W4A8 RTN</t>
        </is>
      </c>
      <c r="J68" s="4" t="inlineStr">
        <is>
          <t>W4</t>
        </is>
      </c>
      <c r="K68" s="4" t="inlineStr">
        <is>
          <t>A8</t>
        </is>
      </c>
      <c r="L68" s="4" t="n"/>
      <c r="M68" s="4" t="inlineStr">
        <is>
          <t>SIQA</t>
        </is>
      </c>
      <c r="N68" s="4" t="inlineStr">
        <is>
          <t>Acc</t>
        </is>
      </c>
      <c r="O68" s="4" t="inlineStr">
        <is>
          <t>准确率</t>
        </is>
      </c>
      <c r="P68" s="4" t="inlineStr">
        <is>
          <t>越高越好</t>
        </is>
      </c>
      <c r="Q68" s="27" t="n"/>
      <c r="R68" s="27" t="n">
        <v>45.7</v>
      </c>
      <c r="S68" s="27">
        <f>IF(OR(Q70="",R70=""),"",R70-Q70)</f>
        <v/>
      </c>
      <c r="T68" s="28">
        <f>IF(OR(Q70="",R70=""),"",R70/Q70-1)</f>
        <v/>
      </c>
      <c r="U68" s="28" t="n"/>
      <c r="V68" s="4" t="inlineStr">
        <is>
          <t>WikiText-2 128 random samples; group size 128; SERQ rank 128</t>
        </is>
      </c>
      <c r="W68" s="4" t="inlineStr">
        <is>
          <t>论文默认评测设置；W4A4 MXFP4 使用 Blackwell MX format 实现</t>
        </is>
      </c>
      <c r="X68" s="4" t="inlineStr">
        <is>
          <t>SERQ: Saliency-Aware Low-Rank Error Reconstruction for LLM Quantization (arXiv:2603.08185)</t>
        </is>
      </c>
      <c r="Y68" s="4" t="inlineStr">
        <is>
          <t>从 Data.md/论文附录明细表录入：SERQ W4A8 RTN，SIQA，Acc↑。</t>
        </is>
      </c>
    </row>
    <row r="69">
      <c r="A69" s="4" t="inlineStr">
        <is>
          <t>EXP-SERQ-LLAMA-3-8B-W4A8-RTN-ARC-E-ACC</t>
        </is>
      </c>
      <c r="B69" s="4" t="inlineStr">
        <is>
          <t>M009</t>
        </is>
      </c>
      <c r="C69" s="4" t="inlineStr">
        <is>
          <t>SERQ</t>
        </is>
      </c>
      <c r="D69" s="4" t="inlineStr">
        <is>
          <t>ICLR 2026</t>
        </is>
      </c>
      <c r="E69" s="4" t="inlineStr">
        <is>
          <t>LLM</t>
        </is>
      </c>
      <c r="F69" s="4" t="inlineStr">
        <is>
          <t>LLaMA-3</t>
        </is>
      </c>
      <c r="G69" s="4" t="inlineStr">
        <is>
          <t>LLaMA-3 8B</t>
        </is>
      </c>
      <c r="H69" s="4" t="inlineStr">
        <is>
          <t>8B</t>
        </is>
      </c>
      <c r="I69" s="4" t="inlineStr">
        <is>
          <t>W4A8 RTN</t>
        </is>
      </c>
      <c r="J69" s="4" t="inlineStr">
        <is>
          <t>W4</t>
        </is>
      </c>
      <c r="K69" s="4" t="inlineStr">
        <is>
          <t>A8</t>
        </is>
      </c>
      <c r="L69" s="4" t="n"/>
      <c r="M69" s="4" t="inlineStr">
        <is>
          <t>ARC-e</t>
        </is>
      </c>
      <c r="N69" s="4" t="inlineStr">
        <is>
          <t>Acc</t>
        </is>
      </c>
      <c r="O69" s="4" t="inlineStr">
        <is>
          <t>准确率</t>
        </is>
      </c>
      <c r="P69" s="4" t="inlineStr">
        <is>
          <t>越高越好</t>
        </is>
      </c>
      <c r="Q69" s="27" t="n"/>
      <c r="R69" s="27" t="n">
        <v>77.44</v>
      </c>
      <c r="S69" s="27">
        <f>IF(OR(Q71="",R71=""),"",R71-Q71)</f>
        <v/>
      </c>
      <c r="T69" s="28">
        <f>IF(OR(Q71="",R71=""),"",R71/Q71-1)</f>
        <v/>
      </c>
      <c r="U69" s="28" t="n"/>
      <c r="V69" s="4" t="inlineStr">
        <is>
          <t>WikiText-2 128 random samples; group size 128; SERQ rank 128</t>
        </is>
      </c>
      <c r="W69" s="4" t="inlineStr">
        <is>
          <t>论文默认评测设置；W4A4 MXFP4 使用 Blackwell MX format 实现</t>
        </is>
      </c>
      <c r="X69" s="4" t="inlineStr">
        <is>
          <t>SERQ: Saliency-Aware Low-Rank Error Reconstruction for LLM Quantization (arXiv:2603.08185)</t>
        </is>
      </c>
      <c r="Y69" s="4" t="inlineStr">
        <is>
          <t>从 Data.md/论文附录明细表录入：SERQ W4A8 RTN，ARC-e，Acc↑。</t>
        </is>
      </c>
    </row>
    <row r="70">
      <c r="A70" s="4" t="inlineStr">
        <is>
          <t>EXP-SERQ-LLAMA-3-8B-W4A8-RTN-ARC-C-ACC</t>
        </is>
      </c>
      <c r="B70" s="4" t="inlineStr">
        <is>
          <t>M009</t>
        </is>
      </c>
      <c r="C70" s="4" t="inlineStr">
        <is>
          <t>SERQ</t>
        </is>
      </c>
      <c r="D70" s="4" t="inlineStr">
        <is>
          <t>ICLR 2026</t>
        </is>
      </c>
      <c r="E70" s="4" t="inlineStr">
        <is>
          <t>LLM</t>
        </is>
      </c>
      <c r="F70" s="4" t="inlineStr">
        <is>
          <t>LLaMA-3</t>
        </is>
      </c>
      <c r="G70" s="4" t="inlineStr">
        <is>
          <t>LLaMA-3 8B</t>
        </is>
      </c>
      <c r="H70" s="4" t="inlineStr">
        <is>
          <t>8B</t>
        </is>
      </c>
      <c r="I70" s="4" t="inlineStr">
        <is>
          <t>W4A8 RTN</t>
        </is>
      </c>
      <c r="J70" s="4" t="inlineStr">
        <is>
          <t>W4</t>
        </is>
      </c>
      <c r="K70" s="4" t="inlineStr">
        <is>
          <t>A8</t>
        </is>
      </c>
      <c r="L70" s="4" t="n"/>
      <c r="M70" s="4" t="inlineStr">
        <is>
          <t>ARC-c</t>
        </is>
      </c>
      <c r="N70" s="4" t="inlineStr">
        <is>
          <t>Acc</t>
        </is>
      </c>
      <c r="O70" s="4" t="inlineStr">
        <is>
          <t>准确率</t>
        </is>
      </c>
      <c r="P70" s="4" t="inlineStr">
        <is>
          <t>越高越好</t>
        </is>
      </c>
      <c r="Q70" s="27" t="n"/>
      <c r="R70" s="27" t="n">
        <v>50.77</v>
      </c>
      <c r="S70" s="27">
        <f>IF(OR(Q72="",R72=""),"",R72-Q72)</f>
        <v/>
      </c>
      <c r="T70" s="28">
        <f>IF(OR(Q72="",R72=""),"",R72/Q72-1)</f>
        <v/>
      </c>
      <c r="U70" s="28" t="n"/>
      <c r="V70" s="4" t="inlineStr">
        <is>
          <t>WikiText-2 128 random samples; group size 128; SERQ rank 128</t>
        </is>
      </c>
      <c r="W70" s="4" t="inlineStr">
        <is>
          <t>论文默认评测设置；W4A4 MXFP4 使用 Blackwell MX format 实现</t>
        </is>
      </c>
      <c r="X70" s="4" t="inlineStr">
        <is>
          <t>SERQ: Saliency-Aware Low-Rank Error Reconstruction for LLM Quantization (arXiv:2603.08185)</t>
        </is>
      </c>
      <c r="Y70" s="4" t="inlineStr">
        <is>
          <t>从 Data.md/论文附录明细表录入：SERQ W4A8 RTN，ARC-c，Acc↑。</t>
        </is>
      </c>
    </row>
    <row r="71">
      <c r="A71" s="4" t="inlineStr">
        <is>
          <t>EXP-SERQ-LLAMA-3-8B-W4A8-RTN-HELLASWAG-ACC</t>
        </is>
      </c>
      <c r="B71" s="4" t="inlineStr">
        <is>
          <t>M009</t>
        </is>
      </c>
      <c r="C71" s="4" t="inlineStr">
        <is>
          <t>SERQ</t>
        </is>
      </c>
      <c r="D71" s="4" t="inlineStr">
        <is>
          <t>ICLR 2026</t>
        </is>
      </c>
      <c r="E71" s="4" t="inlineStr">
        <is>
          <t>LLM</t>
        </is>
      </c>
      <c r="F71" s="4" t="inlineStr">
        <is>
          <t>LLaMA-3</t>
        </is>
      </c>
      <c r="G71" s="4" t="inlineStr">
        <is>
          <t>LLaMA-3 8B</t>
        </is>
      </c>
      <c r="H71" s="4" t="inlineStr">
        <is>
          <t>8B</t>
        </is>
      </c>
      <c r="I71" s="4" t="inlineStr">
        <is>
          <t>W4A8 RTN</t>
        </is>
      </c>
      <c r="J71" s="4" t="inlineStr">
        <is>
          <t>W4</t>
        </is>
      </c>
      <c r="K71" s="4" t="inlineStr">
        <is>
          <t>A8</t>
        </is>
      </c>
      <c r="L71" s="4" t="n"/>
      <c r="M71" s="4" t="inlineStr">
        <is>
          <t>HellaSwag</t>
        </is>
      </c>
      <c r="N71" s="4" t="inlineStr">
        <is>
          <t>Acc</t>
        </is>
      </c>
      <c r="O71" s="4" t="inlineStr">
        <is>
          <t>准确率</t>
        </is>
      </c>
      <c r="P71" s="4" t="inlineStr">
        <is>
          <t>越高越好</t>
        </is>
      </c>
      <c r="Q71" s="27" t="n"/>
      <c r="R71" s="27" t="n">
        <v>77.61</v>
      </c>
      <c r="S71" s="27">
        <f>IF(OR(Q73="",R73=""),"",R73-Q73)</f>
        <v/>
      </c>
      <c r="T71" s="28">
        <f>IF(OR(Q73="",R73=""),"",R73/Q73-1)</f>
        <v/>
      </c>
      <c r="U71" s="28" t="n"/>
      <c r="V71" s="4" t="inlineStr">
        <is>
          <t>WikiText-2 128 random samples; group size 128; SERQ rank 128</t>
        </is>
      </c>
      <c r="W71" s="4" t="inlineStr">
        <is>
          <t>论文默认评测设置；W4A4 MXFP4 使用 Blackwell MX format 实现</t>
        </is>
      </c>
      <c r="X71" s="4" t="inlineStr">
        <is>
          <t>SERQ: Saliency-Aware Low-Rank Error Reconstruction for LLM Quantization (arXiv:2603.08185)</t>
        </is>
      </c>
      <c r="Y71" s="4" t="inlineStr">
        <is>
          <t>从 Data.md/论文附录明细表录入：SERQ W4A8 RTN，HellaSwag，Acc↑。</t>
        </is>
      </c>
    </row>
    <row r="72">
      <c r="A72" s="4" t="inlineStr">
        <is>
          <t>EXP-SERQ-LLAMA-3-8B-W4A8-RTN-WINOGRANDE-ACC</t>
        </is>
      </c>
      <c r="B72" s="4" t="inlineStr">
        <is>
          <t>M009</t>
        </is>
      </c>
      <c r="C72" s="4" t="inlineStr">
        <is>
          <t>SERQ</t>
        </is>
      </c>
      <c r="D72" s="4" t="inlineStr">
        <is>
          <t>ICLR 2026</t>
        </is>
      </c>
      <c r="E72" s="4" t="inlineStr">
        <is>
          <t>LLM</t>
        </is>
      </c>
      <c r="F72" s="4" t="inlineStr">
        <is>
          <t>LLaMA-3</t>
        </is>
      </c>
      <c r="G72" s="4" t="inlineStr">
        <is>
          <t>LLaMA-3 8B</t>
        </is>
      </c>
      <c r="H72" s="4" t="inlineStr">
        <is>
          <t>8B</t>
        </is>
      </c>
      <c r="I72" s="4" t="inlineStr">
        <is>
          <t>W4A8 RTN</t>
        </is>
      </c>
      <c r="J72" s="4" t="inlineStr">
        <is>
          <t>W4</t>
        </is>
      </c>
      <c r="K72" s="4" t="inlineStr">
        <is>
          <t>A8</t>
        </is>
      </c>
      <c r="L72" s="4" t="n"/>
      <c r="M72" s="4" t="inlineStr">
        <is>
          <t>WinoGrande</t>
        </is>
      </c>
      <c r="N72" s="4" t="inlineStr">
        <is>
          <t>Acc</t>
        </is>
      </c>
      <c r="O72" s="4" t="inlineStr">
        <is>
          <t>准确率</t>
        </is>
      </c>
      <c r="P72" s="4" t="inlineStr">
        <is>
          <t>越高越好</t>
        </is>
      </c>
      <c r="Q72" s="27" t="n"/>
      <c r="R72" s="27" t="n">
        <v>73.64</v>
      </c>
      <c r="S72" s="27">
        <f>IF(OR(Q74="",R74=""),"",R74-Q74)</f>
        <v/>
      </c>
      <c r="T72" s="28">
        <f>IF(OR(Q74="",R74=""),"",R74/Q74-1)</f>
        <v/>
      </c>
      <c r="U72" s="28" t="n"/>
      <c r="V72" s="4" t="inlineStr">
        <is>
          <t>WikiText-2 128 random samples; group size 128; SERQ rank 128</t>
        </is>
      </c>
      <c r="W72" s="4" t="inlineStr">
        <is>
          <t>论文默认评测设置；W4A4 MXFP4 使用 Blackwell MX format 实现</t>
        </is>
      </c>
      <c r="X72" s="4" t="inlineStr">
        <is>
          <t>SERQ: Saliency-Aware Low-Rank Error Reconstruction for LLM Quantization (arXiv:2603.08185)</t>
        </is>
      </c>
      <c r="Y72" s="4" t="inlineStr">
        <is>
          <t>从 Data.md/论文附录明细表录入：SERQ W4A8 RTN，WinoGrande，Acc↑。</t>
        </is>
      </c>
    </row>
    <row r="73">
      <c r="A73" s="4" t="inlineStr">
        <is>
          <t>EXP-SERQ-LLAMA-3-8B-W4A8-RTN-OBQA-ACC</t>
        </is>
      </c>
      <c r="B73" s="4" t="inlineStr">
        <is>
          <t>M009</t>
        </is>
      </c>
      <c r="C73" s="4" t="inlineStr">
        <is>
          <t>SERQ</t>
        </is>
      </c>
      <c r="D73" s="4" t="inlineStr">
        <is>
          <t>ICLR 2026</t>
        </is>
      </c>
      <c r="E73" s="4" t="inlineStr">
        <is>
          <t>LLM</t>
        </is>
      </c>
      <c r="F73" s="4" t="inlineStr">
        <is>
          <t>LLaMA-3</t>
        </is>
      </c>
      <c r="G73" s="4" t="inlineStr">
        <is>
          <t>LLaMA-3 8B</t>
        </is>
      </c>
      <c r="H73" s="4" t="inlineStr">
        <is>
          <t>8B</t>
        </is>
      </c>
      <c r="I73" s="4" t="inlineStr">
        <is>
          <t>W4A8 RTN</t>
        </is>
      </c>
      <c r="J73" s="4" t="inlineStr">
        <is>
          <t>W4</t>
        </is>
      </c>
      <c r="K73" s="4" t="inlineStr">
        <is>
          <t>A8</t>
        </is>
      </c>
      <c r="L73" s="4" t="n"/>
      <c r="M73" s="4" t="inlineStr">
        <is>
          <t>OBQA</t>
        </is>
      </c>
      <c r="N73" s="4" t="inlineStr">
        <is>
          <t>Acc</t>
        </is>
      </c>
      <c r="O73" s="4" t="inlineStr">
        <is>
          <t>准确率</t>
        </is>
      </c>
      <c r="P73" s="4" t="inlineStr">
        <is>
          <t>越高越好</t>
        </is>
      </c>
      <c r="Q73" s="27" t="n"/>
      <c r="R73" s="27" t="n">
        <v>44.4</v>
      </c>
      <c r="S73" s="27">
        <f>IF(OR(Q75="",R75=""),"",R75-Q75)</f>
        <v/>
      </c>
      <c r="T73" s="28">
        <f>IF(OR(Q75="",R75=""),"",R75/Q75-1)</f>
        <v/>
      </c>
      <c r="U73" s="28" t="n"/>
      <c r="V73" s="4" t="inlineStr">
        <is>
          <t>WikiText-2 128 random samples; group size 128; SERQ rank 128</t>
        </is>
      </c>
      <c r="W73" s="4" t="inlineStr">
        <is>
          <t>论文默认评测设置；W4A4 MXFP4 使用 Blackwell MX format 实现</t>
        </is>
      </c>
      <c r="X73" s="4" t="inlineStr">
        <is>
          <t>SERQ: Saliency-Aware Low-Rank Error Reconstruction for LLM Quantization (arXiv:2603.08185)</t>
        </is>
      </c>
      <c r="Y73" s="4" t="inlineStr">
        <is>
          <t>从 Data.md/论文附录明细表录入：SERQ W4A8 RTN，OBQA，Acc↑。</t>
        </is>
      </c>
    </row>
    <row r="74">
      <c r="A74" s="4" t="inlineStr">
        <is>
          <t>EXP-SERQ-LLAMA-3-8B-W4A8-RTN-0-SHOT-COMMONSENSE-AVG-AVG-ACC</t>
        </is>
      </c>
      <c r="B74" s="4" t="inlineStr">
        <is>
          <t>M009</t>
        </is>
      </c>
      <c r="C74" s="4" t="inlineStr">
        <is>
          <t>SERQ</t>
        </is>
      </c>
      <c r="D74" s="4" t="inlineStr">
        <is>
          <t>ICLR 2026</t>
        </is>
      </c>
      <c r="E74" s="4" t="inlineStr">
        <is>
          <t>LLM</t>
        </is>
      </c>
      <c r="F74" s="4" t="inlineStr">
        <is>
          <t>LLaMA-3</t>
        </is>
      </c>
      <c r="G74" s="4" t="inlineStr">
        <is>
          <t>LLaMA-3 8B</t>
        </is>
      </c>
      <c r="H74" s="4" t="inlineStr">
        <is>
          <t>8B</t>
        </is>
      </c>
      <c r="I74" s="4" t="inlineStr">
        <is>
          <t>W4A8 RTN</t>
        </is>
      </c>
      <c r="J74" s="4" t="inlineStr">
        <is>
          <t>W4</t>
        </is>
      </c>
      <c r="K74" s="4" t="inlineStr">
        <is>
          <t>A8</t>
        </is>
      </c>
      <c r="L74" s="4" t="n"/>
      <c r="M74" s="4" t="inlineStr">
        <is>
          <t>0-shot commonsense Avg</t>
        </is>
      </c>
      <c r="N74" s="4" t="inlineStr">
        <is>
          <t>Avg Acc</t>
        </is>
      </c>
      <c r="O74" s="4" t="inlineStr">
        <is>
          <t>平均准确率</t>
        </is>
      </c>
      <c r="P74" s="4" t="inlineStr">
        <is>
          <t>越高越好</t>
        </is>
      </c>
      <c r="Q74" s="27" t="n"/>
      <c r="R74" s="27" t="n">
        <v>66.40000000000001</v>
      </c>
      <c r="S74" s="27">
        <f>IF(OR(Q76="",R76=""),"",R76-Q76)</f>
        <v/>
      </c>
      <c r="T74" s="28">
        <f>IF(OR(Q76="",R76=""),"",R76/Q76-1)</f>
        <v/>
      </c>
      <c r="U74" s="28" t="n"/>
      <c r="V74" s="4" t="inlineStr">
        <is>
          <t>WikiText-2 128 random samples; group size 128; SERQ rank 128</t>
        </is>
      </c>
      <c r="W74" s="4" t="inlineStr">
        <is>
          <t>论文默认评测设置；W4A4 MXFP4 使用 Blackwell MX format 实现</t>
        </is>
      </c>
      <c r="X74" s="4" t="inlineStr">
        <is>
          <t>SERQ: Saliency-Aware Low-Rank Error Reconstruction for LLM Quantization (arXiv:2603.08185)</t>
        </is>
      </c>
      <c r="Y74" s="4" t="inlineStr">
        <is>
          <t>从 Data.md/论文附录明细表录入：SERQ W4A8 RTN，0-shot commonsense Avg，Avg Acc↑。</t>
        </is>
      </c>
    </row>
    <row r="75">
      <c r="A75" s="4" t="inlineStr">
        <is>
          <t>EXP-SERQ-LLAMA-3-8B-W4A8-RTN-MMLU-HUMAN-ACC</t>
        </is>
      </c>
      <c r="B75" s="4" t="inlineStr">
        <is>
          <t>M009</t>
        </is>
      </c>
      <c r="C75" s="4" t="inlineStr">
        <is>
          <t>SERQ</t>
        </is>
      </c>
      <c r="D75" s="4" t="inlineStr">
        <is>
          <t>ICLR 2026</t>
        </is>
      </c>
      <c r="E75" s="4" t="inlineStr">
        <is>
          <t>LLM</t>
        </is>
      </c>
      <c r="F75" s="4" t="inlineStr">
        <is>
          <t>LLaMA-3</t>
        </is>
      </c>
      <c r="G75" s="4" t="inlineStr">
        <is>
          <t>LLaMA-3 8B</t>
        </is>
      </c>
      <c r="H75" s="4" t="inlineStr">
        <is>
          <t>8B</t>
        </is>
      </c>
      <c r="I75" s="4" t="inlineStr">
        <is>
          <t>W4A8 RTN</t>
        </is>
      </c>
      <c r="J75" s="4" t="inlineStr">
        <is>
          <t>W4</t>
        </is>
      </c>
      <c r="K75" s="4" t="inlineStr">
        <is>
          <t>A8</t>
        </is>
      </c>
      <c r="L75" s="4" t="n"/>
      <c r="M75" s="4" t="inlineStr">
        <is>
          <t>MMLU Human.</t>
        </is>
      </c>
      <c r="N75" s="4" t="inlineStr">
        <is>
          <t>Acc</t>
        </is>
      </c>
      <c r="O75" s="4" t="inlineStr">
        <is>
          <t>准确率</t>
        </is>
      </c>
      <c r="P75" s="4" t="inlineStr">
        <is>
          <t>越高越好</t>
        </is>
      </c>
      <c r="Q75" s="27" t="n"/>
      <c r="R75" s="27" t="n">
        <v>51.9</v>
      </c>
      <c r="S75" s="27">
        <f>IF(OR(Q77="",R77=""),"",R77-Q77)</f>
        <v/>
      </c>
      <c r="T75" s="28">
        <f>IF(OR(Q77="",R77=""),"",R77/Q77-1)</f>
        <v/>
      </c>
      <c r="U75" s="28" t="n"/>
      <c r="V75" s="4" t="inlineStr">
        <is>
          <t>WikiText-2 128 random samples; group size 128; SERQ rank 128</t>
        </is>
      </c>
      <c r="W75" s="4" t="inlineStr">
        <is>
          <t>论文默认评测设置；W4A4 MXFP4 使用 Blackwell MX format 实现</t>
        </is>
      </c>
      <c r="X75" s="4" t="inlineStr">
        <is>
          <t>SERQ: Saliency-Aware Low-Rank Error Reconstruction for LLM Quantization (arXiv:2603.08185)</t>
        </is>
      </c>
      <c r="Y75" s="4" t="inlineStr">
        <is>
          <t>从 Data.md/论文附录明细表录入：SERQ W4A8 RTN，MMLU Human.，Acc↑。</t>
        </is>
      </c>
    </row>
    <row r="76">
      <c r="A76" s="4" t="inlineStr">
        <is>
          <t>EXP-SERQ-LLAMA-3-8B-W4A8-RTN-MMLU-OTHER-ACC</t>
        </is>
      </c>
      <c r="B76" s="4" t="inlineStr">
        <is>
          <t>M009</t>
        </is>
      </c>
      <c r="C76" s="4" t="inlineStr">
        <is>
          <t>SERQ</t>
        </is>
      </c>
      <c r="D76" s="4" t="inlineStr">
        <is>
          <t>ICLR 2026</t>
        </is>
      </c>
      <c r="E76" s="4" t="inlineStr">
        <is>
          <t>LLM</t>
        </is>
      </c>
      <c r="F76" s="4" t="inlineStr">
        <is>
          <t>LLaMA-3</t>
        </is>
      </c>
      <c r="G76" s="4" t="inlineStr">
        <is>
          <t>LLaMA-3 8B</t>
        </is>
      </c>
      <c r="H76" s="4" t="inlineStr">
        <is>
          <t>8B</t>
        </is>
      </c>
      <c r="I76" s="4" t="inlineStr">
        <is>
          <t>W4A8 RTN</t>
        </is>
      </c>
      <c r="J76" s="4" t="inlineStr">
        <is>
          <t>W4</t>
        </is>
      </c>
      <c r="K76" s="4" t="inlineStr">
        <is>
          <t>A8</t>
        </is>
      </c>
      <c r="L76" s="4" t="n"/>
      <c r="M76" s="4" t="inlineStr">
        <is>
          <t>MMLU Other</t>
        </is>
      </c>
      <c r="N76" s="4" t="inlineStr">
        <is>
          <t>Acc</t>
        </is>
      </c>
      <c r="O76" s="4" t="inlineStr">
        <is>
          <t>准确率</t>
        </is>
      </c>
      <c r="P76" s="4" t="inlineStr">
        <is>
          <t>越高越好</t>
        </is>
      </c>
      <c r="Q76" s="27" t="n"/>
      <c r="R76" s="27" t="n">
        <v>67.94</v>
      </c>
      <c r="S76" s="27">
        <f>IF(OR(Q78="",R78=""),"",R78-Q78)</f>
        <v/>
      </c>
      <c r="T76" s="28">
        <f>IF(OR(Q78="",R78=""),"",R78/Q78-1)</f>
        <v/>
      </c>
      <c r="U76" s="28" t="n"/>
      <c r="V76" s="4" t="inlineStr">
        <is>
          <t>WikiText-2 128 random samples; group size 128; SERQ rank 128</t>
        </is>
      </c>
      <c r="W76" s="4" t="inlineStr">
        <is>
          <t>论文默认评测设置；W4A4 MXFP4 使用 Blackwell MX format 实现</t>
        </is>
      </c>
      <c r="X76" s="4" t="inlineStr">
        <is>
          <t>SERQ: Saliency-Aware Low-Rank Error Reconstruction for LLM Quantization (arXiv:2603.08185)</t>
        </is>
      </c>
      <c r="Y76" s="4" t="inlineStr">
        <is>
          <t>从 Data.md/论文附录明细表录入：SERQ W4A8 RTN，MMLU Other，Acc↑。</t>
        </is>
      </c>
    </row>
    <row r="77">
      <c r="A77" s="4" t="inlineStr">
        <is>
          <t>EXP-SERQ-LLAMA-3-8B-W4A8-RTN-MMLU-SOCIALS-ACC</t>
        </is>
      </c>
      <c r="B77" s="4" t="inlineStr">
        <is>
          <t>M009</t>
        </is>
      </c>
      <c r="C77" s="4" t="inlineStr">
        <is>
          <t>SERQ</t>
        </is>
      </c>
      <c r="D77" s="4" t="inlineStr">
        <is>
          <t>ICLR 2026</t>
        </is>
      </c>
      <c r="E77" s="4" t="inlineStr">
        <is>
          <t>LLM</t>
        </is>
      </c>
      <c r="F77" s="4" t="inlineStr">
        <is>
          <t>LLaMA-3</t>
        </is>
      </c>
      <c r="G77" s="4" t="inlineStr">
        <is>
          <t>LLaMA-3 8B</t>
        </is>
      </c>
      <c r="H77" s="4" t="inlineStr">
        <is>
          <t>8B</t>
        </is>
      </c>
      <c r="I77" s="4" t="inlineStr">
        <is>
          <t>W4A8 RTN</t>
        </is>
      </c>
      <c r="J77" s="4" t="inlineStr">
        <is>
          <t>W4</t>
        </is>
      </c>
      <c r="K77" s="4" t="inlineStr">
        <is>
          <t>A8</t>
        </is>
      </c>
      <c r="L77" s="4" t="n"/>
      <c r="M77" s="4" t="inlineStr">
        <is>
          <t>MMLU SocialS.</t>
        </is>
      </c>
      <c r="N77" s="4" t="inlineStr">
        <is>
          <t>Acc</t>
        </is>
      </c>
      <c r="O77" s="4" t="inlineStr">
        <is>
          <t>准确率</t>
        </is>
      </c>
      <c r="P77" s="4" t="inlineStr">
        <is>
          <t>越高越好</t>
        </is>
      </c>
      <c r="Q77" s="27" t="n"/>
      <c r="R77" s="27" t="n">
        <v>69.16</v>
      </c>
      <c r="S77" s="27">
        <f>IF(OR(Q79="",R79=""),"",R79-Q79)</f>
        <v/>
      </c>
      <c r="T77" s="28">
        <f>IF(OR(Q79="",R79=""),"",R79/Q79-1)</f>
        <v/>
      </c>
      <c r="U77" s="28" t="n"/>
      <c r="V77" s="4" t="inlineStr">
        <is>
          <t>WikiText-2 128 random samples; group size 128; SERQ rank 128</t>
        </is>
      </c>
      <c r="W77" s="4" t="inlineStr">
        <is>
          <t>论文默认评测设置；W4A4 MXFP4 使用 Blackwell MX format 实现</t>
        </is>
      </c>
      <c r="X77" s="4" t="inlineStr">
        <is>
          <t>SERQ: Saliency-Aware Low-Rank Error Reconstruction for LLM Quantization (arXiv:2603.08185)</t>
        </is>
      </c>
      <c r="Y77" s="4" t="inlineStr">
        <is>
          <t>从 Data.md/论文附录明细表录入：SERQ W4A8 RTN，MMLU SocialS.，Acc↑。</t>
        </is>
      </c>
    </row>
    <row r="78">
      <c r="A78" s="4" t="inlineStr">
        <is>
          <t>EXP-SERQ-LLAMA-3-8B-W4A8-RTN-MMLU-STEM-ACC</t>
        </is>
      </c>
      <c r="B78" s="4" t="inlineStr">
        <is>
          <t>M009</t>
        </is>
      </c>
      <c r="C78" s="4" t="inlineStr">
        <is>
          <t>SERQ</t>
        </is>
      </c>
      <c r="D78" s="4" t="inlineStr">
        <is>
          <t>ICLR 2026</t>
        </is>
      </c>
      <c r="E78" s="4" t="inlineStr">
        <is>
          <t>LLM</t>
        </is>
      </c>
      <c r="F78" s="4" t="inlineStr">
        <is>
          <t>LLaMA-3</t>
        </is>
      </c>
      <c r="G78" s="4" t="inlineStr">
        <is>
          <t>LLaMA-3 8B</t>
        </is>
      </c>
      <c r="H78" s="4" t="inlineStr">
        <is>
          <t>8B</t>
        </is>
      </c>
      <c r="I78" s="4" t="inlineStr">
        <is>
          <t>W4A8 RTN</t>
        </is>
      </c>
      <c r="J78" s="4" t="inlineStr">
        <is>
          <t>W4</t>
        </is>
      </c>
      <c r="K78" s="4" t="inlineStr">
        <is>
          <t>A8</t>
        </is>
      </c>
      <c r="L78" s="4" t="n"/>
      <c r="M78" s="4" t="inlineStr">
        <is>
          <t>MMLU STEM</t>
        </is>
      </c>
      <c r="N78" s="4" t="inlineStr">
        <is>
          <t>Acc</t>
        </is>
      </c>
      <c r="O78" s="4" t="inlineStr">
        <is>
          <t>准确率</t>
        </is>
      </c>
      <c r="P78" s="4" t="inlineStr">
        <is>
          <t>越高越好</t>
        </is>
      </c>
      <c r="Q78" s="27" t="n"/>
      <c r="R78" s="27" t="n">
        <v>48.59</v>
      </c>
      <c r="S78" s="27">
        <f>IF(OR(Q80="",R80=""),"",R80-Q80)</f>
        <v/>
      </c>
      <c r="T78" s="28">
        <f>IF(OR(Q80="",R80=""),"",R80/Q80-1)</f>
        <v/>
      </c>
      <c r="U78" s="28" t="n"/>
      <c r="V78" s="4" t="inlineStr">
        <is>
          <t>WikiText-2 128 random samples; group size 128; SERQ rank 128</t>
        </is>
      </c>
      <c r="W78" s="4" t="inlineStr">
        <is>
          <t>论文默认评测设置；W4A4 MXFP4 使用 Blackwell MX format 实现</t>
        </is>
      </c>
      <c r="X78" s="4" t="inlineStr">
        <is>
          <t>SERQ: Saliency-Aware Low-Rank Error Reconstruction for LLM Quantization (arXiv:2603.08185)</t>
        </is>
      </c>
      <c r="Y78" s="4" t="inlineStr">
        <is>
          <t>从 Data.md/论文附录明细表录入：SERQ W4A8 RTN，MMLU STEM，Acc↑。</t>
        </is>
      </c>
    </row>
    <row r="79">
      <c r="A79" s="4" t="inlineStr">
        <is>
          <t>EXP-SERQ-LLAMA-3-8B-W4A8-RTN-MMLU-AVG-AVG-ACC</t>
        </is>
      </c>
      <c r="B79" s="4" t="inlineStr">
        <is>
          <t>M009</t>
        </is>
      </c>
      <c r="C79" s="4" t="inlineStr">
        <is>
          <t>SERQ</t>
        </is>
      </c>
      <c r="D79" s="4" t="inlineStr">
        <is>
          <t>ICLR 2026</t>
        </is>
      </c>
      <c r="E79" s="4" t="inlineStr">
        <is>
          <t>LLM</t>
        </is>
      </c>
      <c r="F79" s="4" t="inlineStr">
        <is>
          <t>LLaMA-3</t>
        </is>
      </c>
      <c r="G79" s="4" t="inlineStr">
        <is>
          <t>LLaMA-3 8B</t>
        </is>
      </c>
      <c r="H79" s="4" t="inlineStr">
        <is>
          <t>8B</t>
        </is>
      </c>
      <c r="I79" s="4" t="inlineStr">
        <is>
          <t>W4A8 RTN</t>
        </is>
      </c>
      <c r="J79" s="4" t="inlineStr">
        <is>
          <t>W4</t>
        </is>
      </c>
      <c r="K79" s="4" t="inlineStr">
        <is>
          <t>A8</t>
        </is>
      </c>
      <c r="L79" s="4" t="n"/>
      <c r="M79" s="4" t="inlineStr">
        <is>
          <t>MMLU Avg</t>
        </is>
      </c>
      <c r="N79" s="4" t="inlineStr">
        <is>
          <t>Avg Acc</t>
        </is>
      </c>
      <c r="O79" s="4" t="inlineStr">
        <is>
          <t>平均准确率</t>
        </is>
      </c>
      <c r="P79" s="4" t="inlineStr">
        <is>
          <t>越高越好</t>
        </is>
      </c>
      <c r="Q79" s="27" t="n"/>
      <c r="R79" s="27" t="n">
        <v>58.49</v>
      </c>
      <c r="S79" s="27">
        <f>IF(OR(Q81="",R81=""),"",R81-Q81)</f>
        <v/>
      </c>
      <c r="T79" s="28">
        <f>IF(OR(Q81="",R81=""),"",R81/Q81-1)</f>
        <v/>
      </c>
      <c r="U79" s="28" t="n"/>
      <c r="V79" s="4" t="inlineStr">
        <is>
          <t>WikiText-2 128 random samples; group size 128; SERQ rank 128</t>
        </is>
      </c>
      <c r="W79" s="4" t="inlineStr">
        <is>
          <t>论文默认评测设置；W4A4 MXFP4 使用 Blackwell MX format 实现</t>
        </is>
      </c>
      <c r="X79" s="4" t="inlineStr">
        <is>
          <t>SERQ: Saliency-Aware Low-Rank Error Reconstruction for LLM Quantization (arXiv:2603.08185)</t>
        </is>
      </c>
      <c r="Y79" s="4" t="inlineStr">
        <is>
          <t>从 Data.md/论文附录明细表录入：SERQ W4A8 RTN，MMLU Avg，Avg Acc↑。</t>
        </is>
      </c>
    </row>
    <row r="80">
      <c r="A80" s="4" t="inlineStr">
        <is>
          <t>EXP-SERQ-LLAMA-3-8B-W4A8-GPTQ-WIKITEXT-2-PPL</t>
        </is>
      </c>
      <c r="B80" s="4" t="inlineStr">
        <is>
          <t>M009</t>
        </is>
      </c>
      <c r="C80" s="4" t="inlineStr">
        <is>
          <t>SERQ</t>
        </is>
      </c>
      <c r="D80" s="4" t="inlineStr">
        <is>
          <t>ICLR 2026</t>
        </is>
      </c>
      <c r="E80" s="4" t="inlineStr">
        <is>
          <t>LLM</t>
        </is>
      </c>
      <c r="F80" s="4" t="inlineStr">
        <is>
          <t>LLaMA-3</t>
        </is>
      </c>
      <c r="G80" s="4" t="inlineStr">
        <is>
          <t>LLaMA-3 8B</t>
        </is>
      </c>
      <c r="H80" s="4" t="inlineStr">
        <is>
          <t>8B</t>
        </is>
      </c>
      <c r="I80" s="4" t="inlineStr">
        <is>
          <t>W4A8 GPTQ</t>
        </is>
      </c>
      <c r="J80" s="4" t="inlineStr">
        <is>
          <t>W4</t>
        </is>
      </c>
      <c r="K80" s="4" t="inlineStr">
        <is>
          <t>A8</t>
        </is>
      </c>
      <c r="L80" s="4" t="n"/>
      <c r="M80" s="4" t="inlineStr">
        <is>
          <t>WikiText-2</t>
        </is>
      </c>
      <c r="N80" s="4" t="inlineStr">
        <is>
          <t>PPL</t>
        </is>
      </c>
      <c r="O80" s="4" t="inlineStr">
        <is>
          <t>困惑度</t>
        </is>
      </c>
      <c r="P80" s="4" t="inlineStr">
        <is>
          <t>越低越好</t>
        </is>
      </c>
      <c r="Q80" s="27" t="n"/>
      <c r="R80" s="27" t="n">
        <v>6.52</v>
      </c>
      <c r="S80" s="27">
        <f>IF(OR(Q82="",R82=""),"",R82-Q82)</f>
        <v/>
      </c>
      <c r="T80" s="28">
        <f>IF(OR(Q82="",R82=""),"",R82/Q82-1)</f>
        <v/>
      </c>
      <c r="U80" s="28" t="n"/>
      <c r="V80" s="4" t="inlineStr">
        <is>
          <t>WikiText-2 128 random samples; group size 128; SERQ rank 128</t>
        </is>
      </c>
      <c r="W80" s="4" t="inlineStr">
        <is>
          <t>论文默认评测设置；W4A4 MXFP4 使用 Blackwell MX format 实现</t>
        </is>
      </c>
      <c r="X80" s="4" t="inlineStr">
        <is>
          <t>SERQ: Saliency-Aware Low-Rank Error Reconstruction for LLM Quantization (arXiv:2603.08185)</t>
        </is>
      </c>
      <c r="Y80" s="4" t="inlineStr">
        <is>
          <t>从 Data.md/论文附录明细表录入：SERQ W4A8 GPTQ，WikiText2，PPL↓。</t>
        </is>
      </c>
    </row>
    <row r="81">
      <c r="A81" s="4" t="inlineStr">
        <is>
          <t>EXP-SERQ-LLAMA-3-8B-W4A8-GPTQ-BOOLQ-ACC</t>
        </is>
      </c>
      <c r="B81" s="4" t="inlineStr">
        <is>
          <t>M009</t>
        </is>
      </c>
      <c r="C81" s="4" t="inlineStr">
        <is>
          <t>SERQ</t>
        </is>
      </c>
      <c r="D81" s="4" t="inlineStr">
        <is>
          <t>ICLR 2026</t>
        </is>
      </c>
      <c r="E81" s="4" t="inlineStr">
        <is>
          <t>LLM</t>
        </is>
      </c>
      <c r="F81" s="4" t="inlineStr">
        <is>
          <t>LLaMA-3</t>
        </is>
      </c>
      <c r="G81" s="4" t="inlineStr">
        <is>
          <t>LLaMA-3 8B</t>
        </is>
      </c>
      <c r="H81" s="4" t="inlineStr">
        <is>
          <t>8B</t>
        </is>
      </c>
      <c r="I81" s="4" t="inlineStr">
        <is>
          <t>W4A8 GPTQ</t>
        </is>
      </c>
      <c r="J81" s="4" t="inlineStr">
        <is>
          <t>W4</t>
        </is>
      </c>
      <c r="K81" s="4" t="inlineStr">
        <is>
          <t>A8</t>
        </is>
      </c>
      <c r="L81" s="4" t="n"/>
      <c r="M81" s="4" t="inlineStr">
        <is>
          <t>BoolQ</t>
        </is>
      </c>
      <c r="N81" s="4" t="inlineStr">
        <is>
          <t>Acc</t>
        </is>
      </c>
      <c r="O81" s="4" t="inlineStr">
        <is>
          <t>准确率</t>
        </is>
      </c>
      <c r="P81" s="4" t="inlineStr">
        <is>
          <t>越高越好</t>
        </is>
      </c>
      <c r="Q81" s="27" t="n"/>
      <c r="R81" s="27" t="n">
        <v>80.8</v>
      </c>
      <c r="S81" s="27">
        <f>IF(OR(Q83="",R83=""),"",R83-Q83)</f>
        <v/>
      </c>
      <c r="T81" s="28">
        <f>IF(OR(Q83="",R83=""),"",R83/Q83-1)</f>
        <v/>
      </c>
      <c r="U81" s="28" t="n"/>
      <c r="V81" s="4" t="inlineStr">
        <is>
          <t>WikiText-2 128 random samples; group size 128; SERQ rank 128</t>
        </is>
      </c>
      <c r="W81" s="4" t="inlineStr">
        <is>
          <t>论文默认评测设置；W4A4 MXFP4 使用 Blackwell MX format 实现</t>
        </is>
      </c>
      <c r="X81" s="4" t="inlineStr">
        <is>
          <t>SERQ: Saliency-Aware Low-Rank Error Reconstruction for LLM Quantization (arXiv:2603.08185)</t>
        </is>
      </c>
      <c r="Y81" s="4" t="inlineStr">
        <is>
          <t>从 Data.md/论文附录明细表录入：SERQ W4A8 GPTQ，BoolQ，Acc↑。</t>
        </is>
      </c>
    </row>
    <row r="82">
      <c r="A82" s="4" t="inlineStr">
        <is>
          <t>EXP-SERQ-LLAMA-3-8B-W4A8-GPTQ-PIQA-ACC</t>
        </is>
      </c>
      <c r="B82" s="4" t="inlineStr">
        <is>
          <t>M009</t>
        </is>
      </c>
      <c r="C82" s="4" t="inlineStr">
        <is>
          <t>SERQ</t>
        </is>
      </c>
      <c r="D82" s="4" t="inlineStr">
        <is>
          <t>ICLR 2026</t>
        </is>
      </c>
      <c r="E82" s="4" t="inlineStr">
        <is>
          <t>LLM</t>
        </is>
      </c>
      <c r="F82" s="4" t="inlineStr">
        <is>
          <t>LLaMA-3</t>
        </is>
      </c>
      <c r="G82" s="4" t="inlineStr">
        <is>
          <t>LLaMA-3 8B</t>
        </is>
      </c>
      <c r="H82" s="4" t="inlineStr">
        <is>
          <t>8B</t>
        </is>
      </c>
      <c r="I82" s="4" t="inlineStr">
        <is>
          <t>W4A8 GPTQ</t>
        </is>
      </c>
      <c r="J82" s="4" t="inlineStr">
        <is>
          <t>W4</t>
        </is>
      </c>
      <c r="K82" s="4" t="inlineStr">
        <is>
          <t>A8</t>
        </is>
      </c>
      <c r="L82" s="4" t="n"/>
      <c r="M82" s="4" t="inlineStr">
        <is>
          <t>PIQA</t>
        </is>
      </c>
      <c r="N82" s="4" t="inlineStr">
        <is>
          <t>Acc</t>
        </is>
      </c>
      <c r="O82" s="4" t="inlineStr">
        <is>
          <t>准确率</t>
        </is>
      </c>
      <c r="P82" s="4" t="inlineStr">
        <is>
          <t>越高越好</t>
        </is>
      </c>
      <c r="Q82" s="27" t="n"/>
      <c r="R82" s="27" t="n">
        <v>80.90000000000001</v>
      </c>
      <c r="S82" s="27">
        <f>IF(OR(Q84="",R84=""),"",R84-Q84)</f>
        <v/>
      </c>
      <c r="T82" s="28">
        <f>IF(OR(Q84="",R84=""),"",R84/Q84-1)</f>
        <v/>
      </c>
      <c r="U82" s="28" t="n"/>
      <c r="V82" s="4" t="inlineStr">
        <is>
          <t>WikiText-2 128 random samples; group size 128; SERQ rank 128</t>
        </is>
      </c>
      <c r="W82" s="4" t="inlineStr">
        <is>
          <t>论文默认评测设置；W4A4 MXFP4 使用 Blackwell MX format 实现</t>
        </is>
      </c>
      <c r="X82" s="4" t="inlineStr">
        <is>
          <t>SERQ: Saliency-Aware Low-Rank Error Reconstruction for LLM Quantization (arXiv:2603.08185)</t>
        </is>
      </c>
      <c r="Y82" s="4" t="inlineStr">
        <is>
          <t>从 Data.md/论文附录明细表录入：SERQ W4A8 GPTQ，PIQA，Acc↑。</t>
        </is>
      </c>
    </row>
    <row r="83">
      <c r="A83" s="4" t="inlineStr">
        <is>
          <t>EXP-SERQ-LLAMA-3-8B-W4A8-GPTQ-SIQA-ACC</t>
        </is>
      </c>
      <c r="B83" s="4" t="inlineStr">
        <is>
          <t>M009</t>
        </is>
      </c>
      <c r="C83" s="4" t="inlineStr">
        <is>
          <t>SERQ</t>
        </is>
      </c>
      <c r="D83" s="4" t="inlineStr">
        <is>
          <t>ICLR 2026</t>
        </is>
      </c>
      <c r="E83" s="4" t="inlineStr">
        <is>
          <t>LLM</t>
        </is>
      </c>
      <c r="F83" s="4" t="inlineStr">
        <is>
          <t>LLaMA-3</t>
        </is>
      </c>
      <c r="G83" s="4" t="inlineStr">
        <is>
          <t>LLaMA-3 8B</t>
        </is>
      </c>
      <c r="H83" s="4" t="inlineStr">
        <is>
          <t>8B</t>
        </is>
      </c>
      <c r="I83" s="4" t="inlineStr">
        <is>
          <t>W4A8 GPTQ</t>
        </is>
      </c>
      <c r="J83" s="4" t="inlineStr">
        <is>
          <t>W4</t>
        </is>
      </c>
      <c r="K83" s="4" t="inlineStr">
        <is>
          <t>A8</t>
        </is>
      </c>
      <c r="L83" s="4" t="n"/>
      <c r="M83" s="4" t="inlineStr">
        <is>
          <t>SIQA</t>
        </is>
      </c>
      <c r="N83" s="4" t="inlineStr">
        <is>
          <t>Acc</t>
        </is>
      </c>
      <c r="O83" s="4" t="inlineStr">
        <is>
          <t>准确率</t>
        </is>
      </c>
      <c r="P83" s="4" t="inlineStr">
        <is>
          <t>越高越好</t>
        </is>
      </c>
      <c r="Q83" s="27" t="n"/>
      <c r="R83" s="27" t="n">
        <v>46.21</v>
      </c>
      <c r="S83" s="27">
        <f>IF(OR(Q85="",R85=""),"",R85-Q85)</f>
        <v/>
      </c>
      <c r="T83" s="28">
        <f>IF(OR(Q85="",R85=""),"",R85/Q85-1)</f>
        <v/>
      </c>
      <c r="U83" s="28" t="n"/>
      <c r="V83" s="4" t="inlineStr">
        <is>
          <t>WikiText-2 128 random samples; group size 128; SERQ rank 128</t>
        </is>
      </c>
      <c r="W83" s="4" t="inlineStr">
        <is>
          <t>论文默认评测设置；W4A4 MXFP4 使用 Blackwell MX format 实现</t>
        </is>
      </c>
      <c r="X83" s="4" t="inlineStr">
        <is>
          <t>SERQ: Saliency-Aware Low-Rank Error Reconstruction for LLM Quantization (arXiv:2603.08185)</t>
        </is>
      </c>
      <c r="Y83" s="4" t="inlineStr">
        <is>
          <t>从 Data.md/论文附录明细表录入：SERQ W4A8 GPTQ，SIQA，Acc↑。</t>
        </is>
      </c>
    </row>
    <row r="84">
      <c r="A84" s="4" t="inlineStr">
        <is>
          <t>EXP-SERQ-LLAMA-3-8B-W4A8-GPTQ-ARC-E-ACC</t>
        </is>
      </c>
      <c r="B84" s="4" t="inlineStr">
        <is>
          <t>M009</t>
        </is>
      </c>
      <c r="C84" s="4" t="inlineStr">
        <is>
          <t>SERQ</t>
        </is>
      </c>
      <c r="D84" s="4" t="inlineStr">
        <is>
          <t>ICLR 2026</t>
        </is>
      </c>
      <c r="E84" s="4" t="inlineStr">
        <is>
          <t>LLM</t>
        </is>
      </c>
      <c r="F84" s="4" t="inlineStr">
        <is>
          <t>LLaMA-3</t>
        </is>
      </c>
      <c r="G84" s="4" t="inlineStr">
        <is>
          <t>LLaMA-3 8B</t>
        </is>
      </c>
      <c r="H84" s="4" t="inlineStr">
        <is>
          <t>8B</t>
        </is>
      </c>
      <c r="I84" s="4" t="inlineStr">
        <is>
          <t>W4A8 GPTQ</t>
        </is>
      </c>
      <c r="J84" s="4" t="inlineStr">
        <is>
          <t>W4</t>
        </is>
      </c>
      <c r="K84" s="4" t="inlineStr">
        <is>
          <t>A8</t>
        </is>
      </c>
      <c r="L84" s="4" t="n"/>
      <c r="M84" s="4" t="inlineStr">
        <is>
          <t>ARC-e</t>
        </is>
      </c>
      <c r="N84" s="4" t="inlineStr">
        <is>
          <t>Acc</t>
        </is>
      </c>
      <c r="O84" s="4" t="inlineStr">
        <is>
          <t>准确率</t>
        </is>
      </c>
      <c r="P84" s="4" t="inlineStr">
        <is>
          <t>越高越好</t>
        </is>
      </c>
      <c r="Q84" s="27" t="n"/>
      <c r="R84" s="27" t="n">
        <v>76.52</v>
      </c>
      <c r="S84" s="27">
        <f>IF(OR(Q86="",R86=""),"",R86-Q86)</f>
        <v/>
      </c>
      <c r="T84" s="28">
        <f>IF(OR(Q86="",R86=""),"",R86/Q86-1)</f>
        <v/>
      </c>
      <c r="U84" s="28" t="n"/>
      <c r="V84" s="4" t="inlineStr">
        <is>
          <t>WikiText-2 128 random samples; group size 128; SERQ rank 128</t>
        </is>
      </c>
      <c r="W84" s="4" t="inlineStr">
        <is>
          <t>论文默认评测设置；W4A4 MXFP4 使用 Blackwell MX format 实现</t>
        </is>
      </c>
      <c r="X84" s="4" t="inlineStr">
        <is>
          <t>SERQ: Saliency-Aware Low-Rank Error Reconstruction for LLM Quantization (arXiv:2603.08185)</t>
        </is>
      </c>
      <c r="Y84" s="4" t="inlineStr">
        <is>
          <t>从 Data.md/论文附录明细表录入：SERQ W4A8 GPTQ，ARC-e，Acc↑。</t>
        </is>
      </c>
    </row>
    <row r="85">
      <c r="A85" s="4" t="inlineStr">
        <is>
          <t>EXP-SERQ-LLAMA-3-8B-W4A8-GPTQ-ARC-C-ACC</t>
        </is>
      </c>
      <c r="B85" s="4" t="inlineStr">
        <is>
          <t>M009</t>
        </is>
      </c>
      <c r="C85" s="4" t="inlineStr">
        <is>
          <t>SERQ</t>
        </is>
      </c>
      <c r="D85" s="4" t="inlineStr">
        <is>
          <t>ICLR 2026</t>
        </is>
      </c>
      <c r="E85" s="4" t="inlineStr">
        <is>
          <t>LLM</t>
        </is>
      </c>
      <c r="F85" s="4" t="inlineStr">
        <is>
          <t>LLaMA-3</t>
        </is>
      </c>
      <c r="G85" s="4" t="inlineStr">
        <is>
          <t>LLaMA-3 8B</t>
        </is>
      </c>
      <c r="H85" s="4" t="inlineStr">
        <is>
          <t>8B</t>
        </is>
      </c>
      <c r="I85" s="4" t="inlineStr">
        <is>
          <t>W4A8 GPTQ</t>
        </is>
      </c>
      <c r="J85" s="4" t="inlineStr">
        <is>
          <t>W4</t>
        </is>
      </c>
      <c r="K85" s="4" t="inlineStr">
        <is>
          <t>A8</t>
        </is>
      </c>
      <c r="L85" s="4" t="n"/>
      <c r="M85" s="4" t="inlineStr">
        <is>
          <t>ARC-c</t>
        </is>
      </c>
      <c r="N85" s="4" t="inlineStr">
        <is>
          <t>Acc</t>
        </is>
      </c>
      <c r="O85" s="4" t="inlineStr">
        <is>
          <t>准确率</t>
        </is>
      </c>
      <c r="P85" s="4" t="inlineStr">
        <is>
          <t>越高越好</t>
        </is>
      </c>
      <c r="Q85" s="27" t="n"/>
      <c r="R85" s="27" t="n">
        <v>51.02</v>
      </c>
      <c r="S85" s="27">
        <f>IF(OR(Q87="",R87=""),"",R87-Q87)</f>
        <v/>
      </c>
      <c r="T85" s="28">
        <f>IF(OR(Q87="",R87=""),"",R87/Q87-1)</f>
        <v/>
      </c>
      <c r="U85" s="28" t="n"/>
      <c r="V85" s="4" t="inlineStr">
        <is>
          <t>WikiText-2 128 random samples; group size 128; SERQ rank 128</t>
        </is>
      </c>
      <c r="W85" s="4" t="inlineStr">
        <is>
          <t>论文默认评测设置；W4A4 MXFP4 使用 Blackwell MX format 实现</t>
        </is>
      </c>
      <c r="X85" s="4" t="inlineStr">
        <is>
          <t>SERQ: Saliency-Aware Low-Rank Error Reconstruction for LLM Quantization (arXiv:2603.08185)</t>
        </is>
      </c>
      <c r="Y85" s="4" t="inlineStr">
        <is>
          <t>从 Data.md/论文附录明细表录入：SERQ W4A8 GPTQ，ARC-c，Acc↑。</t>
        </is>
      </c>
    </row>
    <row r="86">
      <c r="A86" s="4" t="inlineStr">
        <is>
          <t>EXP-SERQ-LLAMA-3-8B-W4A8-GPTQ-HELLASWAG-ACC</t>
        </is>
      </c>
      <c r="B86" s="4" t="inlineStr">
        <is>
          <t>M009</t>
        </is>
      </c>
      <c r="C86" s="4" t="inlineStr">
        <is>
          <t>SERQ</t>
        </is>
      </c>
      <c r="D86" s="4" t="inlineStr">
        <is>
          <t>ICLR 2026</t>
        </is>
      </c>
      <c r="E86" s="4" t="inlineStr">
        <is>
          <t>LLM</t>
        </is>
      </c>
      <c r="F86" s="4" t="inlineStr">
        <is>
          <t>LLaMA-3</t>
        </is>
      </c>
      <c r="G86" s="4" t="inlineStr">
        <is>
          <t>LLaMA-3 8B</t>
        </is>
      </c>
      <c r="H86" s="4" t="inlineStr">
        <is>
          <t>8B</t>
        </is>
      </c>
      <c r="I86" s="4" t="inlineStr">
        <is>
          <t>W4A8 GPTQ</t>
        </is>
      </c>
      <c r="J86" s="4" t="inlineStr">
        <is>
          <t>W4</t>
        </is>
      </c>
      <c r="K86" s="4" t="inlineStr">
        <is>
          <t>A8</t>
        </is>
      </c>
      <c r="L86" s="4" t="n"/>
      <c r="M86" s="4" t="inlineStr">
        <is>
          <t>HellaSwag</t>
        </is>
      </c>
      <c r="N86" s="4" t="inlineStr">
        <is>
          <t>Acc</t>
        </is>
      </c>
      <c r="O86" s="4" t="inlineStr">
        <is>
          <t>准确率</t>
        </is>
      </c>
      <c r="P86" s="4" t="inlineStr">
        <is>
          <t>越高越好</t>
        </is>
      </c>
      <c r="Q86" s="27" t="n"/>
      <c r="R86" s="27" t="n">
        <v>78.25</v>
      </c>
      <c r="S86" s="27">
        <f>IF(OR(Q88="",R88=""),"",R88-Q88)</f>
        <v/>
      </c>
      <c r="T86" s="28">
        <f>IF(OR(Q88="",R88=""),"",R88/Q88-1)</f>
        <v/>
      </c>
      <c r="U86" s="28" t="n"/>
      <c r="V86" s="4" t="inlineStr">
        <is>
          <t>WikiText-2 128 random samples; group size 128; SERQ rank 128</t>
        </is>
      </c>
      <c r="W86" s="4" t="inlineStr">
        <is>
          <t>论文默认评测设置；W4A4 MXFP4 使用 Blackwell MX format 实现</t>
        </is>
      </c>
      <c r="X86" s="4" t="inlineStr">
        <is>
          <t>SERQ: Saliency-Aware Low-Rank Error Reconstruction for LLM Quantization (arXiv:2603.08185)</t>
        </is>
      </c>
      <c r="Y86" s="4" t="inlineStr">
        <is>
          <t>从 Data.md/论文附录明细表录入：SERQ W4A8 GPTQ，HellaSwag，Acc↑。</t>
        </is>
      </c>
    </row>
    <row r="87">
      <c r="A87" s="4" t="inlineStr">
        <is>
          <t>EXP-SERQ-LLAMA-3-8B-W4A8-GPTQ-WINOGRANDE-ACC</t>
        </is>
      </c>
      <c r="B87" s="4" t="inlineStr">
        <is>
          <t>M009</t>
        </is>
      </c>
      <c r="C87" s="4" t="inlineStr">
        <is>
          <t>SERQ</t>
        </is>
      </c>
      <c r="D87" s="4" t="inlineStr">
        <is>
          <t>ICLR 2026</t>
        </is>
      </c>
      <c r="E87" s="4" t="inlineStr">
        <is>
          <t>LLM</t>
        </is>
      </c>
      <c r="F87" s="4" t="inlineStr">
        <is>
          <t>LLaMA-3</t>
        </is>
      </c>
      <c r="G87" s="4" t="inlineStr">
        <is>
          <t>LLaMA-3 8B</t>
        </is>
      </c>
      <c r="H87" s="4" t="inlineStr">
        <is>
          <t>8B</t>
        </is>
      </c>
      <c r="I87" s="4" t="inlineStr">
        <is>
          <t>W4A8 GPTQ</t>
        </is>
      </c>
      <c r="J87" s="4" t="inlineStr">
        <is>
          <t>W4</t>
        </is>
      </c>
      <c r="K87" s="4" t="inlineStr">
        <is>
          <t>A8</t>
        </is>
      </c>
      <c r="L87" s="4" t="n"/>
      <c r="M87" s="4" t="inlineStr">
        <is>
          <t>WinoGrande</t>
        </is>
      </c>
      <c r="N87" s="4" t="inlineStr">
        <is>
          <t>Acc</t>
        </is>
      </c>
      <c r="O87" s="4" t="inlineStr">
        <is>
          <t>准确率</t>
        </is>
      </c>
      <c r="P87" s="4" t="inlineStr">
        <is>
          <t>越高越好</t>
        </is>
      </c>
      <c r="Q87" s="27" t="n"/>
      <c r="R87" s="27" t="n">
        <v>72.53</v>
      </c>
      <c r="S87" s="27">
        <f>IF(OR(Q89="",R89=""),"",R89-Q89)</f>
        <v/>
      </c>
      <c r="T87" s="28">
        <f>IF(OR(Q89="",R89=""),"",R89/Q89-1)</f>
        <v/>
      </c>
      <c r="U87" s="28" t="n"/>
      <c r="V87" s="4" t="inlineStr">
        <is>
          <t>WikiText-2 128 random samples; group size 128; SERQ rank 128</t>
        </is>
      </c>
      <c r="W87" s="4" t="inlineStr">
        <is>
          <t>论文默认评测设置；W4A4 MXFP4 使用 Blackwell MX format 实现</t>
        </is>
      </c>
      <c r="X87" s="4" t="inlineStr">
        <is>
          <t>SERQ: Saliency-Aware Low-Rank Error Reconstruction for LLM Quantization (arXiv:2603.08185)</t>
        </is>
      </c>
      <c r="Y87" s="4" t="inlineStr">
        <is>
          <t>从 Data.md/论文附录明细表录入：SERQ W4A8 GPTQ，WinoGrande，Acc↑。</t>
        </is>
      </c>
    </row>
    <row r="88">
      <c r="A88" s="4" t="inlineStr">
        <is>
          <t>EXP-SERQ-LLAMA-3-8B-W4A8-GPTQ-OBQA-ACC</t>
        </is>
      </c>
      <c r="B88" s="4" t="inlineStr">
        <is>
          <t>M009</t>
        </is>
      </c>
      <c r="C88" s="4" t="inlineStr">
        <is>
          <t>SERQ</t>
        </is>
      </c>
      <c r="D88" s="4" t="inlineStr">
        <is>
          <t>ICLR 2026</t>
        </is>
      </c>
      <c r="E88" s="4" t="inlineStr">
        <is>
          <t>LLM</t>
        </is>
      </c>
      <c r="F88" s="4" t="inlineStr">
        <is>
          <t>LLaMA-3</t>
        </is>
      </c>
      <c r="G88" s="4" t="inlineStr">
        <is>
          <t>LLaMA-3 8B</t>
        </is>
      </c>
      <c r="H88" s="4" t="inlineStr">
        <is>
          <t>8B</t>
        </is>
      </c>
      <c r="I88" s="4" t="inlineStr">
        <is>
          <t>W4A8 GPTQ</t>
        </is>
      </c>
      <c r="J88" s="4" t="inlineStr">
        <is>
          <t>W4</t>
        </is>
      </c>
      <c r="K88" s="4" t="inlineStr">
        <is>
          <t>A8</t>
        </is>
      </c>
      <c r="L88" s="4" t="n"/>
      <c r="M88" s="4" t="inlineStr">
        <is>
          <t>OBQA</t>
        </is>
      </c>
      <c r="N88" s="4" t="inlineStr">
        <is>
          <t>Acc</t>
        </is>
      </c>
      <c r="O88" s="4" t="inlineStr">
        <is>
          <t>准确率</t>
        </is>
      </c>
      <c r="P88" s="4" t="inlineStr">
        <is>
          <t>越高越好</t>
        </is>
      </c>
      <c r="Q88" s="27" t="n"/>
      <c r="R88" s="27" t="n">
        <v>43.6</v>
      </c>
      <c r="S88" s="27">
        <f>IF(OR(Q90="",R90=""),"",R90-Q90)</f>
        <v/>
      </c>
      <c r="T88" s="28">
        <f>IF(OR(Q90="",R90=""),"",R90/Q90-1)</f>
        <v/>
      </c>
      <c r="U88" s="28" t="n"/>
      <c r="V88" s="4" t="inlineStr">
        <is>
          <t>WikiText-2 128 random samples; group size 128; SERQ rank 128</t>
        </is>
      </c>
      <c r="W88" s="4" t="inlineStr">
        <is>
          <t>论文默认评测设置；W4A4 MXFP4 使用 Blackwell MX format 实现</t>
        </is>
      </c>
      <c r="X88" s="4" t="inlineStr">
        <is>
          <t>SERQ: Saliency-Aware Low-Rank Error Reconstruction for LLM Quantization (arXiv:2603.08185)</t>
        </is>
      </c>
      <c r="Y88" s="4" t="inlineStr">
        <is>
          <t>从 Data.md/论文附录明细表录入：SERQ W4A8 GPTQ，OBQA，Acc↑。</t>
        </is>
      </c>
    </row>
    <row r="89">
      <c r="A89" s="4" t="inlineStr">
        <is>
          <t>EXP-SERQ-LLAMA-3-8B-W4A8-GPTQ-0-SHOT-COMMONSENSE-AVG-AVG-ACC</t>
        </is>
      </c>
      <c r="B89" s="4" t="inlineStr">
        <is>
          <t>M009</t>
        </is>
      </c>
      <c r="C89" s="4" t="inlineStr">
        <is>
          <t>SERQ</t>
        </is>
      </c>
      <c r="D89" s="4" t="inlineStr">
        <is>
          <t>ICLR 2026</t>
        </is>
      </c>
      <c r="E89" s="4" t="inlineStr">
        <is>
          <t>LLM</t>
        </is>
      </c>
      <c r="F89" s="4" t="inlineStr">
        <is>
          <t>LLaMA-3</t>
        </is>
      </c>
      <c r="G89" s="4" t="inlineStr">
        <is>
          <t>LLaMA-3 8B</t>
        </is>
      </c>
      <c r="H89" s="4" t="inlineStr">
        <is>
          <t>8B</t>
        </is>
      </c>
      <c r="I89" s="4" t="inlineStr">
        <is>
          <t>W4A8 GPTQ</t>
        </is>
      </c>
      <c r="J89" s="4" t="inlineStr">
        <is>
          <t>W4</t>
        </is>
      </c>
      <c r="K89" s="4" t="inlineStr">
        <is>
          <t>A8</t>
        </is>
      </c>
      <c r="L89" s="4" t="n"/>
      <c r="M89" s="4" t="inlineStr">
        <is>
          <t>0-shot commonsense Avg</t>
        </is>
      </c>
      <c r="N89" s="4" t="inlineStr">
        <is>
          <t>Avg Acc</t>
        </is>
      </c>
      <c r="O89" s="4" t="inlineStr">
        <is>
          <t>平均准确率</t>
        </is>
      </c>
      <c r="P89" s="4" t="inlineStr">
        <is>
          <t>越高越好</t>
        </is>
      </c>
      <c r="Q89" s="27" t="n"/>
      <c r="R89" s="27" t="n">
        <v>66.23</v>
      </c>
      <c r="S89" s="27">
        <f>IF(OR(Q91="",R91=""),"",R91-Q91)</f>
        <v/>
      </c>
      <c r="T89" s="28">
        <f>IF(OR(Q91="",R91=""),"",R91/Q91-1)</f>
        <v/>
      </c>
      <c r="U89" s="28" t="n"/>
      <c r="V89" s="4" t="inlineStr">
        <is>
          <t>WikiText-2 128 random samples; group size 128; SERQ rank 128</t>
        </is>
      </c>
      <c r="W89" s="4" t="inlineStr">
        <is>
          <t>论文默认评测设置；W4A4 MXFP4 使用 Blackwell MX format 实现</t>
        </is>
      </c>
      <c r="X89" s="4" t="inlineStr">
        <is>
          <t>SERQ: Saliency-Aware Low-Rank Error Reconstruction for LLM Quantization (arXiv:2603.08185)</t>
        </is>
      </c>
      <c r="Y89" s="4" t="inlineStr">
        <is>
          <t>从 Data.md/论文附录明细表录入：SERQ W4A8 GPTQ，0-shot commonsense Avg，Avg Acc↑。</t>
        </is>
      </c>
    </row>
    <row r="90">
      <c r="A90" s="4" t="inlineStr">
        <is>
          <t>EXP-SERQ-LLAMA-3-8B-W4A8-GPTQ-MMLU-HUMAN-ACC</t>
        </is>
      </c>
      <c r="B90" s="4" t="inlineStr">
        <is>
          <t>M009</t>
        </is>
      </c>
      <c r="C90" s="4" t="inlineStr">
        <is>
          <t>SERQ</t>
        </is>
      </c>
      <c r="D90" s="4" t="inlineStr">
        <is>
          <t>ICLR 2026</t>
        </is>
      </c>
      <c r="E90" s="4" t="inlineStr">
        <is>
          <t>LLM</t>
        </is>
      </c>
      <c r="F90" s="4" t="inlineStr">
        <is>
          <t>LLaMA-3</t>
        </is>
      </c>
      <c r="G90" s="4" t="inlineStr">
        <is>
          <t>LLaMA-3 8B</t>
        </is>
      </c>
      <c r="H90" s="4" t="inlineStr">
        <is>
          <t>8B</t>
        </is>
      </c>
      <c r="I90" s="4" t="inlineStr">
        <is>
          <t>W4A8 GPTQ</t>
        </is>
      </c>
      <c r="J90" s="4" t="inlineStr">
        <is>
          <t>W4</t>
        </is>
      </c>
      <c r="K90" s="4" t="inlineStr">
        <is>
          <t>A8</t>
        </is>
      </c>
      <c r="L90" s="4" t="n"/>
      <c r="M90" s="4" t="inlineStr">
        <is>
          <t>MMLU Human.</t>
        </is>
      </c>
      <c r="N90" s="4" t="inlineStr">
        <is>
          <t>Acc</t>
        </is>
      </c>
      <c r="O90" s="4" t="inlineStr">
        <is>
          <t>准确率</t>
        </is>
      </c>
      <c r="P90" s="4" t="inlineStr">
        <is>
          <t>越高越好</t>
        </is>
      </c>
      <c r="Q90" s="27" t="n"/>
      <c r="R90" s="27" t="n">
        <v>53.07</v>
      </c>
      <c r="S90" s="27">
        <f>IF(OR(Q92="",R92=""),"",R92-Q92)</f>
        <v/>
      </c>
      <c r="T90" s="28">
        <f>IF(OR(Q92="",R92=""),"",R92/Q92-1)</f>
        <v/>
      </c>
      <c r="U90" s="28" t="n"/>
      <c r="V90" s="4" t="inlineStr">
        <is>
          <t>WikiText-2 128 random samples; group size 128; SERQ rank 128</t>
        </is>
      </c>
      <c r="W90" s="4" t="inlineStr">
        <is>
          <t>论文默认评测设置；W4A4 MXFP4 使用 Blackwell MX format 实现</t>
        </is>
      </c>
      <c r="X90" s="4" t="inlineStr">
        <is>
          <t>SERQ: Saliency-Aware Low-Rank Error Reconstruction for LLM Quantization (arXiv:2603.08185)</t>
        </is>
      </c>
      <c r="Y90" s="4" t="inlineStr">
        <is>
          <t>从 Data.md/论文附录明细表录入：SERQ W4A8 GPTQ，MMLU Human.，Acc↑。</t>
        </is>
      </c>
    </row>
    <row r="91">
      <c r="A91" s="4" t="inlineStr">
        <is>
          <t>EXP-SERQ-LLAMA-3-8B-W4A8-GPTQ-MMLU-OTHER-ACC</t>
        </is>
      </c>
      <c r="B91" s="4" t="inlineStr">
        <is>
          <t>M009</t>
        </is>
      </c>
      <c r="C91" s="4" t="inlineStr">
        <is>
          <t>SERQ</t>
        </is>
      </c>
      <c r="D91" s="4" t="inlineStr">
        <is>
          <t>ICLR 2026</t>
        </is>
      </c>
      <c r="E91" s="4" t="inlineStr">
        <is>
          <t>LLM</t>
        </is>
      </c>
      <c r="F91" s="4" t="inlineStr">
        <is>
          <t>LLaMA-3</t>
        </is>
      </c>
      <c r="G91" s="4" t="inlineStr">
        <is>
          <t>LLaMA-3 8B</t>
        </is>
      </c>
      <c r="H91" s="4" t="inlineStr">
        <is>
          <t>8B</t>
        </is>
      </c>
      <c r="I91" s="4" t="inlineStr">
        <is>
          <t>W4A8 GPTQ</t>
        </is>
      </c>
      <c r="J91" s="4" t="inlineStr">
        <is>
          <t>W4</t>
        </is>
      </c>
      <c r="K91" s="4" t="inlineStr">
        <is>
          <t>A8</t>
        </is>
      </c>
      <c r="L91" s="4" t="n"/>
      <c r="M91" s="4" t="inlineStr">
        <is>
          <t>MMLU Other</t>
        </is>
      </c>
      <c r="N91" s="4" t="inlineStr">
        <is>
          <t>Acc</t>
        </is>
      </c>
      <c r="O91" s="4" t="inlineStr">
        <is>
          <t>准确率</t>
        </is>
      </c>
      <c r="P91" s="4" t="inlineStr">
        <is>
          <t>越高越好</t>
        </is>
      </c>
      <c r="Q91" s="27" t="n"/>
      <c r="R91" s="27" t="n">
        <v>69.45999999999999</v>
      </c>
      <c r="S91" s="27">
        <f>IF(OR(Q93="",R93=""),"",R93-Q93)</f>
        <v/>
      </c>
      <c r="T91" s="28">
        <f>IF(OR(Q93="",R93=""),"",R93/Q93-1)</f>
        <v/>
      </c>
      <c r="U91" s="28" t="n"/>
      <c r="V91" s="4" t="inlineStr">
        <is>
          <t>WikiText-2 128 random samples; group size 128; SERQ rank 128</t>
        </is>
      </c>
      <c r="W91" s="4" t="inlineStr">
        <is>
          <t>论文默认评测设置；W4A4 MXFP4 使用 Blackwell MX format 实现</t>
        </is>
      </c>
      <c r="X91" s="4" t="inlineStr">
        <is>
          <t>SERQ: Saliency-Aware Low-Rank Error Reconstruction for LLM Quantization (arXiv:2603.08185)</t>
        </is>
      </c>
      <c r="Y91" s="4" t="inlineStr">
        <is>
          <t>从 Data.md/论文附录明细表录入：SERQ W4A8 GPTQ，MMLU Other，Acc↑。</t>
        </is>
      </c>
    </row>
    <row r="92">
      <c r="A92" s="4" t="inlineStr">
        <is>
          <t>EXP-SERQ-LLAMA-3-8B-W4A8-GPTQ-MMLU-SOCIALS-ACC</t>
        </is>
      </c>
      <c r="B92" s="4" t="inlineStr">
        <is>
          <t>M009</t>
        </is>
      </c>
      <c r="C92" s="4" t="inlineStr">
        <is>
          <t>SERQ</t>
        </is>
      </c>
      <c r="D92" s="4" t="inlineStr">
        <is>
          <t>ICLR 2026</t>
        </is>
      </c>
      <c r="E92" s="4" t="inlineStr">
        <is>
          <t>LLM</t>
        </is>
      </c>
      <c r="F92" s="4" t="inlineStr">
        <is>
          <t>LLaMA-3</t>
        </is>
      </c>
      <c r="G92" s="4" t="inlineStr">
        <is>
          <t>LLaMA-3 8B</t>
        </is>
      </c>
      <c r="H92" s="4" t="inlineStr">
        <is>
          <t>8B</t>
        </is>
      </c>
      <c r="I92" s="4" t="inlineStr">
        <is>
          <t>W4A8 GPTQ</t>
        </is>
      </c>
      <c r="J92" s="4" t="inlineStr">
        <is>
          <t>W4</t>
        </is>
      </c>
      <c r="K92" s="4" t="inlineStr">
        <is>
          <t>A8</t>
        </is>
      </c>
      <c r="L92" s="4" t="n"/>
      <c r="M92" s="4" t="inlineStr">
        <is>
          <t>MMLU SocialS.</t>
        </is>
      </c>
      <c r="N92" s="4" t="inlineStr">
        <is>
          <t>Acc</t>
        </is>
      </c>
      <c r="O92" s="4" t="inlineStr">
        <is>
          <t>准确率</t>
        </is>
      </c>
      <c r="P92" s="4" t="inlineStr">
        <is>
          <t>越高越好</t>
        </is>
      </c>
      <c r="Q92" s="27" t="n"/>
      <c r="R92" s="27" t="n">
        <v>70.62</v>
      </c>
      <c r="S92" s="27">
        <f>IF(OR(Q94="",R94=""),"",R94-Q94)</f>
        <v/>
      </c>
      <c r="T92" s="28">
        <f>IF(OR(Q94="",R94=""),"",R94/Q94-1)</f>
        <v/>
      </c>
      <c r="U92" s="28" t="n"/>
      <c r="V92" s="4" t="inlineStr">
        <is>
          <t>WikiText-2 128 random samples; group size 128; SERQ rank 128</t>
        </is>
      </c>
      <c r="W92" s="4" t="inlineStr">
        <is>
          <t>论文默认评测设置；W4A4 MXFP4 使用 Blackwell MX format 实现</t>
        </is>
      </c>
      <c r="X92" s="4" t="inlineStr">
        <is>
          <t>SERQ: Saliency-Aware Low-Rank Error Reconstruction for LLM Quantization (arXiv:2603.08185)</t>
        </is>
      </c>
      <c r="Y92" s="4" t="inlineStr">
        <is>
          <t>从 Data.md/论文附录明细表录入：SERQ W4A8 GPTQ，MMLU SocialS.，Acc↑。</t>
        </is>
      </c>
    </row>
    <row r="93">
      <c r="A93" s="4" t="inlineStr">
        <is>
          <t>EXP-SERQ-LLAMA-3-8B-W4A8-GPTQ-MMLU-STEM-ACC</t>
        </is>
      </c>
      <c r="B93" s="4" t="inlineStr">
        <is>
          <t>M009</t>
        </is>
      </c>
      <c r="C93" s="4" t="inlineStr">
        <is>
          <t>SERQ</t>
        </is>
      </c>
      <c r="D93" s="4" t="inlineStr">
        <is>
          <t>ICLR 2026</t>
        </is>
      </c>
      <c r="E93" s="4" t="inlineStr">
        <is>
          <t>LLM</t>
        </is>
      </c>
      <c r="F93" s="4" t="inlineStr">
        <is>
          <t>LLaMA-3</t>
        </is>
      </c>
      <c r="G93" s="4" t="inlineStr">
        <is>
          <t>LLaMA-3 8B</t>
        </is>
      </c>
      <c r="H93" s="4" t="inlineStr">
        <is>
          <t>8B</t>
        </is>
      </c>
      <c r="I93" s="4" t="inlineStr">
        <is>
          <t>W4A8 GPTQ</t>
        </is>
      </c>
      <c r="J93" s="4" t="inlineStr">
        <is>
          <t>W4</t>
        </is>
      </c>
      <c r="K93" s="4" t="inlineStr">
        <is>
          <t>A8</t>
        </is>
      </c>
      <c r="L93" s="4" t="n"/>
      <c r="M93" s="4" t="inlineStr">
        <is>
          <t>MMLU STEM</t>
        </is>
      </c>
      <c r="N93" s="4" t="inlineStr">
        <is>
          <t>Acc</t>
        </is>
      </c>
      <c r="O93" s="4" t="inlineStr">
        <is>
          <t>准确率</t>
        </is>
      </c>
      <c r="P93" s="4" t="inlineStr">
        <is>
          <t>越高越好</t>
        </is>
      </c>
      <c r="Q93" s="27" t="n"/>
      <c r="R93" s="27" t="n">
        <v>51.76</v>
      </c>
      <c r="S93" s="27">
        <f>IF(OR(Q95="",R95=""),"",R95-Q95)</f>
        <v/>
      </c>
      <c r="T93" s="28">
        <f>IF(OR(Q95="",R95=""),"",R95/Q95-1)</f>
        <v/>
      </c>
      <c r="U93" s="28" t="n"/>
      <c r="V93" s="4" t="inlineStr">
        <is>
          <t>WikiText-2 128 random samples; group size 128; SERQ rank 128</t>
        </is>
      </c>
      <c r="W93" s="4" t="inlineStr">
        <is>
          <t>论文默认评测设置；W4A4 MXFP4 使用 Blackwell MX format 实现</t>
        </is>
      </c>
      <c r="X93" s="4" t="inlineStr">
        <is>
          <t>SERQ: Saliency-Aware Low-Rank Error Reconstruction for LLM Quantization (arXiv:2603.08185)</t>
        </is>
      </c>
      <c r="Y93" s="4" t="inlineStr">
        <is>
          <t>从 Data.md/论文附录明细表录入：SERQ W4A8 GPTQ，MMLU STEM，Acc↑。</t>
        </is>
      </c>
    </row>
    <row r="94">
      <c r="A94" s="4" t="inlineStr">
        <is>
          <t>EXP-SERQ-LLAMA-3-8B-W4A8-GPTQ-MMLU-AVG-AVG-ACC</t>
        </is>
      </c>
      <c r="B94" s="4" t="inlineStr">
        <is>
          <t>M009</t>
        </is>
      </c>
      <c r="C94" s="4" t="inlineStr">
        <is>
          <t>SERQ</t>
        </is>
      </c>
      <c r="D94" s="4" t="inlineStr">
        <is>
          <t>ICLR 2026</t>
        </is>
      </c>
      <c r="E94" s="4" t="inlineStr">
        <is>
          <t>LLM</t>
        </is>
      </c>
      <c r="F94" s="4" t="inlineStr">
        <is>
          <t>LLaMA-3</t>
        </is>
      </c>
      <c r="G94" s="4" t="inlineStr">
        <is>
          <t>LLaMA-3 8B</t>
        </is>
      </c>
      <c r="H94" s="4" t="inlineStr">
        <is>
          <t>8B</t>
        </is>
      </c>
      <c r="I94" s="4" t="inlineStr">
        <is>
          <t>W4A8 GPTQ</t>
        </is>
      </c>
      <c r="J94" s="4" t="inlineStr">
        <is>
          <t>W4</t>
        </is>
      </c>
      <c r="K94" s="4" t="inlineStr">
        <is>
          <t>A8</t>
        </is>
      </c>
      <c r="L94" s="4" t="n"/>
      <c r="M94" s="4" t="inlineStr">
        <is>
          <t>MMLU Avg</t>
        </is>
      </c>
      <c r="N94" s="4" t="inlineStr">
        <is>
          <t>Avg Acc</t>
        </is>
      </c>
      <c r="O94" s="4" t="inlineStr">
        <is>
          <t>平均准确率</t>
        </is>
      </c>
      <c r="P94" s="4" t="inlineStr">
        <is>
          <t>越高越好</t>
        </is>
      </c>
      <c r="Q94" s="27" t="n"/>
      <c r="R94" s="27" t="n">
        <v>60.25</v>
      </c>
      <c r="S94" s="27">
        <f>IF(OR(Q96="",R96=""),"",R96-Q96)</f>
        <v/>
      </c>
      <c r="T94" s="28">
        <f>IF(OR(Q96="",R96=""),"",R96/Q96-1)</f>
        <v/>
      </c>
      <c r="U94" s="28" t="n"/>
      <c r="V94" s="4" t="inlineStr">
        <is>
          <t>WikiText-2 128 random samples; group size 128; SERQ rank 128</t>
        </is>
      </c>
      <c r="W94" s="4" t="inlineStr">
        <is>
          <t>论文默认评测设置；W4A4 MXFP4 使用 Blackwell MX format 实现</t>
        </is>
      </c>
      <c r="X94" s="4" t="inlineStr">
        <is>
          <t>SERQ: Saliency-Aware Low-Rank Error Reconstruction for LLM Quantization (arXiv:2603.08185)</t>
        </is>
      </c>
      <c r="Y94" s="4" t="inlineStr">
        <is>
          <t>从 Data.md/论文附录明细表录入：SERQ W4A8 GPTQ，MMLU Avg，Avg Acc↑。</t>
        </is>
      </c>
    </row>
    <row r="95">
      <c r="A95" s="4" t="inlineStr">
        <is>
          <t>EXP-SERQ-LLAMA-3-2-1B-W4A8-RTN-WIKITEXT-2-PPL</t>
        </is>
      </c>
      <c r="B95" s="4" t="inlineStr">
        <is>
          <t>M009</t>
        </is>
      </c>
      <c r="C95" s="4" t="inlineStr">
        <is>
          <t>SERQ</t>
        </is>
      </c>
      <c r="D95" s="4" t="inlineStr">
        <is>
          <t>ICLR 2026</t>
        </is>
      </c>
      <c r="E95" s="4" t="inlineStr">
        <is>
          <t>LLM</t>
        </is>
      </c>
      <c r="F95" s="4" t="inlineStr">
        <is>
          <t>LLaMA-3.2</t>
        </is>
      </c>
      <c r="G95" s="4" t="inlineStr">
        <is>
          <t>LLaMA-3.2 1B</t>
        </is>
      </c>
      <c r="H95" s="4" t="inlineStr">
        <is>
          <t>1B</t>
        </is>
      </c>
      <c r="I95" s="4" t="inlineStr">
        <is>
          <t>W4A8 RTN</t>
        </is>
      </c>
      <c r="J95" s="4" t="inlineStr">
        <is>
          <t>W4</t>
        </is>
      </c>
      <c r="K95" s="4" t="inlineStr">
        <is>
          <t>A8</t>
        </is>
      </c>
      <c r="L95" s="4" t="n"/>
      <c r="M95" s="4" t="inlineStr">
        <is>
          <t>WikiText-2</t>
        </is>
      </c>
      <c r="N95" s="4" t="inlineStr">
        <is>
          <t>PPL</t>
        </is>
      </c>
      <c r="O95" s="4" t="inlineStr">
        <is>
          <t>困惑度</t>
        </is>
      </c>
      <c r="P95" s="4" t="inlineStr">
        <is>
          <t>越低越好</t>
        </is>
      </c>
      <c r="Q95" s="27" t="n"/>
      <c r="R95" s="27" t="n">
        <v>11.14</v>
      </c>
      <c r="S95" s="27">
        <f>IF(OR(Q97="",R97=""),"",R97-Q97)</f>
        <v/>
      </c>
      <c r="T95" s="28">
        <f>IF(OR(Q97="",R97=""),"",R97/Q97-1)</f>
        <v/>
      </c>
      <c r="U95" s="28" t="n"/>
      <c r="V95" s="4" t="inlineStr">
        <is>
          <t>WikiText-2 128 random samples; group size 128; SERQ rank 128</t>
        </is>
      </c>
      <c r="W95" s="4" t="inlineStr">
        <is>
          <t>论文默认评测设置；W4A4 MXFP4 使用 Blackwell MX format 实现</t>
        </is>
      </c>
      <c r="X95" s="4" t="inlineStr">
        <is>
          <t>SERQ: Saliency-Aware Low-Rank Error Reconstruction for LLM Quantization (arXiv:2603.08185)</t>
        </is>
      </c>
      <c r="Y95" s="4" t="inlineStr">
        <is>
          <t>从 Data.md/论文附录明细表录入：SERQ W4A8 RTN，WikiText2，PPL↓。</t>
        </is>
      </c>
    </row>
    <row r="96">
      <c r="A96" s="4" t="inlineStr">
        <is>
          <t>EXP-SERQ-LLAMA-3-2-1B-W4A8-RTN-BOOLQ-ACC</t>
        </is>
      </c>
      <c r="B96" s="4" t="inlineStr">
        <is>
          <t>M009</t>
        </is>
      </c>
      <c r="C96" s="4" t="inlineStr">
        <is>
          <t>SERQ</t>
        </is>
      </c>
      <c r="D96" s="4" t="inlineStr">
        <is>
          <t>ICLR 2026</t>
        </is>
      </c>
      <c r="E96" s="4" t="inlineStr">
        <is>
          <t>LLM</t>
        </is>
      </c>
      <c r="F96" s="4" t="inlineStr">
        <is>
          <t>LLaMA-3.2</t>
        </is>
      </c>
      <c r="G96" s="4" t="inlineStr">
        <is>
          <t>LLaMA-3.2 1B</t>
        </is>
      </c>
      <c r="H96" s="4" t="inlineStr">
        <is>
          <t>1B</t>
        </is>
      </c>
      <c r="I96" s="4" t="inlineStr">
        <is>
          <t>W4A8 RTN</t>
        </is>
      </c>
      <c r="J96" s="4" t="inlineStr">
        <is>
          <t>W4</t>
        </is>
      </c>
      <c r="K96" s="4" t="inlineStr">
        <is>
          <t>A8</t>
        </is>
      </c>
      <c r="L96" s="4" t="n"/>
      <c r="M96" s="4" t="inlineStr">
        <is>
          <t>BoolQ</t>
        </is>
      </c>
      <c r="N96" s="4" t="inlineStr">
        <is>
          <t>Acc</t>
        </is>
      </c>
      <c r="O96" s="4" t="inlineStr">
        <is>
          <t>准确率</t>
        </is>
      </c>
      <c r="P96" s="4" t="inlineStr">
        <is>
          <t>越高越好</t>
        </is>
      </c>
      <c r="Q96" s="27" t="n"/>
      <c r="R96" s="27" t="n">
        <v>62.75</v>
      </c>
      <c r="S96" s="27">
        <f>IF(OR(Q98="",R98=""),"",R98-Q98)</f>
        <v/>
      </c>
      <c r="T96" s="28">
        <f>IF(OR(Q98="",R98=""),"",R98/Q98-1)</f>
        <v/>
      </c>
      <c r="U96" s="28" t="n"/>
      <c r="V96" s="4" t="inlineStr">
        <is>
          <t>WikiText-2 128 random samples; group size 128; SERQ rank 128</t>
        </is>
      </c>
      <c r="W96" s="4" t="inlineStr">
        <is>
          <t>论文默认评测设置；W4A4 MXFP4 使用 Blackwell MX format 实现</t>
        </is>
      </c>
      <c r="X96" s="4" t="inlineStr">
        <is>
          <t>SERQ: Saliency-Aware Low-Rank Error Reconstruction for LLM Quantization (arXiv:2603.08185)</t>
        </is>
      </c>
      <c r="Y96" s="4" t="inlineStr">
        <is>
          <t>从 Data.md/论文附录明细表录入：SERQ W4A8 RTN，BoolQ，Acc↑。</t>
        </is>
      </c>
    </row>
    <row r="97">
      <c r="A97" s="4" t="inlineStr">
        <is>
          <t>EXP-SERQ-LLAMA-3-2-1B-W4A8-RTN-PIQA-ACC</t>
        </is>
      </c>
      <c r="B97" s="4" t="inlineStr">
        <is>
          <t>M009</t>
        </is>
      </c>
      <c r="C97" s="4" t="inlineStr">
        <is>
          <t>SERQ</t>
        </is>
      </c>
      <c r="D97" s="4" t="inlineStr">
        <is>
          <t>ICLR 2026</t>
        </is>
      </c>
      <c r="E97" s="4" t="inlineStr">
        <is>
          <t>LLM</t>
        </is>
      </c>
      <c r="F97" s="4" t="inlineStr">
        <is>
          <t>LLaMA-3.2</t>
        </is>
      </c>
      <c r="G97" s="4" t="inlineStr">
        <is>
          <t>LLaMA-3.2 1B</t>
        </is>
      </c>
      <c r="H97" s="4" t="inlineStr">
        <is>
          <t>1B</t>
        </is>
      </c>
      <c r="I97" s="4" t="inlineStr">
        <is>
          <t>W4A8 RTN</t>
        </is>
      </c>
      <c r="J97" s="4" t="inlineStr">
        <is>
          <t>W4</t>
        </is>
      </c>
      <c r="K97" s="4" t="inlineStr">
        <is>
          <t>A8</t>
        </is>
      </c>
      <c r="L97" s="4" t="n"/>
      <c r="M97" s="4" t="inlineStr">
        <is>
          <t>PIQA</t>
        </is>
      </c>
      <c r="N97" s="4" t="inlineStr">
        <is>
          <t>Acc</t>
        </is>
      </c>
      <c r="O97" s="4" t="inlineStr">
        <is>
          <t>准确率</t>
        </is>
      </c>
      <c r="P97" s="4" t="inlineStr">
        <is>
          <t>越高越好</t>
        </is>
      </c>
      <c r="Q97" s="27" t="n"/>
      <c r="R97" s="27" t="n">
        <v>72.84999999999999</v>
      </c>
      <c r="S97" s="27">
        <f>IF(OR(Q99="",R99=""),"",R99-Q99)</f>
        <v/>
      </c>
      <c r="T97" s="28">
        <f>IF(OR(Q99="",R99=""),"",R99/Q99-1)</f>
        <v/>
      </c>
      <c r="U97" s="28" t="n"/>
      <c r="V97" s="4" t="inlineStr">
        <is>
          <t>WikiText-2 128 random samples; group size 128; SERQ rank 128</t>
        </is>
      </c>
      <c r="W97" s="4" t="inlineStr">
        <is>
          <t>论文默认评测设置；W4A4 MXFP4 使用 Blackwell MX format 实现</t>
        </is>
      </c>
      <c r="X97" s="4" t="inlineStr">
        <is>
          <t>SERQ: Saliency-Aware Low-Rank Error Reconstruction for LLM Quantization (arXiv:2603.08185)</t>
        </is>
      </c>
      <c r="Y97" s="4" t="inlineStr">
        <is>
          <t>从 Data.md/论文附录明细表录入：SERQ W4A8 RTN，PIQA，Acc↑。</t>
        </is>
      </c>
    </row>
    <row r="98">
      <c r="A98" s="4" t="inlineStr">
        <is>
          <t>EXP-SERQ-LLAMA-3-2-1B-W4A8-RTN-SIQA-ACC</t>
        </is>
      </c>
      <c r="B98" s="4" t="inlineStr">
        <is>
          <t>M009</t>
        </is>
      </c>
      <c r="C98" s="4" t="inlineStr">
        <is>
          <t>SERQ</t>
        </is>
      </c>
      <c r="D98" s="4" t="inlineStr">
        <is>
          <t>ICLR 2026</t>
        </is>
      </c>
      <c r="E98" s="4" t="inlineStr">
        <is>
          <t>LLM</t>
        </is>
      </c>
      <c r="F98" s="4" t="inlineStr">
        <is>
          <t>LLaMA-3.2</t>
        </is>
      </c>
      <c r="G98" s="4" t="inlineStr">
        <is>
          <t>LLaMA-3.2 1B</t>
        </is>
      </c>
      <c r="H98" s="4" t="inlineStr">
        <is>
          <t>1B</t>
        </is>
      </c>
      <c r="I98" s="4" t="inlineStr">
        <is>
          <t>W4A8 RTN</t>
        </is>
      </c>
      <c r="J98" s="4" t="inlineStr">
        <is>
          <t>W4</t>
        </is>
      </c>
      <c r="K98" s="4" t="inlineStr">
        <is>
          <t>A8</t>
        </is>
      </c>
      <c r="L98" s="4" t="n"/>
      <c r="M98" s="4" t="inlineStr">
        <is>
          <t>SIQA</t>
        </is>
      </c>
      <c r="N98" s="4" t="inlineStr">
        <is>
          <t>Acc</t>
        </is>
      </c>
      <c r="O98" s="4" t="inlineStr">
        <is>
          <t>准确率</t>
        </is>
      </c>
      <c r="P98" s="4" t="inlineStr">
        <is>
          <t>越高越好</t>
        </is>
      </c>
      <c r="Q98" s="27" t="n"/>
      <c r="R98" s="27" t="n">
        <v>42.07</v>
      </c>
      <c r="S98" s="27">
        <f>IF(OR(Q100="",R100=""),"",R100-Q100)</f>
        <v/>
      </c>
      <c r="T98" s="28">
        <f>IF(OR(Q100="",R100=""),"",R100/Q100-1)</f>
        <v/>
      </c>
      <c r="U98" s="28" t="n"/>
      <c r="V98" s="4" t="inlineStr">
        <is>
          <t>WikiText-2 128 random samples; group size 128; SERQ rank 128</t>
        </is>
      </c>
      <c r="W98" s="4" t="inlineStr">
        <is>
          <t>论文默认评测设置；W4A4 MXFP4 使用 Blackwell MX format 实现</t>
        </is>
      </c>
      <c r="X98" s="4" t="inlineStr">
        <is>
          <t>SERQ: Saliency-Aware Low-Rank Error Reconstruction for LLM Quantization (arXiv:2603.08185)</t>
        </is>
      </c>
      <c r="Y98" s="4" t="inlineStr">
        <is>
          <t>从 Data.md/论文附录明细表录入：SERQ W4A8 RTN，SIQA，Acc↑。</t>
        </is>
      </c>
    </row>
    <row r="99">
      <c r="A99" s="4" t="inlineStr">
        <is>
          <t>EXP-SERQ-LLAMA-3-2-1B-W4A8-RTN-ARC-E-ACC</t>
        </is>
      </c>
      <c r="B99" s="4" t="inlineStr">
        <is>
          <t>M009</t>
        </is>
      </c>
      <c r="C99" s="4" t="inlineStr">
        <is>
          <t>SERQ</t>
        </is>
      </c>
      <c r="D99" s="4" t="inlineStr">
        <is>
          <t>ICLR 2026</t>
        </is>
      </c>
      <c r="E99" s="4" t="inlineStr">
        <is>
          <t>LLM</t>
        </is>
      </c>
      <c r="F99" s="4" t="inlineStr">
        <is>
          <t>LLaMA-3.2</t>
        </is>
      </c>
      <c r="G99" s="4" t="inlineStr">
        <is>
          <t>LLaMA-3.2 1B</t>
        </is>
      </c>
      <c r="H99" s="4" t="inlineStr">
        <is>
          <t>1B</t>
        </is>
      </c>
      <c r="I99" s="4" t="inlineStr">
        <is>
          <t>W4A8 RTN</t>
        </is>
      </c>
      <c r="J99" s="4" t="inlineStr">
        <is>
          <t>W4</t>
        </is>
      </c>
      <c r="K99" s="4" t="inlineStr">
        <is>
          <t>A8</t>
        </is>
      </c>
      <c r="L99" s="4" t="n"/>
      <c r="M99" s="4" t="inlineStr">
        <is>
          <t>ARC-e</t>
        </is>
      </c>
      <c r="N99" s="4" t="inlineStr">
        <is>
          <t>Acc</t>
        </is>
      </c>
      <c r="O99" s="4" t="inlineStr">
        <is>
          <t>准确率</t>
        </is>
      </c>
      <c r="P99" s="4" t="inlineStr">
        <is>
          <t>越高越好</t>
        </is>
      </c>
      <c r="Q99" s="27" t="n"/>
      <c r="R99" s="27" t="n">
        <v>56.69</v>
      </c>
      <c r="S99" s="27">
        <f>IF(OR(Q101="",R101=""),"",R101-Q101)</f>
        <v/>
      </c>
      <c r="T99" s="28">
        <f>IF(OR(Q101="",R101=""),"",R101/Q101-1)</f>
        <v/>
      </c>
      <c r="U99" s="28" t="n"/>
      <c r="V99" s="4" t="inlineStr">
        <is>
          <t>WikiText-2 128 random samples; group size 128; SERQ rank 128</t>
        </is>
      </c>
      <c r="W99" s="4" t="inlineStr">
        <is>
          <t>论文默认评测设置；W4A4 MXFP4 使用 Blackwell MX format 实现</t>
        </is>
      </c>
      <c r="X99" s="4" t="inlineStr">
        <is>
          <t>SERQ: Saliency-Aware Low-Rank Error Reconstruction for LLM Quantization (arXiv:2603.08185)</t>
        </is>
      </c>
      <c r="Y99" s="4" t="inlineStr">
        <is>
          <t>从 Data.md/论文附录明细表录入：SERQ W4A8 RTN，ARC-e，Acc↑。</t>
        </is>
      </c>
    </row>
    <row r="100">
      <c r="A100" s="4" t="inlineStr">
        <is>
          <t>EXP-SERQ-LLAMA-3-2-1B-W4A8-RTN-ARC-C-ACC</t>
        </is>
      </c>
      <c r="B100" s="4" t="inlineStr">
        <is>
          <t>M009</t>
        </is>
      </c>
      <c r="C100" s="4" t="inlineStr">
        <is>
          <t>SERQ</t>
        </is>
      </c>
      <c r="D100" s="4" t="inlineStr">
        <is>
          <t>ICLR 2026</t>
        </is>
      </c>
      <c r="E100" s="4" t="inlineStr">
        <is>
          <t>LLM</t>
        </is>
      </c>
      <c r="F100" s="4" t="inlineStr">
        <is>
          <t>LLaMA-3.2</t>
        </is>
      </c>
      <c r="G100" s="4" t="inlineStr">
        <is>
          <t>LLaMA-3.2 1B</t>
        </is>
      </c>
      <c r="H100" s="4" t="inlineStr">
        <is>
          <t>1B</t>
        </is>
      </c>
      <c r="I100" s="4" t="inlineStr">
        <is>
          <t>W4A8 RTN</t>
        </is>
      </c>
      <c r="J100" s="4" t="inlineStr">
        <is>
          <t>W4</t>
        </is>
      </c>
      <c r="K100" s="4" t="inlineStr">
        <is>
          <t>A8</t>
        </is>
      </c>
      <c r="L100" s="4" t="n"/>
      <c r="M100" s="4" t="inlineStr">
        <is>
          <t>ARC-c</t>
        </is>
      </c>
      <c r="N100" s="4" t="inlineStr">
        <is>
          <t>Acc</t>
        </is>
      </c>
      <c r="O100" s="4" t="inlineStr">
        <is>
          <t>准确率</t>
        </is>
      </c>
      <c r="P100" s="4" t="inlineStr">
        <is>
          <t>越高越好</t>
        </is>
      </c>
      <c r="Q100" s="27" t="n"/>
      <c r="R100" s="27" t="n">
        <v>34.39</v>
      </c>
      <c r="S100" s="27">
        <f>IF(OR(Q102="",R102=""),"",R102-Q102)</f>
        <v/>
      </c>
      <c r="T100" s="28">
        <f>IF(OR(Q102="",R102=""),"",R102/Q102-1)</f>
        <v/>
      </c>
      <c r="U100" s="28" t="n"/>
      <c r="V100" s="4" t="inlineStr">
        <is>
          <t>WikiText-2 128 random samples; group size 128; SERQ rank 128</t>
        </is>
      </c>
      <c r="W100" s="4" t="inlineStr">
        <is>
          <t>论文默认评测设置；W4A4 MXFP4 使用 Blackwell MX format 实现</t>
        </is>
      </c>
      <c r="X100" s="4" t="inlineStr">
        <is>
          <t>SERQ: Saliency-Aware Low-Rank Error Reconstruction for LLM Quantization (arXiv:2603.08185)</t>
        </is>
      </c>
      <c r="Y100" s="4" t="inlineStr">
        <is>
          <t>从 Data.md/论文附录明细表录入：SERQ W4A8 RTN，ARC-c，Acc↑。</t>
        </is>
      </c>
    </row>
    <row r="101">
      <c r="A101" s="4" t="inlineStr">
        <is>
          <t>EXP-SERQ-LLAMA-3-2-1B-W4A8-RTN-HELLASWAG-ACC</t>
        </is>
      </c>
      <c r="B101" s="4" t="inlineStr">
        <is>
          <t>M009</t>
        </is>
      </c>
      <c r="C101" s="4" t="inlineStr">
        <is>
          <t>SERQ</t>
        </is>
      </c>
      <c r="D101" s="4" t="inlineStr">
        <is>
          <t>ICLR 2026</t>
        </is>
      </c>
      <c r="E101" s="4" t="inlineStr">
        <is>
          <t>LLM</t>
        </is>
      </c>
      <c r="F101" s="4" t="inlineStr">
        <is>
          <t>LLaMA-3.2</t>
        </is>
      </c>
      <c r="G101" s="4" t="inlineStr">
        <is>
          <t>LLaMA-3.2 1B</t>
        </is>
      </c>
      <c r="H101" s="4" t="inlineStr">
        <is>
          <t>1B</t>
        </is>
      </c>
      <c r="I101" s="4" t="inlineStr">
        <is>
          <t>W4A8 RTN</t>
        </is>
      </c>
      <c r="J101" s="4" t="inlineStr">
        <is>
          <t>W4</t>
        </is>
      </c>
      <c r="K101" s="4" t="inlineStr">
        <is>
          <t>A8</t>
        </is>
      </c>
      <c r="L101" s="4" t="n"/>
      <c r="M101" s="4" t="inlineStr">
        <is>
          <t>HellaSwag</t>
        </is>
      </c>
      <c r="N101" s="4" t="inlineStr">
        <is>
          <t>Acc</t>
        </is>
      </c>
      <c r="O101" s="4" t="inlineStr">
        <is>
          <t>准确率</t>
        </is>
      </c>
      <c r="P101" s="4" t="inlineStr">
        <is>
          <t>越高越好</t>
        </is>
      </c>
      <c r="Q101" s="27" t="n"/>
      <c r="R101" s="27" t="n">
        <v>60.74</v>
      </c>
      <c r="S101" s="27">
        <f>IF(OR(Q103="",R103=""),"",R103-Q103)</f>
        <v/>
      </c>
      <c r="T101" s="28">
        <f>IF(OR(Q103="",R103=""),"",R103/Q103-1)</f>
        <v/>
      </c>
      <c r="U101" s="28" t="n"/>
      <c r="V101" s="4" t="inlineStr">
        <is>
          <t>WikiText-2 128 random samples; group size 128; SERQ rank 128</t>
        </is>
      </c>
      <c r="W101" s="4" t="inlineStr">
        <is>
          <t>论文默认评测设置；W4A4 MXFP4 使用 Blackwell MX format 实现</t>
        </is>
      </c>
      <c r="X101" s="4" t="inlineStr">
        <is>
          <t>SERQ: Saliency-Aware Low-Rank Error Reconstruction for LLM Quantization (arXiv:2603.08185)</t>
        </is>
      </c>
      <c r="Y101" s="4" t="inlineStr">
        <is>
          <t>从 Data.md/论文附录明细表录入：SERQ W4A8 RTN，HellaSwag，Acc↑。</t>
        </is>
      </c>
    </row>
    <row r="102">
      <c r="A102" s="4" t="inlineStr">
        <is>
          <t>EXP-SERQ-LLAMA-3-2-1B-W4A8-RTN-WINOGRANDE-ACC</t>
        </is>
      </c>
      <c r="B102" s="4" t="inlineStr">
        <is>
          <t>M009</t>
        </is>
      </c>
      <c r="C102" s="4" t="inlineStr">
        <is>
          <t>SERQ</t>
        </is>
      </c>
      <c r="D102" s="4" t="inlineStr">
        <is>
          <t>ICLR 2026</t>
        </is>
      </c>
      <c r="E102" s="4" t="inlineStr">
        <is>
          <t>LLM</t>
        </is>
      </c>
      <c r="F102" s="4" t="inlineStr">
        <is>
          <t>LLaMA-3.2</t>
        </is>
      </c>
      <c r="G102" s="4" t="inlineStr">
        <is>
          <t>LLaMA-3.2 1B</t>
        </is>
      </c>
      <c r="H102" s="4" t="inlineStr">
        <is>
          <t>1B</t>
        </is>
      </c>
      <c r="I102" s="4" t="inlineStr">
        <is>
          <t>W4A8 RTN</t>
        </is>
      </c>
      <c r="J102" s="4" t="inlineStr">
        <is>
          <t>W4</t>
        </is>
      </c>
      <c r="K102" s="4" t="inlineStr">
        <is>
          <t>A8</t>
        </is>
      </c>
      <c r="L102" s="4" t="n"/>
      <c r="M102" s="4" t="inlineStr">
        <is>
          <t>WinoGrande</t>
        </is>
      </c>
      <c r="N102" s="4" t="inlineStr">
        <is>
          <t>Acc</t>
        </is>
      </c>
      <c r="O102" s="4" t="inlineStr">
        <is>
          <t>准确率</t>
        </is>
      </c>
      <c r="P102" s="4" t="inlineStr">
        <is>
          <t>越高越好</t>
        </is>
      </c>
      <c r="Q102" s="27" t="n"/>
      <c r="R102" s="27" t="n">
        <v>56.35</v>
      </c>
      <c r="S102" s="27">
        <f>IF(OR(Q104="",R104=""),"",R104-Q104)</f>
        <v/>
      </c>
      <c r="T102" s="28">
        <f>IF(OR(Q104="",R104=""),"",R104/Q104-1)</f>
        <v/>
      </c>
      <c r="U102" s="28" t="n"/>
      <c r="V102" s="4" t="inlineStr">
        <is>
          <t>WikiText-2 128 random samples; group size 128; SERQ rank 128</t>
        </is>
      </c>
      <c r="W102" s="4" t="inlineStr">
        <is>
          <t>论文默认评测设置；W4A4 MXFP4 使用 Blackwell MX format 实现</t>
        </is>
      </c>
      <c r="X102" s="4" t="inlineStr">
        <is>
          <t>SERQ: Saliency-Aware Low-Rank Error Reconstruction for LLM Quantization (arXiv:2603.08185)</t>
        </is>
      </c>
      <c r="Y102" s="4" t="inlineStr">
        <is>
          <t>从 Data.md/论文附录明细表录入：SERQ W4A8 RTN，WinoGrande，Acc↑。</t>
        </is>
      </c>
    </row>
    <row r="103">
      <c r="A103" s="4" t="inlineStr">
        <is>
          <t>EXP-SERQ-LLAMA-3-2-1B-W4A8-RTN-OBQA-ACC</t>
        </is>
      </c>
      <c r="B103" s="4" t="inlineStr">
        <is>
          <t>M009</t>
        </is>
      </c>
      <c r="C103" s="4" t="inlineStr">
        <is>
          <t>SERQ</t>
        </is>
      </c>
      <c r="D103" s="4" t="inlineStr">
        <is>
          <t>ICLR 2026</t>
        </is>
      </c>
      <c r="E103" s="4" t="inlineStr">
        <is>
          <t>LLM</t>
        </is>
      </c>
      <c r="F103" s="4" t="inlineStr">
        <is>
          <t>LLaMA-3.2</t>
        </is>
      </c>
      <c r="G103" s="4" t="inlineStr">
        <is>
          <t>LLaMA-3.2 1B</t>
        </is>
      </c>
      <c r="H103" s="4" t="inlineStr">
        <is>
          <t>1B</t>
        </is>
      </c>
      <c r="I103" s="4" t="inlineStr">
        <is>
          <t>W4A8 RTN</t>
        </is>
      </c>
      <c r="J103" s="4" t="inlineStr">
        <is>
          <t>W4</t>
        </is>
      </c>
      <c r="K103" s="4" t="inlineStr">
        <is>
          <t>A8</t>
        </is>
      </c>
      <c r="L103" s="4" t="n"/>
      <c r="M103" s="4" t="inlineStr">
        <is>
          <t>OBQA</t>
        </is>
      </c>
      <c r="N103" s="4" t="inlineStr">
        <is>
          <t>Acc</t>
        </is>
      </c>
      <c r="O103" s="4" t="inlineStr">
        <is>
          <t>准确率</t>
        </is>
      </c>
      <c r="P103" s="4" t="inlineStr">
        <is>
          <t>越高越好</t>
        </is>
      </c>
      <c r="Q103" s="27" t="n"/>
      <c r="R103" s="27" t="n">
        <v>36.2</v>
      </c>
      <c r="S103" s="27">
        <f>IF(OR(Q105="",R105=""),"",R105-Q105)</f>
        <v/>
      </c>
      <c r="T103" s="28">
        <f>IF(OR(Q105="",R105=""),"",R105/Q105-1)</f>
        <v/>
      </c>
      <c r="U103" s="28" t="n"/>
      <c r="V103" s="4" t="inlineStr">
        <is>
          <t>WikiText-2 128 random samples; group size 128; SERQ rank 128</t>
        </is>
      </c>
      <c r="W103" s="4" t="inlineStr">
        <is>
          <t>论文默认评测设置；W4A4 MXFP4 使用 Blackwell MX format 实现</t>
        </is>
      </c>
      <c r="X103" s="4" t="inlineStr">
        <is>
          <t>SERQ: Saliency-Aware Low-Rank Error Reconstruction for LLM Quantization (arXiv:2603.08185)</t>
        </is>
      </c>
      <c r="Y103" s="4" t="inlineStr">
        <is>
          <t>从 Data.md/论文附录明细表录入：SERQ W4A8 RTN，OBQA，Acc↑。</t>
        </is>
      </c>
    </row>
    <row r="104">
      <c r="A104" s="4" t="inlineStr">
        <is>
          <t>EXP-SERQ-LLAMA-3-2-1B-W4A8-RTN-0-SHOT-COMMONSENSE-AVG-AVG-ACC</t>
        </is>
      </c>
      <c r="B104" s="4" t="inlineStr">
        <is>
          <t>M009</t>
        </is>
      </c>
      <c r="C104" s="4" t="inlineStr">
        <is>
          <t>SERQ</t>
        </is>
      </c>
      <c r="D104" s="4" t="inlineStr">
        <is>
          <t>ICLR 2026</t>
        </is>
      </c>
      <c r="E104" s="4" t="inlineStr">
        <is>
          <t>LLM</t>
        </is>
      </c>
      <c r="F104" s="4" t="inlineStr">
        <is>
          <t>LLaMA-3.2</t>
        </is>
      </c>
      <c r="G104" s="4" t="inlineStr">
        <is>
          <t>LLaMA-3.2 1B</t>
        </is>
      </c>
      <c r="H104" s="4" t="inlineStr">
        <is>
          <t>1B</t>
        </is>
      </c>
      <c r="I104" s="4" t="inlineStr">
        <is>
          <t>W4A8 RTN</t>
        </is>
      </c>
      <c r="J104" s="4" t="inlineStr">
        <is>
          <t>W4</t>
        </is>
      </c>
      <c r="K104" s="4" t="inlineStr">
        <is>
          <t>A8</t>
        </is>
      </c>
      <c r="L104" s="4" t="n"/>
      <c r="M104" s="4" t="inlineStr">
        <is>
          <t>0-shot commonsense Avg</t>
        </is>
      </c>
      <c r="N104" s="4" t="inlineStr">
        <is>
          <t>Avg Acc</t>
        </is>
      </c>
      <c r="O104" s="4" t="inlineStr">
        <is>
          <t>平均准确率</t>
        </is>
      </c>
      <c r="P104" s="4" t="inlineStr">
        <is>
          <t>越高越好</t>
        </is>
      </c>
      <c r="Q104" s="27" t="n"/>
      <c r="R104" s="27" t="n">
        <v>52.76</v>
      </c>
      <c r="S104" s="27">
        <f>IF(OR(Q106="",R106=""),"",R106-Q106)</f>
        <v/>
      </c>
      <c r="T104" s="28">
        <f>IF(OR(Q106="",R106=""),"",R106/Q106-1)</f>
        <v/>
      </c>
      <c r="U104" s="28" t="n"/>
      <c r="V104" s="4" t="inlineStr">
        <is>
          <t>WikiText-2 128 random samples; group size 128; SERQ rank 128</t>
        </is>
      </c>
      <c r="W104" s="4" t="inlineStr">
        <is>
          <t>论文默认评测设置；W4A4 MXFP4 使用 Blackwell MX format 实现</t>
        </is>
      </c>
      <c r="X104" s="4" t="inlineStr">
        <is>
          <t>SERQ: Saliency-Aware Low-Rank Error Reconstruction for LLM Quantization (arXiv:2603.08185)</t>
        </is>
      </c>
      <c r="Y104" s="4" t="inlineStr">
        <is>
          <t>从 Data.md/论文附录明细表录入：SERQ W4A8 RTN，0-shot commonsense Avg，Avg Acc↑。</t>
        </is>
      </c>
    </row>
    <row r="105">
      <c r="A105" s="4" t="inlineStr">
        <is>
          <t>EXP-SERQ-LLAMA-3-2-1B-W4A8-RTN-MMLU-HUMAN-ACC</t>
        </is>
      </c>
      <c r="B105" s="4" t="inlineStr">
        <is>
          <t>M009</t>
        </is>
      </c>
      <c r="C105" s="4" t="inlineStr">
        <is>
          <t>SERQ</t>
        </is>
      </c>
      <c r="D105" s="4" t="inlineStr">
        <is>
          <t>ICLR 2026</t>
        </is>
      </c>
      <c r="E105" s="4" t="inlineStr">
        <is>
          <t>LLM</t>
        </is>
      </c>
      <c r="F105" s="4" t="inlineStr">
        <is>
          <t>LLaMA-3.2</t>
        </is>
      </c>
      <c r="G105" s="4" t="inlineStr">
        <is>
          <t>LLaMA-3.2 1B</t>
        </is>
      </c>
      <c r="H105" s="4" t="inlineStr">
        <is>
          <t>1B</t>
        </is>
      </c>
      <c r="I105" s="4" t="inlineStr">
        <is>
          <t>W4A8 RTN</t>
        </is>
      </c>
      <c r="J105" s="4" t="inlineStr">
        <is>
          <t>W4</t>
        </is>
      </c>
      <c r="K105" s="4" t="inlineStr">
        <is>
          <t>A8</t>
        </is>
      </c>
      <c r="L105" s="4" t="n"/>
      <c r="M105" s="4" t="inlineStr">
        <is>
          <t>MMLU Human.</t>
        </is>
      </c>
      <c r="N105" s="4" t="inlineStr">
        <is>
          <t>Acc</t>
        </is>
      </c>
      <c r="O105" s="4" t="inlineStr">
        <is>
          <t>准确率</t>
        </is>
      </c>
      <c r="P105" s="4" t="inlineStr">
        <is>
          <t>越高越好</t>
        </is>
      </c>
      <c r="Q105" s="27" t="n"/>
      <c r="R105" s="27" t="n">
        <v>32.56</v>
      </c>
      <c r="S105" s="27">
        <f>IF(OR(Q107="",R107=""),"",R107-Q107)</f>
        <v/>
      </c>
      <c r="T105" s="28">
        <f>IF(OR(Q107="",R107=""),"",R107/Q107-1)</f>
        <v/>
      </c>
      <c r="U105" s="28" t="n"/>
      <c r="V105" s="4" t="inlineStr">
        <is>
          <t>WikiText-2 128 random samples; group size 128; SERQ rank 128</t>
        </is>
      </c>
      <c r="W105" s="4" t="inlineStr">
        <is>
          <t>论文默认评测设置；W4A4 MXFP4 使用 Blackwell MX format 实现</t>
        </is>
      </c>
      <c r="X105" s="4" t="inlineStr">
        <is>
          <t>SERQ: Saliency-Aware Low-Rank Error Reconstruction for LLM Quantization (arXiv:2603.08185)</t>
        </is>
      </c>
      <c r="Y105" s="4" t="inlineStr">
        <is>
          <t>从 Data.md/论文附录明细表录入：SERQ W4A8 RTN，MMLU Human.，Acc↑。</t>
        </is>
      </c>
    </row>
    <row r="106">
      <c r="A106" s="4" t="inlineStr">
        <is>
          <t>EXP-SERQ-LLAMA-3-2-1B-W4A8-RTN-MMLU-OTHER-ACC</t>
        </is>
      </c>
      <c r="B106" s="4" t="inlineStr">
        <is>
          <t>M009</t>
        </is>
      </c>
      <c r="C106" s="4" t="inlineStr">
        <is>
          <t>SERQ</t>
        </is>
      </c>
      <c r="D106" s="4" t="inlineStr">
        <is>
          <t>ICLR 2026</t>
        </is>
      </c>
      <c r="E106" s="4" t="inlineStr">
        <is>
          <t>LLM</t>
        </is>
      </c>
      <c r="F106" s="4" t="inlineStr">
        <is>
          <t>LLaMA-3.2</t>
        </is>
      </c>
      <c r="G106" s="4" t="inlineStr">
        <is>
          <t>LLaMA-3.2 1B</t>
        </is>
      </c>
      <c r="H106" s="4" t="inlineStr">
        <is>
          <t>1B</t>
        </is>
      </c>
      <c r="I106" s="4" t="inlineStr">
        <is>
          <t>W4A8 RTN</t>
        </is>
      </c>
      <c r="J106" s="4" t="inlineStr">
        <is>
          <t>W4</t>
        </is>
      </c>
      <c r="K106" s="4" t="inlineStr">
        <is>
          <t>A8</t>
        </is>
      </c>
      <c r="L106" s="4" t="n"/>
      <c r="M106" s="4" t="inlineStr">
        <is>
          <t>MMLU Other</t>
        </is>
      </c>
      <c r="N106" s="4" t="inlineStr">
        <is>
          <t>Acc</t>
        </is>
      </c>
      <c r="O106" s="4" t="inlineStr">
        <is>
          <t>准确率</t>
        </is>
      </c>
      <c r="P106" s="4" t="inlineStr">
        <is>
          <t>越高越好</t>
        </is>
      </c>
      <c r="Q106" s="27" t="n"/>
      <c r="R106" s="27" t="n">
        <v>36.53</v>
      </c>
      <c r="S106" s="27">
        <f>IF(OR(Q108="",R108=""),"",R108-Q108)</f>
        <v/>
      </c>
      <c r="T106" s="28">
        <f>IF(OR(Q108="",R108=""),"",R108/Q108-1)</f>
        <v/>
      </c>
      <c r="U106" s="28" t="n"/>
      <c r="V106" s="4" t="inlineStr">
        <is>
          <t>WikiText-2 128 random samples; group size 128; SERQ rank 128</t>
        </is>
      </c>
      <c r="W106" s="4" t="inlineStr">
        <is>
          <t>论文默认评测设置；W4A4 MXFP4 使用 Blackwell MX format 实现</t>
        </is>
      </c>
      <c r="X106" s="4" t="inlineStr">
        <is>
          <t>SERQ: Saliency-Aware Low-Rank Error Reconstruction for LLM Quantization (arXiv:2603.08185)</t>
        </is>
      </c>
      <c r="Y106" s="4" t="inlineStr">
        <is>
          <t>从 Data.md/论文附录明细表录入：SERQ W4A8 RTN，MMLU Other，Acc↑。</t>
        </is>
      </c>
    </row>
    <row r="107">
      <c r="A107" s="4" t="inlineStr">
        <is>
          <t>EXP-SERQ-LLAMA-3-2-1B-W4A8-RTN-MMLU-SOCIALS-ACC</t>
        </is>
      </c>
      <c r="B107" s="4" t="inlineStr">
        <is>
          <t>M009</t>
        </is>
      </c>
      <c r="C107" s="4" t="inlineStr">
        <is>
          <t>SERQ</t>
        </is>
      </c>
      <c r="D107" s="4" t="inlineStr">
        <is>
          <t>ICLR 2026</t>
        </is>
      </c>
      <c r="E107" s="4" t="inlineStr">
        <is>
          <t>LLM</t>
        </is>
      </c>
      <c r="F107" s="4" t="inlineStr">
        <is>
          <t>LLaMA-3.2</t>
        </is>
      </c>
      <c r="G107" s="4" t="inlineStr">
        <is>
          <t>LLaMA-3.2 1B</t>
        </is>
      </c>
      <c r="H107" s="4" t="inlineStr">
        <is>
          <t>1B</t>
        </is>
      </c>
      <c r="I107" s="4" t="inlineStr">
        <is>
          <t>W4A8 RTN</t>
        </is>
      </c>
      <c r="J107" s="4" t="inlineStr">
        <is>
          <t>W4</t>
        </is>
      </c>
      <c r="K107" s="4" t="inlineStr">
        <is>
          <t>A8</t>
        </is>
      </c>
      <c r="L107" s="4" t="n"/>
      <c r="M107" s="4" t="inlineStr">
        <is>
          <t>MMLU SocialS.</t>
        </is>
      </c>
      <c r="N107" s="4" t="inlineStr">
        <is>
          <t>Acc</t>
        </is>
      </c>
      <c r="O107" s="4" t="inlineStr">
        <is>
          <t>准确率</t>
        </is>
      </c>
      <c r="P107" s="4" t="inlineStr">
        <is>
          <t>越高越好</t>
        </is>
      </c>
      <c r="Q107" s="27" t="n"/>
      <c r="R107" s="27" t="n">
        <v>33.44</v>
      </c>
      <c r="S107" s="27">
        <f>IF(OR(Q109="",R109=""),"",R109-Q109)</f>
        <v/>
      </c>
      <c r="T107" s="28">
        <f>IF(OR(Q109="",R109=""),"",R109/Q109-1)</f>
        <v/>
      </c>
      <c r="U107" s="28" t="n"/>
      <c r="V107" s="4" t="inlineStr">
        <is>
          <t>WikiText-2 128 random samples; group size 128; SERQ rank 128</t>
        </is>
      </c>
      <c r="W107" s="4" t="inlineStr">
        <is>
          <t>论文默认评测设置；W4A4 MXFP4 使用 Blackwell MX format 实现</t>
        </is>
      </c>
      <c r="X107" s="4" t="inlineStr">
        <is>
          <t>SERQ: Saliency-Aware Low-Rank Error Reconstruction for LLM Quantization (arXiv:2603.08185)</t>
        </is>
      </c>
      <c r="Y107" s="4" t="inlineStr">
        <is>
          <t>从 Data.md/论文附录明细表录入：SERQ W4A8 RTN，MMLU SocialS.，Acc↑。</t>
        </is>
      </c>
    </row>
    <row r="108">
      <c r="A108" s="4" t="inlineStr">
        <is>
          <t>EXP-SERQ-LLAMA-3-2-1B-W4A8-RTN-MMLU-STEM-ACC</t>
        </is>
      </c>
      <c r="B108" s="4" t="inlineStr">
        <is>
          <t>M009</t>
        </is>
      </c>
      <c r="C108" s="4" t="inlineStr">
        <is>
          <t>SERQ</t>
        </is>
      </c>
      <c r="D108" s="4" t="inlineStr">
        <is>
          <t>ICLR 2026</t>
        </is>
      </c>
      <c r="E108" s="4" t="inlineStr">
        <is>
          <t>LLM</t>
        </is>
      </c>
      <c r="F108" s="4" t="inlineStr">
        <is>
          <t>LLaMA-3.2</t>
        </is>
      </c>
      <c r="G108" s="4" t="inlineStr">
        <is>
          <t>LLaMA-3.2 1B</t>
        </is>
      </c>
      <c r="H108" s="4" t="inlineStr">
        <is>
          <t>1B</t>
        </is>
      </c>
      <c r="I108" s="4" t="inlineStr">
        <is>
          <t>W4A8 RTN</t>
        </is>
      </c>
      <c r="J108" s="4" t="inlineStr">
        <is>
          <t>W4</t>
        </is>
      </c>
      <c r="K108" s="4" t="inlineStr">
        <is>
          <t>A8</t>
        </is>
      </c>
      <c r="L108" s="4" t="n"/>
      <c r="M108" s="4" t="inlineStr">
        <is>
          <t>MMLU STEM</t>
        </is>
      </c>
      <c r="N108" s="4" t="inlineStr">
        <is>
          <t>Acc</t>
        </is>
      </c>
      <c r="O108" s="4" t="inlineStr">
        <is>
          <t>准确率</t>
        </is>
      </c>
      <c r="P108" s="4" t="inlineStr">
        <is>
          <t>越高越好</t>
        </is>
      </c>
      <c r="Q108" s="27" t="n"/>
      <c r="R108" s="27" t="n">
        <v>28.7</v>
      </c>
      <c r="S108" s="27">
        <f>IF(OR(Q110="",R110=""),"",R110-Q110)</f>
        <v/>
      </c>
      <c r="T108" s="28">
        <f>IF(OR(Q110="",R110=""),"",R110/Q110-1)</f>
        <v/>
      </c>
      <c r="U108" s="28" t="n"/>
      <c r="V108" s="4" t="inlineStr">
        <is>
          <t>WikiText-2 128 random samples; group size 128; SERQ rank 128</t>
        </is>
      </c>
      <c r="W108" s="4" t="inlineStr">
        <is>
          <t>论文默认评测设置；W4A4 MXFP4 使用 Blackwell MX format 实现</t>
        </is>
      </c>
      <c r="X108" s="4" t="inlineStr">
        <is>
          <t>SERQ: Saliency-Aware Low-Rank Error Reconstruction for LLM Quantization (arXiv:2603.08185)</t>
        </is>
      </c>
      <c r="Y108" s="4" t="inlineStr">
        <is>
          <t>从 Data.md/论文附录明细表录入：SERQ W4A8 RTN，MMLU STEM，Acc↑。</t>
        </is>
      </c>
    </row>
    <row r="109">
      <c r="A109" s="4" t="inlineStr">
        <is>
          <t>EXP-SERQ-LLAMA-3-2-1B-W4A8-RTN-MMLU-AVG-AVG-ACC</t>
        </is>
      </c>
      <c r="B109" s="4" t="inlineStr">
        <is>
          <t>M009</t>
        </is>
      </c>
      <c r="C109" s="4" t="inlineStr">
        <is>
          <t>SERQ</t>
        </is>
      </c>
      <c r="D109" s="4" t="inlineStr">
        <is>
          <t>ICLR 2026</t>
        </is>
      </c>
      <c r="E109" s="4" t="inlineStr">
        <is>
          <t>LLM</t>
        </is>
      </c>
      <c r="F109" s="4" t="inlineStr">
        <is>
          <t>LLaMA-3.2</t>
        </is>
      </c>
      <c r="G109" s="4" t="inlineStr">
        <is>
          <t>LLaMA-3.2 1B</t>
        </is>
      </c>
      <c r="H109" s="4" t="inlineStr">
        <is>
          <t>1B</t>
        </is>
      </c>
      <c r="I109" s="4" t="inlineStr">
        <is>
          <t>W4A8 RTN</t>
        </is>
      </c>
      <c r="J109" s="4" t="inlineStr">
        <is>
          <t>W4</t>
        </is>
      </c>
      <c r="K109" s="4" t="inlineStr">
        <is>
          <t>A8</t>
        </is>
      </c>
      <c r="L109" s="4" t="n"/>
      <c r="M109" s="4" t="inlineStr">
        <is>
          <t>MMLU Avg</t>
        </is>
      </c>
      <c r="N109" s="4" t="inlineStr">
        <is>
          <t>Avg Acc</t>
        </is>
      </c>
      <c r="O109" s="4" t="inlineStr">
        <is>
          <t>平均准确率</t>
        </is>
      </c>
      <c r="P109" s="4" t="inlineStr">
        <is>
          <t>越高越好</t>
        </is>
      </c>
      <c r="Q109" s="27" t="n"/>
      <c r="R109" s="27" t="n">
        <v>32.77</v>
      </c>
      <c r="S109" s="27">
        <f>IF(OR(Q111="",R111=""),"",R111-Q111)</f>
        <v/>
      </c>
      <c r="T109" s="28">
        <f>IF(OR(Q111="",R111=""),"",R111/Q111-1)</f>
        <v/>
      </c>
      <c r="U109" s="28" t="n"/>
      <c r="V109" s="4" t="inlineStr">
        <is>
          <t>WikiText-2 128 random samples; group size 128; SERQ rank 128</t>
        </is>
      </c>
      <c r="W109" s="4" t="inlineStr">
        <is>
          <t>论文默认评测设置；W4A4 MXFP4 使用 Blackwell MX format 实现</t>
        </is>
      </c>
      <c r="X109" s="4" t="inlineStr">
        <is>
          <t>SERQ: Saliency-Aware Low-Rank Error Reconstruction for LLM Quantization (arXiv:2603.08185)</t>
        </is>
      </c>
      <c r="Y109" s="4" t="inlineStr">
        <is>
          <t>从 Data.md/论文附录明细表录入：SERQ W4A8 RTN，MMLU Avg，Avg Acc↑。</t>
        </is>
      </c>
    </row>
    <row r="110">
      <c r="A110" s="4" t="inlineStr">
        <is>
          <t>EXP-SERQ-LLAMA-3-2-1B-W4A8-GPTQ-WIKITEXT-2-PPL</t>
        </is>
      </c>
      <c r="B110" s="4" t="inlineStr">
        <is>
          <t>M009</t>
        </is>
      </c>
      <c r="C110" s="4" t="inlineStr">
        <is>
          <t>SERQ</t>
        </is>
      </c>
      <c r="D110" s="4" t="inlineStr">
        <is>
          <t>ICLR 2026</t>
        </is>
      </c>
      <c r="E110" s="4" t="inlineStr">
        <is>
          <t>LLM</t>
        </is>
      </c>
      <c r="F110" s="4" t="inlineStr">
        <is>
          <t>LLaMA-3.2</t>
        </is>
      </c>
      <c r="G110" s="4" t="inlineStr">
        <is>
          <t>LLaMA-3.2 1B</t>
        </is>
      </c>
      <c r="H110" s="4" t="inlineStr">
        <is>
          <t>1B</t>
        </is>
      </c>
      <c r="I110" s="4" t="inlineStr">
        <is>
          <t>W4A8 GPTQ</t>
        </is>
      </c>
      <c r="J110" s="4" t="inlineStr">
        <is>
          <t>W4</t>
        </is>
      </c>
      <c r="K110" s="4" t="inlineStr">
        <is>
          <t>A8</t>
        </is>
      </c>
      <c r="L110" s="4" t="n"/>
      <c r="M110" s="4" t="inlineStr">
        <is>
          <t>WikiText-2</t>
        </is>
      </c>
      <c r="N110" s="4" t="inlineStr">
        <is>
          <t>PPL</t>
        </is>
      </c>
      <c r="O110" s="4" t="inlineStr">
        <is>
          <t>困惑度</t>
        </is>
      </c>
      <c r="P110" s="4" t="inlineStr">
        <is>
          <t>越低越好</t>
        </is>
      </c>
      <c r="Q110" s="27" t="n"/>
      <c r="R110" s="27" t="n">
        <v>10.45</v>
      </c>
      <c r="S110" s="27">
        <f>IF(OR(Q112="",R112=""),"",R112-Q112)</f>
        <v/>
      </c>
      <c r="T110" s="28">
        <f>IF(OR(Q112="",R112=""),"",R112/Q112-1)</f>
        <v/>
      </c>
      <c r="U110" s="28" t="n"/>
      <c r="V110" s="4" t="inlineStr">
        <is>
          <t>WikiText-2 128 random samples; group size 128; SERQ rank 128</t>
        </is>
      </c>
      <c r="W110" s="4" t="inlineStr">
        <is>
          <t>论文默认评测设置；W4A4 MXFP4 使用 Blackwell MX format 实现</t>
        </is>
      </c>
      <c r="X110" s="4" t="inlineStr">
        <is>
          <t>SERQ: Saliency-Aware Low-Rank Error Reconstruction for LLM Quantization (arXiv:2603.08185)</t>
        </is>
      </c>
      <c r="Y110" s="4" t="inlineStr">
        <is>
          <t>从 Data.md/论文附录明细表录入：SERQ W4A8 GPTQ，WikiText2，PPL↓。</t>
        </is>
      </c>
    </row>
    <row r="111">
      <c r="A111" s="4" t="inlineStr">
        <is>
          <t>EXP-SERQ-LLAMA-3-2-1B-W4A8-GPTQ-BOOLQ-ACC</t>
        </is>
      </c>
      <c r="B111" s="4" t="inlineStr">
        <is>
          <t>M009</t>
        </is>
      </c>
      <c r="C111" s="4" t="inlineStr">
        <is>
          <t>SERQ</t>
        </is>
      </c>
      <c r="D111" s="4" t="inlineStr">
        <is>
          <t>ICLR 2026</t>
        </is>
      </c>
      <c r="E111" s="4" t="inlineStr">
        <is>
          <t>LLM</t>
        </is>
      </c>
      <c r="F111" s="4" t="inlineStr">
        <is>
          <t>LLaMA-3.2</t>
        </is>
      </c>
      <c r="G111" s="4" t="inlineStr">
        <is>
          <t>LLaMA-3.2 1B</t>
        </is>
      </c>
      <c r="H111" s="4" t="inlineStr">
        <is>
          <t>1B</t>
        </is>
      </c>
      <c r="I111" s="4" t="inlineStr">
        <is>
          <t>W4A8 GPTQ</t>
        </is>
      </c>
      <c r="J111" s="4" t="inlineStr">
        <is>
          <t>W4</t>
        </is>
      </c>
      <c r="K111" s="4" t="inlineStr">
        <is>
          <t>A8</t>
        </is>
      </c>
      <c r="L111" s="4" t="n"/>
      <c r="M111" s="4" t="inlineStr">
        <is>
          <t>BoolQ</t>
        </is>
      </c>
      <c r="N111" s="4" t="inlineStr">
        <is>
          <t>Acc</t>
        </is>
      </c>
      <c r="O111" s="4" t="inlineStr">
        <is>
          <t>准确率</t>
        </is>
      </c>
      <c r="P111" s="4" t="inlineStr">
        <is>
          <t>越高越好</t>
        </is>
      </c>
      <c r="Q111" s="27" t="n"/>
      <c r="R111" s="27" t="n">
        <v>63.24</v>
      </c>
      <c r="S111" s="27">
        <f>IF(OR(Q113="",R113=""),"",R113-Q113)</f>
        <v/>
      </c>
      <c r="T111" s="28">
        <f>IF(OR(Q113="",R113=""),"",R113/Q113-1)</f>
        <v/>
      </c>
      <c r="U111" s="28" t="n"/>
      <c r="V111" s="4" t="inlineStr">
        <is>
          <t>WikiText-2 128 random samples; group size 128; SERQ rank 128</t>
        </is>
      </c>
      <c r="W111" s="4" t="inlineStr">
        <is>
          <t>论文默认评测设置；W4A4 MXFP4 使用 Blackwell MX format 实现</t>
        </is>
      </c>
      <c r="X111" s="4" t="inlineStr">
        <is>
          <t>SERQ: Saliency-Aware Low-Rank Error Reconstruction for LLM Quantization (arXiv:2603.08185)</t>
        </is>
      </c>
      <c r="Y111" s="4" t="inlineStr">
        <is>
          <t>从 Data.md/论文附录明细表录入：SERQ W4A8 GPTQ，BoolQ，Acc↑。</t>
        </is>
      </c>
    </row>
    <row r="112">
      <c r="A112" s="4" t="inlineStr">
        <is>
          <t>EXP-SERQ-LLAMA-3-2-1B-W4A8-GPTQ-PIQA-ACC</t>
        </is>
      </c>
      <c r="B112" s="4" t="inlineStr">
        <is>
          <t>M009</t>
        </is>
      </c>
      <c r="C112" s="4" t="inlineStr">
        <is>
          <t>SERQ</t>
        </is>
      </c>
      <c r="D112" s="4" t="inlineStr">
        <is>
          <t>ICLR 2026</t>
        </is>
      </c>
      <c r="E112" s="4" t="inlineStr">
        <is>
          <t>LLM</t>
        </is>
      </c>
      <c r="F112" s="4" t="inlineStr">
        <is>
          <t>LLaMA-3.2</t>
        </is>
      </c>
      <c r="G112" s="4" t="inlineStr">
        <is>
          <t>LLaMA-3.2 1B</t>
        </is>
      </c>
      <c r="H112" s="4" t="inlineStr">
        <is>
          <t>1B</t>
        </is>
      </c>
      <c r="I112" s="4" t="inlineStr">
        <is>
          <t>W4A8 GPTQ</t>
        </is>
      </c>
      <c r="J112" s="4" t="inlineStr">
        <is>
          <t>W4</t>
        </is>
      </c>
      <c r="K112" s="4" t="inlineStr">
        <is>
          <t>A8</t>
        </is>
      </c>
      <c r="L112" s="4" t="n"/>
      <c r="M112" s="4" t="inlineStr">
        <is>
          <t>PIQA</t>
        </is>
      </c>
      <c r="N112" s="4" t="inlineStr">
        <is>
          <t>Acc</t>
        </is>
      </c>
      <c r="O112" s="4" t="inlineStr">
        <is>
          <t>准确率</t>
        </is>
      </c>
      <c r="P112" s="4" t="inlineStr">
        <is>
          <t>越高越好</t>
        </is>
      </c>
      <c r="Q112" s="27" t="n"/>
      <c r="R112" s="27" t="n">
        <v>72.47</v>
      </c>
      <c r="S112" s="27">
        <f>IF(OR(Q114="",R114=""),"",R114-Q114)</f>
        <v/>
      </c>
      <c r="T112" s="28">
        <f>IF(OR(Q114="",R114=""),"",R114/Q114-1)</f>
        <v/>
      </c>
      <c r="U112" s="28" t="n"/>
      <c r="V112" s="4" t="inlineStr">
        <is>
          <t>WikiText-2 128 random samples; group size 128; SERQ rank 128</t>
        </is>
      </c>
      <c r="W112" s="4" t="inlineStr">
        <is>
          <t>论文默认评测设置；W4A4 MXFP4 使用 Blackwell MX format 实现</t>
        </is>
      </c>
      <c r="X112" s="4" t="inlineStr">
        <is>
          <t>SERQ: Saliency-Aware Low-Rank Error Reconstruction for LLM Quantization (arXiv:2603.08185)</t>
        </is>
      </c>
      <c r="Y112" s="4" t="inlineStr">
        <is>
          <t>从 Data.md/论文附录明细表录入：SERQ W4A8 GPTQ，PIQA，Acc↑。</t>
        </is>
      </c>
    </row>
    <row r="113">
      <c r="A113" s="4" t="inlineStr">
        <is>
          <t>EXP-SERQ-LLAMA-3-2-1B-W4A8-GPTQ-SIQA-ACC</t>
        </is>
      </c>
      <c r="B113" s="4" t="inlineStr">
        <is>
          <t>M009</t>
        </is>
      </c>
      <c r="C113" s="4" t="inlineStr">
        <is>
          <t>SERQ</t>
        </is>
      </c>
      <c r="D113" s="4" t="inlineStr">
        <is>
          <t>ICLR 2026</t>
        </is>
      </c>
      <c r="E113" s="4" t="inlineStr">
        <is>
          <t>LLM</t>
        </is>
      </c>
      <c r="F113" s="4" t="inlineStr">
        <is>
          <t>LLaMA-3.2</t>
        </is>
      </c>
      <c r="G113" s="4" t="inlineStr">
        <is>
          <t>LLaMA-3.2 1B</t>
        </is>
      </c>
      <c r="H113" s="4" t="inlineStr">
        <is>
          <t>1B</t>
        </is>
      </c>
      <c r="I113" s="4" t="inlineStr">
        <is>
          <t>W4A8 GPTQ</t>
        </is>
      </c>
      <c r="J113" s="4" t="inlineStr">
        <is>
          <t>W4</t>
        </is>
      </c>
      <c r="K113" s="4" t="inlineStr">
        <is>
          <t>A8</t>
        </is>
      </c>
      <c r="L113" s="4" t="n"/>
      <c r="M113" s="4" t="inlineStr">
        <is>
          <t>SIQA</t>
        </is>
      </c>
      <c r="N113" s="4" t="inlineStr">
        <is>
          <t>Acc</t>
        </is>
      </c>
      <c r="O113" s="4" t="inlineStr">
        <is>
          <t>准确率</t>
        </is>
      </c>
      <c r="P113" s="4" t="inlineStr">
        <is>
          <t>越高越好</t>
        </is>
      </c>
      <c r="Q113" s="27" t="n"/>
      <c r="R113" s="27" t="n">
        <v>42.02</v>
      </c>
      <c r="S113" s="27">
        <f>IF(OR(Q115="",R115=""),"",R115-Q115)</f>
        <v/>
      </c>
      <c r="T113" s="28">
        <f>IF(OR(Q115="",R115=""),"",R115/Q115-1)</f>
        <v/>
      </c>
      <c r="U113" s="28" t="n"/>
      <c r="V113" s="4" t="inlineStr">
        <is>
          <t>WikiText-2 128 random samples; group size 128; SERQ rank 128</t>
        </is>
      </c>
      <c r="W113" s="4" t="inlineStr">
        <is>
          <t>论文默认评测设置；W4A4 MXFP4 使用 Blackwell MX format 实现</t>
        </is>
      </c>
      <c r="X113" s="4" t="inlineStr">
        <is>
          <t>SERQ: Saliency-Aware Low-Rank Error Reconstruction for LLM Quantization (arXiv:2603.08185)</t>
        </is>
      </c>
      <c r="Y113" s="4" t="inlineStr">
        <is>
          <t>从 Data.md/论文附录明细表录入：SERQ W4A8 GPTQ，SIQA，Acc↑。</t>
        </is>
      </c>
    </row>
    <row r="114">
      <c r="A114" s="4" t="inlineStr">
        <is>
          <t>EXP-SERQ-LLAMA-3-2-1B-W4A8-GPTQ-ARC-E-ACC</t>
        </is>
      </c>
      <c r="B114" s="4" t="inlineStr">
        <is>
          <t>M009</t>
        </is>
      </c>
      <c r="C114" s="4" t="inlineStr">
        <is>
          <t>SERQ</t>
        </is>
      </c>
      <c r="D114" s="4" t="inlineStr">
        <is>
          <t>ICLR 2026</t>
        </is>
      </c>
      <c r="E114" s="4" t="inlineStr">
        <is>
          <t>LLM</t>
        </is>
      </c>
      <c r="F114" s="4" t="inlineStr">
        <is>
          <t>LLaMA-3.2</t>
        </is>
      </c>
      <c r="G114" s="4" t="inlineStr">
        <is>
          <t>LLaMA-3.2 1B</t>
        </is>
      </c>
      <c r="H114" s="4" t="inlineStr">
        <is>
          <t>1B</t>
        </is>
      </c>
      <c r="I114" s="4" t="inlineStr">
        <is>
          <t>W4A8 GPTQ</t>
        </is>
      </c>
      <c r="J114" s="4" t="inlineStr">
        <is>
          <t>W4</t>
        </is>
      </c>
      <c r="K114" s="4" t="inlineStr">
        <is>
          <t>A8</t>
        </is>
      </c>
      <c r="L114" s="4" t="n"/>
      <c r="M114" s="4" t="inlineStr">
        <is>
          <t>ARC-e</t>
        </is>
      </c>
      <c r="N114" s="4" t="inlineStr">
        <is>
          <t>Acc</t>
        </is>
      </c>
      <c r="O114" s="4" t="inlineStr">
        <is>
          <t>准确率</t>
        </is>
      </c>
      <c r="P114" s="4" t="inlineStr">
        <is>
          <t>越高越好</t>
        </is>
      </c>
      <c r="Q114" s="27" t="n"/>
      <c r="R114" s="27" t="n">
        <v>58.92</v>
      </c>
      <c r="S114" s="27">
        <f>IF(OR(Q116="",R116=""),"",R116-Q116)</f>
        <v/>
      </c>
      <c r="T114" s="28">
        <f>IF(OR(Q116="",R116=""),"",R116/Q116-1)</f>
        <v/>
      </c>
      <c r="U114" s="28" t="n"/>
      <c r="V114" s="4" t="inlineStr">
        <is>
          <t>WikiText-2 128 random samples; group size 128; SERQ rank 128</t>
        </is>
      </c>
      <c r="W114" s="4" t="inlineStr">
        <is>
          <t>论文默认评测设置；W4A4 MXFP4 使用 Blackwell MX format 实现</t>
        </is>
      </c>
      <c r="X114" s="4" t="inlineStr">
        <is>
          <t>SERQ: Saliency-Aware Low-Rank Error Reconstruction for LLM Quantization (arXiv:2603.08185)</t>
        </is>
      </c>
      <c r="Y114" s="4" t="inlineStr">
        <is>
          <t>从 Data.md/论文附录明细表录入：SERQ W4A8 GPTQ，ARC-e，Acc↑。</t>
        </is>
      </c>
    </row>
    <row r="115">
      <c r="A115" s="4" t="inlineStr">
        <is>
          <t>EXP-SERQ-LLAMA-3-2-1B-W4A8-GPTQ-ARC-C-ACC</t>
        </is>
      </c>
      <c r="B115" s="4" t="inlineStr">
        <is>
          <t>M009</t>
        </is>
      </c>
      <c r="C115" s="4" t="inlineStr">
        <is>
          <t>SERQ</t>
        </is>
      </c>
      <c r="D115" s="4" t="inlineStr">
        <is>
          <t>ICLR 2026</t>
        </is>
      </c>
      <c r="E115" s="4" t="inlineStr">
        <is>
          <t>LLM</t>
        </is>
      </c>
      <c r="F115" s="4" t="inlineStr">
        <is>
          <t>LLaMA-3.2</t>
        </is>
      </c>
      <c r="G115" s="4" t="inlineStr">
        <is>
          <t>LLaMA-3.2 1B</t>
        </is>
      </c>
      <c r="H115" s="4" t="inlineStr">
        <is>
          <t>1B</t>
        </is>
      </c>
      <c r="I115" s="4" t="inlineStr">
        <is>
          <t>W4A8 GPTQ</t>
        </is>
      </c>
      <c r="J115" s="4" t="inlineStr">
        <is>
          <t>W4</t>
        </is>
      </c>
      <c r="K115" s="4" t="inlineStr">
        <is>
          <t>A8</t>
        </is>
      </c>
      <c r="L115" s="4" t="n"/>
      <c r="M115" s="4" t="inlineStr">
        <is>
          <t>ARC-c</t>
        </is>
      </c>
      <c r="N115" s="4" t="inlineStr">
        <is>
          <t>Acc</t>
        </is>
      </c>
      <c r="O115" s="4" t="inlineStr">
        <is>
          <t>准确率</t>
        </is>
      </c>
      <c r="P115" s="4" t="inlineStr">
        <is>
          <t>越高越好</t>
        </is>
      </c>
      <c r="Q115" s="27" t="n"/>
      <c r="R115" s="27" t="n">
        <v>36.95</v>
      </c>
      <c r="S115" s="27">
        <f>IF(OR(Q117="",R117=""),"",R117-Q117)</f>
        <v/>
      </c>
      <c r="T115" s="28">
        <f>IF(OR(Q117="",R117=""),"",R117/Q117-1)</f>
        <v/>
      </c>
      <c r="U115" s="28" t="n"/>
      <c r="V115" s="4" t="inlineStr">
        <is>
          <t>WikiText-2 128 random samples; group size 128; SERQ rank 128</t>
        </is>
      </c>
      <c r="W115" s="4" t="inlineStr">
        <is>
          <t>论文默认评测设置；W4A4 MXFP4 使用 Blackwell MX format 实现</t>
        </is>
      </c>
      <c r="X115" s="4" t="inlineStr">
        <is>
          <t>SERQ: Saliency-Aware Low-Rank Error Reconstruction for LLM Quantization (arXiv:2603.08185)</t>
        </is>
      </c>
      <c r="Y115" s="4" t="inlineStr">
        <is>
          <t>从 Data.md/论文附录明细表录入：SERQ W4A8 GPTQ，ARC-c，Acc↑。</t>
        </is>
      </c>
    </row>
    <row r="116">
      <c r="A116" s="4" t="inlineStr">
        <is>
          <t>EXP-SERQ-LLAMA-3-2-1B-W4A8-GPTQ-HELLASWAG-ACC</t>
        </is>
      </c>
      <c r="B116" s="4" t="inlineStr">
        <is>
          <t>M009</t>
        </is>
      </c>
      <c r="C116" s="4" t="inlineStr">
        <is>
          <t>SERQ</t>
        </is>
      </c>
      <c r="D116" s="4" t="inlineStr">
        <is>
          <t>ICLR 2026</t>
        </is>
      </c>
      <c r="E116" s="4" t="inlineStr">
        <is>
          <t>LLM</t>
        </is>
      </c>
      <c r="F116" s="4" t="inlineStr">
        <is>
          <t>LLaMA-3.2</t>
        </is>
      </c>
      <c r="G116" s="4" t="inlineStr">
        <is>
          <t>LLaMA-3.2 1B</t>
        </is>
      </c>
      <c r="H116" s="4" t="inlineStr">
        <is>
          <t>1B</t>
        </is>
      </c>
      <c r="I116" s="4" t="inlineStr">
        <is>
          <t>W4A8 GPTQ</t>
        </is>
      </c>
      <c r="J116" s="4" t="inlineStr">
        <is>
          <t>W4</t>
        </is>
      </c>
      <c r="K116" s="4" t="inlineStr">
        <is>
          <t>A8</t>
        </is>
      </c>
      <c r="L116" s="4" t="n"/>
      <c r="M116" s="4" t="inlineStr">
        <is>
          <t>HellaSwag</t>
        </is>
      </c>
      <c r="N116" s="4" t="inlineStr">
        <is>
          <t>Acc</t>
        </is>
      </c>
      <c r="O116" s="4" t="inlineStr">
        <is>
          <t>准确率</t>
        </is>
      </c>
      <c r="P116" s="4" t="inlineStr">
        <is>
          <t>越高越好</t>
        </is>
      </c>
      <c r="Q116" s="27" t="n"/>
      <c r="R116" s="27" t="n">
        <v>61.7</v>
      </c>
      <c r="S116" s="27">
        <f>IF(OR(Q118="",R118=""),"",R118-Q118)</f>
        <v/>
      </c>
      <c r="T116" s="28">
        <f>IF(OR(Q118="",R118=""),"",R118/Q118-1)</f>
        <v/>
      </c>
      <c r="U116" s="28" t="n"/>
      <c r="V116" s="4" t="inlineStr">
        <is>
          <t>WikiText-2 128 random samples; group size 128; SERQ rank 128</t>
        </is>
      </c>
      <c r="W116" s="4" t="inlineStr">
        <is>
          <t>论文默认评测设置；W4A4 MXFP4 使用 Blackwell MX format 实现</t>
        </is>
      </c>
      <c r="X116" s="4" t="inlineStr">
        <is>
          <t>SERQ: Saliency-Aware Low-Rank Error Reconstruction for LLM Quantization (arXiv:2603.08185)</t>
        </is>
      </c>
      <c r="Y116" s="4" t="inlineStr">
        <is>
          <t>从 Data.md/论文附录明细表录入：SERQ W4A8 GPTQ，HellaSwag，Acc↑。</t>
        </is>
      </c>
    </row>
    <row r="117">
      <c r="A117" s="4" t="inlineStr">
        <is>
          <t>EXP-SERQ-LLAMA-3-2-1B-W4A8-GPTQ-WINOGRANDE-ACC</t>
        </is>
      </c>
      <c r="B117" s="4" t="inlineStr">
        <is>
          <t>M009</t>
        </is>
      </c>
      <c r="C117" s="4" t="inlineStr">
        <is>
          <t>SERQ</t>
        </is>
      </c>
      <c r="D117" s="4" t="inlineStr">
        <is>
          <t>ICLR 2026</t>
        </is>
      </c>
      <c r="E117" s="4" t="inlineStr">
        <is>
          <t>LLM</t>
        </is>
      </c>
      <c r="F117" s="4" t="inlineStr">
        <is>
          <t>LLaMA-3.2</t>
        </is>
      </c>
      <c r="G117" s="4" t="inlineStr">
        <is>
          <t>LLaMA-3.2 1B</t>
        </is>
      </c>
      <c r="H117" s="4" t="inlineStr">
        <is>
          <t>1B</t>
        </is>
      </c>
      <c r="I117" s="4" t="inlineStr">
        <is>
          <t>W4A8 GPTQ</t>
        </is>
      </c>
      <c r="J117" s="4" t="inlineStr">
        <is>
          <t>W4</t>
        </is>
      </c>
      <c r="K117" s="4" t="inlineStr">
        <is>
          <t>A8</t>
        </is>
      </c>
      <c r="L117" s="4" t="n"/>
      <c r="M117" s="4" t="inlineStr">
        <is>
          <t>WinoGrande</t>
        </is>
      </c>
      <c r="N117" s="4" t="inlineStr">
        <is>
          <t>Acc</t>
        </is>
      </c>
      <c r="O117" s="4" t="inlineStr">
        <is>
          <t>准确率</t>
        </is>
      </c>
      <c r="P117" s="4" t="inlineStr">
        <is>
          <t>越高越好</t>
        </is>
      </c>
      <c r="Q117" s="27" t="n"/>
      <c r="R117" s="27" t="n">
        <v>58.96</v>
      </c>
      <c r="S117" s="27">
        <f>IF(OR(Q119="",R119=""),"",R119-Q119)</f>
        <v/>
      </c>
      <c r="T117" s="28">
        <f>IF(OR(Q119="",R119=""),"",R119/Q119-1)</f>
        <v/>
      </c>
      <c r="U117" s="28" t="n"/>
      <c r="V117" s="4" t="inlineStr">
        <is>
          <t>WikiText-2 128 random samples; group size 128; SERQ rank 128</t>
        </is>
      </c>
      <c r="W117" s="4" t="inlineStr">
        <is>
          <t>论文默认评测设置；W4A4 MXFP4 使用 Blackwell MX format 实现</t>
        </is>
      </c>
      <c r="X117" s="4" t="inlineStr">
        <is>
          <t>SERQ: Saliency-Aware Low-Rank Error Reconstruction for LLM Quantization (arXiv:2603.08185)</t>
        </is>
      </c>
      <c r="Y117" s="4" t="inlineStr">
        <is>
          <t>从 Data.md/论文附录明细表录入：SERQ W4A8 GPTQ，WinoGrande，Acc↑。</t>
        </is>
      </c>
    </row>
    <row r="118">
      <c r="A118" s="4" t="inlineStr">
        <is>
          <t>EXP-SERQ-LLAMA-3-2-1B-W4A8-GPTQ-OBQA-ACC</t>
        </is>
      </c>
      <c r="B118" s="4" t="inlineStr">
        <is>
          <t>M009</t>
        </is>
      </c>
      <c r="C118" s="4" t="inlineStr">
        <is>
          <t>SERQ</t>
        </is>
      </c>
      <c r="D118" s="4" t="inlineStr">
        <is>
          <t>ICLR 2026</t>
        </is>
      </c>
      <c r="E118" s="4" t="inlineStr">
        <is>
          <t>LLM</t>
        </is>
      </c>
      <c r="F118" s="4" t="inlineStr">
        <is>
          <t>LLaMA-3.2</t>
        </is>
      </c>
      <c r="G118" s="4" t="inlineStr">
        <is>
          <t>LLaMA-3.2 1B</t>
        </is>
      </c>
      <c r="H118" s="4" t="inlineStr">
        <is>
          <t>1B</t>
        </is>
      </c>
      <c r="I118" s="4" t="inlineStr">
        <is>
          <t>W4A8 GPTQ</t>
        </is>
      </c>
      <c r="J118" s="4" t="inlineStr">
        <is>
          <t>W4</t>
        </is>
      </c>
      <c r="K118" s="4" t="inlineStr">
        <is>
          <t>A8</t>
        </is>
      </c>
      <c r="L118" s="4" t="n"/>
      <c r="M118" s="4" t="inlineStr">
        <is>
          <t>OBQA</t>
        </is>
      </c>
      <c r="N118" s="4" t="inlineStr">
        <is>
          <t>Acc</t>
        </is>
      </c>
      <c r="O118" s="4" t="inlineStr">
        <is>
          <t>准确率</t>
        </is>
      </c>
      <c r="P118" s="4" t="inlineStr">
        <is>
          <t>越高越好</t>
        </is>
      </c>
      <c r="Q118" s="27" t="n"/>
      <c r="R118" s="27" t="n">
        <v>37.2</v>
      </c>
      <c r="S118" s="27">
        <f>IF(OR(Q120="",R120=""),"",R120-Q120)</f>
        <v/>
      </c>
      <c r="T118" s="28">
        <f>IF(OR(Q120="",R120=""),"",R120/Q120-1)</f>
        <v/>
      </c>
      <c r="U118" s="28" t="n"/>
      <c r="V118" s="4" t="inlineStr">
        <is>
          <t>WikiText-2 128 random samples; group size 128; SERQ rank 128</t>
        </is>
      </c>
      <c r="W118" s="4" t="inlineStr">
        <is>
          <t>论文默认评测设置；W4A4 MXFP4 使用 Blackwell MX format 实现</t>
        </is>
      </c>
      <c r="X118" s="4" t="inlineStr">
        <is>
          <t>SERQ: Saliency-Aware Low-Rank Error Reconstruction for LLM Quantization (arXiv:2603.08185)</t>
        </is>
      </c>
      <c r="Y118" s="4" t="inlineStr">
        <is>
          <t>从 Data.md/论文附录明细表录入：SERQ W4A8 GPTQ，OBQA，Acc↑。</t>
        </is>
      </c>
    </row>
    <row r="119">
      <c r="A119" s="4" t="inlineStr">
        <is>
          <t>EXP-SERQ-LLAMA-3-2-1B-W4A8-GPTQ-0-SHOT-COMMONSENSE-AVG-AVG-ACC</t>
        </is>
      </c>
      <c r="B119" s="4" t="inlineStr">
        <is>
          <t>M009</t>
        </is>
      </c>
      <c r="C119" s="4" t="inlineStr">
        <is>
          <t>SERQ</t>
        </is>
      </c>
      <c r="D119" s="4" t="inlineStr">
        <is>
          <t>ICLR 2026</t>
        </is>
      </c>
      <c r="E119" s="4" t="inlineStr">
        <is>
          <t>LLM</t>
        </is>
      </c>
      <c r="F119" s="4" t="inlineStr">
        <is>
          <t>LLaMA-3.2</t>
        </is>
      </c>
      <c r="G119" s="4" t="inlineStr">
        <is>
          <t>LLaMA-3.2 1B</t>
        </is>
      </c>
      <c r="H119" s="4" t="inlineStr">
        <is>
          <t>1B</t>
        </is>
      </c>
      <c r="I119" s="4" t="inlineStr">
        <is>
          <t>W4A8 GPTQ</t>
        </is>
      </c>
      <c r="J119" s="4" t="inlineStr">
        <is>
          <t>W4</t>
        </is>
      </c>
      <c r="K119" s="4" t="inlineStr">
        <is>
          <t>A8</t>
        </is>
      </c>
      <c r="L119" s="4" t="n"/>
      <c r="M119" s="4" t="inlineStr">
        <is>
          <t>0-shot commonsense Avg</t>
        </is>
      </c>
      <c r="N119" s="4" t="inlineStr">
        <is>
          <t>Avg Acc</t>
        </is>
      </c>
      <c r="O119" s="4" t="inlineStr">
        <is>
          <t>平均准确率</t>
        </is>
      </c>
      <c r="P119" s="4" t="inlineStr">
        <is>
          <t>越高越好</t>
        </is>
      </c>
      <c r="Q119" s="27" t="n"/>
      <c r="R119" s="27" t="n">
        <v>53.93</v>
      </c>
      <c r="S119" s="27">
        <f>IF(OR(Q121="",R121=""),"",R121-Q121)</f>
        <v/>
      </c>
      <c r="T119" s="28">
        <f>IF(OR(Q121="",R121=""),"",R121/Q121-1)</f>
        <v/>
      </c>
      <c r="U119" s="28" t="n"/>
      <c r="V119" s="4" t="inlineStr">
        <is>
          <t>WikiText-2 128 random samples; group size 128; SERQ rank 128</t>
        </is>
      </c>
      <c r="W119" s="4" t="inlineStr">
        <is>
          <t>论文默认评测设置；W4A4 MXFP4 使用 Blackwell MX format 实现</t>
        </is>
      </c>
      <c r="X119" s="4" t="inlineStr">
        <is>
          <t>SERQ: Saliency-Aware Low-Rank Error Reconstruction for LLM Quantization (arXiv:2603.08185)</t>
        </is>
      </c>
      <c r="Y119" s="4" t="inlineStr">
        <is>
          <t>从 Data.md/论文附录明细表录入：SERQ W4A8 GPTQ，0-shot commonsense Avg，Avg Acc↑。</t>
        </is>
      </c>
    </row>
    <row r="120">
      <c r="A120" s="4" t="inlineStr">
        <is>
          <t>EXP-SERQ-LLAMA-3-2-1B-W4A8-GPTQ-MMLU-HUMAN-ACC</t>
        </is>
      </c>
      <c r="B120" s="4" t="inlineStr">
        <is>
          <t>M009</t>
        </is>
      </c>
      <c r="C120" s="4" t="inlineStr">
        <is>
          <t>SERQ</t>
        </is>
      </c>
      <c r="D120" s="4" t="inlineStr">
        <is>
          <t>ICLR 2026</t>
        </is>
      </c>
      <c r="E120" s="4" t="inlineStr">
        <is>
          <t>LLM</t>
        </is>
      </c>
      <c r="F120" s="4" t="inlineStr">
        <is>
          <t>LLaMA-3.2</t>
        </is>
      </c>
      <c r="G120" s="4" t="inlineStr">
        <is>
          <t>LLaMA-3.2 1B</t>
        </is>
      </c>
      <c r="H120" s="4" t="inlineStr">
        <is>
          <t>1B</t>
        </is>
      </c>
      <c r="I120" s="4" t="inlineStr">
        <is>
          <t>W4A8 GPTQ</t>
        </is>
      </c>
      <c r="J120" s="4" t="inlineStr">
        <is>
          <t>W4</t>
        </is>
      </c>
      <c r="K120" s="4" t="inlineStr">
        <is>
          <t>A8</t>
        </is>
      </c>
      <c r="L120" s="4" t="n"/>
      <c r="M120" s="4" t="inlineStr">
        <is>
          <t>MMLU Human.</t>
        </is>
      </c>
      <c r="N120" s="4" t="inlineStr">
        <is>
          <t>Acc</t>
        </is>
      </c>
      <c r="O120" s="4" t="inlineStr">
        <is>
          <t>准确率</t>
        </is>
      </c>
      <c r="P120" s="4" t="inlineStr">
        <is>
          <t>越高越好</t>
        </is>
      </c>
      <c r="Q120" s="27" t="n"/>
      <c r="R120" s="27" t="n">
        <v>27.72</v>
      </c>
      <c r="S120" s="27">
        <f>IF(OR(Q122="",R122=""),"",R122-Q122)</f>
        <v/>
      </c>
      <c r="T120" s="28">
        <f>IF(OR(Q122="",R122=""),"",R122/Q122-1)</f>
        <v/>
      </c>
      <c r="U120" s="28" t="n"/>
      <c r="V120" s="4" t="inlineStr">
        <is>
          <t>WikiText-2 128 random samples; group size 128; SERQ rank 128</t>
        </is>
      </c>
      <c r="W120" s="4" t="inlineStr">
        <is>
          <t>论文默认评测设置；W4A4 MXFP4 使用 Blackwell MX format 实现</t>
        </is>
      </c>
      <c r="X120" s="4" t="inlineStr">
        <is>
          <t>SERQ: Saliency-Aware Low-Rank Error Reconstruction for LLM Quantization (arXiv:2603.08185)</t>
        </is>
      </c>
      <c r="Y120" s="4" t="inlineStr">
        <is>
          <t>从 Data.md/论文附录明细表录入：SERQ W4A8 GPTQ，MMLU Human.，Acc↑。</t>
        </is>
      </c>
    </row>
    <row r="121">
      <c r="A121" s="4" t="inlineStr">
        <is>
          <t>EXP-SERQ-LLAMA-3-2-1B-W4A8-GPTQ-MMLU-OTHER-ACC</t>
        </is>
      </c>
      <c r="B121" s="4" t="inlineStr">
        <is>
          <t>M009</t>
        </is>
      </c>
      <c r="C121" s="4" t="inlineStr">
        <is>
          <t>SERQ</t>
        </is>
      </c>
      <c r="D121" s="4" t="inlineStr">
        <is>
          <t>ICLR 2026</t>
        </is>
      </c>
      <c r="E121" s="4" t="inlineStr">
        <is>
          <t>LLM</t>
        </is>
      </c>
      <c r="F121" s="4" t="inlineStr">
        <is>
          <t>LLaMA-3.2</t>
        </is>
      </c>
      <c r="G121" s="4" t="inlineStr">
        <is>
          <t>LLaMA-3.2 1B</t>
        </is>
      </c>
      <c r="H121" s="4" t="inlineStr">
        <is>
          <t>1B</t>
        </is>
      </c>
      <c r="I121" s="4" t="inlineStr">
        <is>
          <t>W4A8 GPTQ</t>
        </is>
      </c>
      <c r="J121" s="4" t="inlineStr">
        <is>
          <t>W4</t>
        </is>
      </c>
      <c r="K121" s="4" t="inlineStr">
        <is>
          <t>A8</t>
        </is>
      </c>
      <c r="L121" s="4" t="n"/>
      <c r="M121" s="4" t="inlineStr">
        <is>
          <t>MMLU Other</t>
        </is>
      </c>
      <c r="N121" s="4" t="inlineStr">
        <is>
          <t>Acc</t>
        </is>
      </c>
      <c r="O121" s="4" t="inlineStr">
        <is>
          <t>准确率</t>
        </is>
      </c>
      <c r="P121" s="4" t="inlineStr">
        <is>
          <t>越高越好</t>
        </is>
      </c>
      <c r="Q121" s="27" t="n"/>
      <c r="R121" s="27" t="n">
        <v>29</v>
      </c>
      <c r="S121" s="27">
        <f>IF(OR(Q123="",R123=""),"",R123-Q123)</f>
        <v/>
      </c>
      <c r="T121" s="28">
        <f>IF(OR(Q123="",R123=""),"",R123/Q123-1)</f>
        <v/>
      </c>
      <c r="U121" s="28" t="n"/>
      <c r="V121" s="4" t="inlineStr">
        <is>
          <t>WikiText-2 128 random samples; group size 128; SERQ rank 128</t>
        </is>
      </c>
      <c r="W121" s="4" t="inlineStr">
        <is>
          <t>论文默认评测设置；W4A4 MXFP4 使用 Blackwell MX format 实现</t>
        </is>
      </c>
      <c r="X121" s="4" t="inlineStr">
        <is>
          <t>SERQ: Saliency-Aware Low-Rank Error Reconstruction for LLM Quantization (arXiv:2603.08185)</t>
        </is>
      </c>
      <c r="Y121" s="4" t="inlineStr">
        <is>
          <t>从 Data.md/论文附录明细表录入：SERQ W4A8 GPTQ，MMLU Other，Acc↑。</t>
        </is>
      </c>
    </row>
    <row r="122">
      <c r="A122" s="4" t="inlineStr">
        <is>
          <t>EXP-SERQ-LLAMA-3-2-1B-W4A8-GPTQ-MMLU-SOCIALS-ACC</t>
        </is>
      </c>
      <c r="B122" s="4" t="inlineStr">
        <is>
          <t>M009</t>
        </is>
      </c>
      <c r="C122" s="4" t="inlineStr">
        <is>
          <t>SERQ</t>
        </is>
      </c>
      <c r="D122" s="4" t="inlineStr">
        <is>
          <t>ICLR 2026</t>
        </is>
      </c>
      <c r="E122" s="4" t="inlineStr">
        <is>
          <t>LLM</t>
        </is>
      </c>
      <c r="F122" s="4" t="inlineStr">
        <is>
          <t>LLaMA-3.2</t>
        </is>
      </c>
      <c r="G122" s="4" t="inlineStr">
        <is>
          <t>LLaMA-3.2 1B</t>
        </is>
      </c>
      <c r="H122" s="4" t="inlineStr">
        <is>
          <t>1B</t>
        </is>
      </c>
      <c r="I122" s="4" t="inlineStr">
        <is>
          <t>W4A8 GPTQ</t>
        </is>
      </c>
      <c r="J122" s="4" t="inlineStr">
        <is>
          <t>W4</t>
        </is>
      </c>
      <c r="K122" s="4" t="inlineStr">
        <is>
          <t>A8</t>
        </is>
      </c>
      <c r="L122" s="4" t="n"/>
      <c r="M122" s="4" t="inlineStr">
        <is>
          <t>MMLU SocialS.</t>
        </is>
      </c>
      <c r="N122" s="4" t="inlineStr">
        <is>
          <t>Acc</t>
        </is>
      </c>
      <c r="O122" s="4" t="inlineStr">
        <is>
          <t>准确率</t>
        </is>
      </c>
      <c r="P122" s="4" t="inlineStr">
        <is>
          <t>越高越好</t>
        </is>
      </c>
      <c r="Q122" s="27" t="n"/>
      <c r="R122" s="27" t="n">
        <v>27.72</v>
      </c>
      <c r="S122" s="27">
        <f>IF(OR(Q124="",R124=""),"",R124-Q124)</f>
        <v/>
      </c>
      <c r="T122" s="28">
        <f>IF(OR(Q124="",R124=""),"",R124/Q124-1)</f>
        <v/>
      </c>
      <c r="U122" s="28" t="n"/>
      <c r="V122" s="4" t="inlineStr">
        <is>
          <t>WikiText-2 128 random samples; group size 128; SERQ rank 128</t>
        </is>
      </c>
      <c r="W122" s="4" t="inlineStr">
        <is>
          <t>论文默认评测设置；W4A4 MXFP4 使用 Blackwell MX format 实现</t>
        </is>
      </c>
      <c r="X122" s="4" t="inlineStr">
        <is>
          <t>SERQ: Saliency-Aware Low-Rank Error Reconstruction for LLM Quantization (arXiv:2603.08185)</t>
        </is>
      </c>
      <c r="Y122" s="4" t="inlineStr">
        <is>
          <t>从 Data.md/论文附录明细表录入：SERQ W4A8 GPTQ，MMLU SocialS.，Acc↑。</t>
        </is>
      </c>
    </row>
    <row r="123">
      <c r="A123" s="4" t="inlineStr">
        <is>
          <t>EXP-SERQ-LLAMA-3-2-1B-W4A8-GPTQ-MMLU-STEM-ACC</t>
        </is>
      </c>
      <c r="B123" s="4" t="inlineStr">
        <is>
          <t>M009</t>
        </is>
      </c>
      <c r="C123" s="4" t="inlineStr">
        <is>
          <t>SERQ</t>
        </is>
      </c>
      <c r="D123" s="4" t="inlineStr">
        <is>
          <t>ICLR 2026</t>
        </is>
      </c>
      <c r="E123" s="4" t="inlineStr">
        <is>
          <t>LLM</t>
        </is>
      </c>
      <c r="F123" s="4" t="inlineStr">
        <is>
          <t>LLaMA-3.2</t>
        </is>
      </c>
      <c r="G123" s="4" t="inlineStr">
        <is>
          <t>LLaMA-3.2 1B</t>
        </is>
      </c>
      <c r="H123" s="4" t="inlineStr">
        <is>
          <t>1B</t>
        </is>
      </c>
      <c r="I123" s="4" t="inlineStr">
        <is>
          <t>W4A8 GPTQ</t>
        </is>
      </c>
      <c r="J123" s="4" t="inlineStr">
        <is>
          <t>W4</t>
        </is>
      </c>
      <c r="K123" s="4" t="inlineStr">
        <is>
          <t>A8</t>
        </is>
      </c>
      <c r="L123" s="4" t="n"/>
      <c r="M123" s="4" t="inlineStr">
        <is>
          <t>MMLU STEM</t>
        </is>
      </c>
      <c r="N123" s="4" t="inlineStr">
        <is>
          <t>Acc</t>
        </is>
      </c>
      <c r="O123" s="4" t="inlineStr">
        <is>
          <t>准确率</t>
        </is>
      </c>
      <c r="P123" s="4" t="inlineStr">
        <is>
          <t>越高越好</t>
        </is>
      </c>
      <c r="Q123" s="27" t="n"/>
      <c r="R123" s="27" t="n">
        <v>23.69</v>
      </c>
      <c r="S123" s="27">
        <f>IF(OR(Q125="",R125=""),"",R125-Q125)</f>
        <v/>
      </c>
      <c r="T123" s="28">
        <f>IF(OR(Q125="",R125=""),"",R125/Q125-1)</f>
        <v/>
      </c>
      <c r="U123" s="28" t="n"/>
      <c r="V123" s="4" t="inlineStr">
        <is>
          <t>WikiText-2 128 random samples; group size 128; SERQ rank 128</t>
        </is>
      </c>
      <c r="W123" s="4" t="inlineStr">
        <is>
          <t>论文默认评测设置；W4A4 MXFP4 使用 Blackwell MX format 实现</t>
        </is>
      </c>
      <c r="X123" s="4" t="inlineStr">
        <is>
          <t>SERQ: Saliency-Aware Low-Rank Error Reconstruction for LLM Quantization (arXiv:2603.08185)</t>
        </is>
      </c>
      <c r="Y123" s="4" t="inlineStr">
        <is>
          <t>从 Data.md/论文附录明细表录入：SERQ W4A8 GPTQ，MMLU STEM，Acc↑。</t>
        </is>
      </c>
    </row>
    <row r="124">
      <c r="A124" s="4" t="inlineStr">
        <is>
          <t>EXP-SERQ-LLAMA-3-2-1B-W4A8-GPTQ-MMLU-AVG-AVG-ACC</t>
        </is>
      </c>
      <c r="B124" s="4" t="inlineStr">
        <is>
          <t>M009</t>
        </is>
      </c>
      <c r="C124" s="4" t="inlineStr">
        <is>
          <t>SERQ</t>
        </is>
      </c>
      <c r="D124" s="4" t="inlineStr">
        <is>
          <t>ICLR 2026</t>
        </is>
      </c>
      <c r="E124" s="4" t="inlineStr">
        <is>
          <t>LLM</t>
        </is>
      </c>
      <c r="F124" s="4" t="inlineStr">
        <is>
          <t>LLaMA-3.2</t>
        </is>
      </c>
      <c r="G124" s="4" t="inlineStr">
        <is>
          <t>LLaMA-3.2 1B</t>
        </is>
      </c>
      <c r="H124" s="4" t="inlineStr">
        <is>
          <t>1B</t>
        </is>
      </c>
      <c r="I124" s="4" t="inlineStr">
        <is>
          <t>W4A8 GPTQ</t>
        </is>
      </c>
      <c r="J124" s="4" t="inlineStr">
        <is>
          <t>W4</t>
        </is>
      </c>
      <c r="K124" s="4" t="inlineStr">
        <is>
          <t>A8</t>
        </is>
      </c>
      <c r="L124" s="4" t="n"/>
      <c r="M124" s="4" t="inlineStr">
        <is>
          <t>MMLU Avg</t>
        </is>
      </c>
      <c r="N124" s="4" t="inlineStr">
        <is>
          <t>Avg Acc</t>
        </is>
      </c>
      <c r="O124" s="4" t="inlineStr">
        <is>
          <t>平均准确率</t>
        </is>
      </c>
      <c r="P124" s="4" t="inlineStr">
        <is>
          <t>越高越好</t>
        </is>
      </c>
      <c r="Q124" s="27" t="n"/>
      <c r="R124" s="27" t="n">
        <v>27.1</v>
      </c>
      <c r="S124" s="27">
        <f>IF(OR(Q126="",R126=""),"",R126-Q126)</f>
        <v/>
      </c>
      <c r="T124" s="28">
        <f>IF(OR(Q126="",R126=""),"",R126/Q126-1)</f>
        <v/>
      </c>
      <c r="U124" s="28" t="n"/>
      <c r="V124" s="4" t="inlineStr">
        <is>
          <t>WikiText-2 128 random samples; group size 128; SERQ rank 128</t>
        </is>
      </c>
      <c r="W124" s="4" t="inlineStr">
        <is>
          <t>论文默认评测设置；W4A4 MXFP4 使用 Blackwell MX format 实现</t>
        </is>
      </c>
      <c r="X124" s="4" t="inlineStr">
        <is>
          <t>SERQ: Saliency-Aware Low-Rank Error Reconstruction for LLM Quantization (arXiv:2603.08185)</t>
        </is>
      </c>
      <c r="Y124" s="4" t="inlineStr">
        <is>
          <t>从 Data.md/论文附录明细表录入：SERQ W4A8 GPTQ，MMLU Avg，Avg Acc↑。</t>
        </is>
      </c>
    </row>
    <row r="125">
      <c r="A125" s="4" t="inlineStr">
        <is>
          <t>EXP-SERQ-LLAMA-3-2-3B-W4A8-RTN-WIKITEXT-2-PPL</t>
        </is>
      </c>
      <c r="B125" s="4" t="inlineStr">
        <is>
          <t>M009</t>
        </is>
      </c>
      <c r="C125" s="4" t="inlineStr">
        <is>
          <t>SERQ</t>
        </is>
      </c>
      <c r="D125" s="4" t="inlineStr">
        <is>
          <t>ICLR 2026</t>
        </is>
      </c>
      <c r="E125" s="4" t="inlineStr">
        <is>
          <t>LLM</t>
        </is>
      </c>
      <c r="F125" s="4" t="inlineStr">
        <is>
          <t>LLaMA-3.2</t>
        </is>
      </c>
      <c r="G125" s="4" t="inlineStr">
        <is>
          <t>LLaMA-3.2 3B</t>
        </is>
      </c>
      <c r="H125" s="4" t="inlineStr">
        <is>
          <t>3B</t>
        </is>
      </c>
      <c r="I125" s="4" t="inlineStr">
        <is>
          <t>W4A8 RTN</t>
        </is>
      </c>
      <c r="J125" s="4" t="inlineStr">
        <is>
          <t>W4</t>
        </is>
      </c>
      <c r="K125" s="4" t="inlineStr">
        <is>
          <t>A8</t>
        </is>
      </c>
      <c r="L125" s="4" t="n"/>
      <c r="M125" s="4" t="inlineStr">
        <is>
          <t>WikiText-2</t>
        </is>
      </c>
      <c r="N125" s="4" t="inlineStr">
        <is>
          <t>PPL</t>
        </is>
      </c>
      <c r="O125" s="4" t="inlineStr">
        <is>
          <t>困惑度</t>
        </is>
      </c>
      <c r="P125" s="4" t="inlineStr">
        <is>
          <t>越低越好</t>
        </is>
      </c>
      <c r="Q125" s="27" t="n"/>
      <c r="R125" s="27" t="n">
        <v>8.380000000000001</v>
      </c>
      <c r="S125" s="27">
        <f>IF(OR(Q127="",R127=""),"",R127-Q127)</f>
        <v/>
      </c>
      <c r="T125" s="28">
        <f>IF(OR(Q127="",R127=""),"",R127/Q127-1)</f>
        <v/>
      </c>
      <c r="U125" s="28" t="n"/>
      <c r="V125" s="4" t="inlineStr">
        <is>
          <t>WikiText-2 128 random samples; group size 128; SERQ rank 128</t>
        </is>
      </c>
      <c r="W125" s="4" t="inlineStr">
        <is>
          <t>论文默认评测设置；W4A4 MXFP4 使用 Blackwell MX format 实现</t>
        </is>
      </c>
      <c r="X125" s="4" t="inlineStr">
        <is>
          <t>SERQ: Saliency-Aware Low-Rank Error Reconstruction for LLM Quantization (arXiv:2603.08185)</t>
        </is>
      </c>
      <c r="Y125" s="4" t="inlineStr">
        <is>
          <t>从 Data.md/论文附录明细表录入：SERQ W4A8 RTN，WikiText2，PPL↓。</t>
        </is>
      </c>
    </row>
    <row r="126">
      <c r="A126" s="4" t="inlineStr">
        <is>
          <t>EXP-SERQ-LLAMA-3-2-3B-W4A8-RTN-BOOLQ-ACC</t>
        </is>
      </c>
      <c r="B126" s="4" t="inlineStr">
        <is>
          <t>M009</t>
        </is>
      </c>
      <c r="C126" s="4" t="inlineStr">
        <is>
          <t>SERQ</t>
        </is>
      </c>
      <c r="D126" s="4" t="inlineStr">
        <is>
          <t>ICLR 2026</t>
        </is>
      </c>
      <c r="E126" s="4" t="inlineStr">
        <is>
          <t>LLM</t>
        </is>
      </c>
      <c r="F126" s="4" t="inlineStr">
        <is>
          <t>LLaMA-3.2</t>
        </is>
      </c>
      <c r="G126" s="4" t="inlineStr">
        <is>
          <t>LLaMA-3.2 3B</t>
        </is>
      </c>
      <c r="H126" s="4" t="inlineStr">
        <is>
          <t>3B</t>
        </is>
      </c>
      <c r="I126" s="4" t="inlineStr">
        <is>
          <t>W4A8 RTN</t>
        </is>
      </c>
      <c r="J126" s="4" t="inlineStr">
        <is>
          <t>W4</t>
        </is>
      </c>
      <c r="K126" s="4" t="inlineStr">
        <is>
          <t>A8</t>
        </is>
      </c>
      <c r="L126" s="4" t="n"/>
      <c r="M126" s="4" t="inlineStr">
        <is>
          <t>BoolQ</t>
        </is>
      </c>
      <c r="N126" s="4" t="inlineStr">
        <is>
          <t>Acc</t>
        </is>
      </c>
      <c r="O126" s="4" t="inlineStr">
        <is>
          <t>准确率</t>
        </is>
      </c>
      <c r="P126" s="4" t="inlineStr">
        <is>
          <t>越高越好</t>
        </is>
      </c>
      <c r="Q126" s="27" t="n"/>
      <c r="R126" s="27" t="n">
        <v>71.22</v>
      </c>
      <c r="S126" s="27">
        <f>IF(OR(Q128="",R128=""),"",R128-Q128)</f>
        <v/>
      </c>
      <c r="T126" s="28">
        <f>IF(OR(Q128="",R128=""),"",R128/Q128-1)</f>
        <v/>
      </c>
      <c r="U126" s="28" t="n"/>
      <c r="V126" s="4" t="inlineStr">
        <is>
          <t>WikiText-2 128 random samples; group size 128; SERQ rank 128</t>
        </is>
      </c>
      <c r="W126" s="4" t="inlineStr">
        <is>
          <t>论文默认评测设置；W4A4 MXFP4 使用 Blackwell MX format 实现</t>
        </is>
      </c>
      <c r="X126" s="4" t="inlineStr">
        <is>
          <t>SERQ: Saliency-Aware Low-Rank Error Reconstruction for LLM Quantization (arXiv:2603.08185)</t>
        </is>
      </c>
      <c r="Y126" s="4" t="inlineStr">
        <is>
          <t>从 Data.md/论文附录明细表录入：SERQ W4A8 RTN，BoolQ，Acc↑。</t>
        </is>
      </c>
    </row>
    <row r="127">
      <c r="A127" s="4" t="inlineStr">
        <is>
          <t>EXP-SERQ-LLAMA-3-2-3B-W4A8-RTN-PIQA-ACC</t>
        </is>
      </c>
      <c r="B127" s="4" t="inlineStr">
        <is>
          <t>M009</t>
        </is>
      </c>
      <c r="C127" s="4" t="inlineStr">
        <is>
          <t>SERQ</t>
        </is>
      </c>
      <c r="D127" s="4" t="inlineStr">
        <is>
          <t>ICLR 2026</t>
        </is>
      </c>
      <c r="E127" s="4" t="inlineStr">
        <is>
          <t>LLM</t>
        </is>
      </c>
      <c r="F127" s="4" t="inlineStr">
        <is>
          <t>LLaMA-3.2</t>
        </is>
      </c>
      <c r="G127" s="4" t="inlineStr">
        <is>
          <t>LLaMA-3.2 3B</t>
        </is>
      </c>
      <c r="H127" s="4" t="inlineStr">
        <is>
          <t>3B</t>
        </is>
      </c>
      <c r="I127" s="4" t="inlineStr">
        <is>
          <t>W4A8 RTN</t>
        </is>
      </c>
      <c r="J127" s="4" t="inlineStr">
        <is>
          <t>W4</t>
        </is>
      </c>
      <c r="K127" s="4" t="inlineStr">
        <is>
          <t>A8</t>
        </is>
      </c>
      <c r="L127" s="4" t="n"/>
      <c r="M127" s="4" t="inlineStr">
        <is>
          <t>PIQA</t>
        </is>
      </c>
      <c r="N127" s="4" t="inlineStr">
        <is>
          <t>Acc</t>
        </is>
      </c>
      <c r="O127" s="4" t="inlineStr">
        <is>
          <t>准确率</t>
        </is>
      </c>
      <c r="P127" s="4" t="inlineStr">
        <is>
          <t>越高越好</t>
        </is>
      </c>
      <c r="Q127" s="27" t="n"/>
      <c r="R127" s="27" t="n">
        <v>76.55</v>
      </c>
      <c r="S127" s="27">
        <f>IF(OR(Q129="",R129=""),"",R129-Q129)</f>
        <v/>
      </c>
      <c r="T127" s="28">
        <f>IF(OR(Q129="",R129=""),"",R129/Q129-1)</f>
        <v/>
      </c>
      <c r="U127" s="28" t="n"/>
      <c r="V127" s="4" t="inlineStr">
        <is>
          <t>WikiText-2 128 random samples; group size 128; SERQ rank 128</t>
        </is>
      </c>
      <c r="W127" s="4" t="inlineStr">
        <is>
          <t>论文默认评测设置；W4A4 MXFP4 使用 Blackwell MX format 实现</t>
        </is>
      </c>
      <c r="X127" s="4" t="inlineStr">
        <is>
          <t>SERQ: Saliency-Aware Low-Rank Error Reconstruction for LLM Quantization (arXiv:2603.08185)</t>
        </is>
      </c>
      <c r="Y127" s="4" t="inlineStr">
        <is>
          <t>从 Data.md/论文附录明细表录入：SERQ W4A8 RTN，PIQA，Acc↑。</t>
        </is>
      </c>
    </row>
    <row r="128">
      <c r="A128" s="4" t="inlineStr">
        <is>
          <t>EXP-SERQ-LLAMA-3-2-3B-W4A8-RTN-SIQA-ACC</t>
        </is>
      </c>
      <c r="B128" s="4" t="inlineStr">
        <is>
          <t>M009</t>
        </is>
      </c>
      <c r="C128" s="4" t="inlineStr">
        <is>
          <t>SERQ</t>
        </is>
      </c>
      <c r="D128" s="4" t="inlineStr">
        <is>
          <t>ICLR 2026</t>
        </is>
      </c>
      <c r="E128" s="4" t="inlineStr">
        <is>
          <t>LLM</t>
        </is>
      </c>
      <c r="F128" s="4" t="inlineStr">
        <is>
          <t>LLaMA-3.2</t>
        </is>
      </c>
      <c r="G128" s="4" t="inlineStr">
        <is>
          <t>LLaMA-3.2 3B</t>
        </is>
      </c>
      <c r="H128" s="4" t="inlineStr">
        <is>
          <t>3B</t>
        </is>
      </c>
      <c r="I128" s="4" t="inlineStr">
        <is>
          <t>W4A8 RTN</t>
        </is>
      </c>
      <c r="J128" s="4" t="inlineStr">
        <is>
          <t>W4</t>
        </is>
      </c>
      <c r="K128" s="4" t="inlineStr">
        <is>
          <t>A8</t>
        </is>
      </c>
      <c r="L128" s="4" t="n"/>
      <c r="M128" s="4" t="inlineStr">
        <is>
          <t>SIQA</t>
        </is>
      </c>
      <c r="N128" s="4" t="inlineStr">
        <is>
          <t>Acc</t>
        </is>
      </c>
      <c r="O128" s="4" t="inlineStr">
        <is>
          <t>准确率</t>
        </is>
      </c>
      <c r="P128" s="4" t="inlineStr">
        <is>
          <t>越高越好</t>
        </is>
      </c>
      <c r="Q128" s="27" t="n"/>
      <c r="R128" s="27" t="n">
        <v>46.16</v>
      </c>
      <c r="S128" s="27">
        <f>IF(OR(Q130="",R130=""),"",R130-Q130)</f>
        <v/>
      </c>
      <c r="T128" s="28">
        <f>IF(OR(Q130="",R130=""),"",R130/Q130-1)</f>
        <v/>
      </c>
      <c r="U128" s="28" t="n"/>
      <c r="V128" s="4" t="inlineStr">
        <is>
          <t>WikiText-2 128 random samples; group size 128; SERQ rank 128</t>
        </is>
      </c>
      <c r="W128" s="4" t="inlineStr">
        <is>
          <t>论文默认评测设置；W4A4 MXFP4 使用 Blackwell MX format 实现</t>
        </is>
      </c>
      <c r="X128" s="4" t="inlineStr">
        <is>
          <t>SERQ: Saliency-Aware Low-Rank Error Reconstruction for LLM Quantization (arXiv:2603.08185)</t>
        </is>
      </c>
      <c r="Y128" s="4" t="inlineStr">
        <is>
          <t>从 Data.md/论文附录明细表录入：SERQ W4A8 RTN，SIQA，Acc↑。</t>
        </is>
      </c>
    </row>
    <row r="129">
      <c r="A129" s="4" t="inlineStr">
        <is>
          <t>EXP-SERQ-LLAMA-3-2-3B-W4A8-RTN-ARC-E-ACC</t>
        </is>
      </c>
      <c r="B129" s="4" t="inlineStr">
        <is>
          <t>M009</t>
        </is>
      </c>
      <c r="C129" s="4" t="inlineStr">
        <is>
          <t>SERQ</t>
        </is>
      </c>
      <c r="D129" s="4" t="inlineStr">
        <is>
          <t>ICLR 2026</t>
        </is>
      </c>
      <c r="E129" s="4" t="inlineStr">
        <is>
          <t>LLM</t>
        </is>
      </c>
      <c r="F129" s="4" t="inlineStr">
        <is>
          <t>LLaMA-3.2</t>
        </is>
      </c>
      <c r="G129" s="4" t="inlineStr">
        <is>
          <t>LLaMA-3.2 3B</t>
        </is>
      </c>
      <c r="H129" s="4" t="inlineStr">
        <is>
          <t>3B</t>
        </is>
      </c>
      <c r="I129" s="4" t="inlineStr">
        <is>
          <t>W4A8 RTN</t>
        </is>
      </c>
      <c r="J129" s="4" t="inlineStr">
        <is>
          <t>W4</t>
        </is>
      </c>
      <c r="K129" s="4" t="inlineStr">
        <is>
          <t>A8</t>
        </is>
      </c>
      <c r="L129" s="4" t="n"/>
      <c r="M129" s="4" t="inlineStr">
        <is>
          <t>ARC-e</t>
        </is>
      </c>
      <c r="N129" s="4" t="inlineStr">
        <is>
          <t>Acc</t>
        </is>
      </c>
      <c r="O129" s="4" t="inlineStr">
        <is>
          <t>准确率</t>
        </is>
      </c>
      <c r="P129" s="4" t="inlineStr">
        <is>
          <t>越高越好</t>
        </is>
      </c>
      <c r="Q129" s="27" t="n"/>
      <c r="R129" s="27" t="n">
        <v>69.19</v>
      </c>
      <c r="S129" s="27">
        <f>IF(OR(Q131="",R131=""),"",R131-Q131)</f>
        <v/>
      </c>
      <c r="T129" s="28">
        <f>IF(OR(Q131="",R131=""),"",R131/Q131-1)</f>
        <v/>
      </c>
      <c r="U129" s="28" t="n"/>
      <c r="V129" s="4" t="inlineStr">
        <is>
          <t>WikiText-2 128 random samples; group size 128; SERQ rank 128</t>
        </is>
      </c>
      <c r="W129" s="4" t="inlineStr">
        <is>
          <t>论文默认评测设置；W4A4 MXFP4 使用 Blackwell MX format 实现</t>
        </is>
      </c>
      <c r="X129" s="4" t="inlineStr">
        <is>
          <t>SERQ: Saliency-Aware Low-Rank Error Reconstruction for LLM Quantization (arXiv:2603.08185)</t>
        </is>
      </c>
      <c r="Y129" s="4" t="inlineStr">
        <is>
          <t>从 Data.md/论文附录明细表录入：SERQ W4A8 RTN，ARC-e，Acc↑。</t>
        </is>
      </c>
    </row>
    <row r="130">
      <c r="A130" s="4" t="inlineStr">
        <is>
          <t>EXP-SERQ-LLAMA-3-2-3B-W4A8-RTN-ARC-C-ACC</t>
        </is>
      </c>
      <c r="B130" s="4" t="inlineStr">
        <is>
          <t>M009</t>
        </is>
      </c>
      <c r="C130" s="4" t="inlineStr">
        <is>
          <t>SERQ</t>
        </is>
      </c>
      <c r="D130" s="4" t="inlineStr">
        <is>
          <t>ICLR 2026</t>
        </is>
      </c>
      <c r="E130" s="4" t="inlineStr">
        <is>
          <t>LLM</t>
        </is>
      </c>
      <c r="F130" s="4" t="inlineStr">
        <is>
          <t>LLaMA-3.2</t>
        </is>
      </c>
      <c r="G130" s="4" t="inlineStr">
        <is>
          <t>LLaMA-3.2 3B</t>
        </is>
      </c>
      <c r="H130" s="4" t="inlineStr">
        <is>
          <t>3B</t>
        </is>
      </c>
      <c r="I130" s="4" t="inlineStr">
        <is>
          <t>W4A8 RTN</t>
        </is>
      </c>
      <c r="J130" s="4" t="inlineStr">
        <is>
          <t>W4</t>
        </is>
      </c>
      <c r="K130" s="4" t="inlineStr">
        <is>
          <t>A8</t>
        </is>
      </c>
      <c r="L130" s="4" t="n"/>
      <c r="M130" s="4" t="inlineStr">
        <is>
          <t>ARC-c</t>
        </is>
      </c>
      <c r="N130" s="4" t="inlineStr">
        <is>
          <t>Acc</t>
        </is>
      </c>
      <c r="O130" s="4" t="inlineStr">
        <is>
          <t>准确率</t>
        </is>
      </c>
      <c r="P130" s="4" t="inlineStr">
        <is>
          <t>越高越好</t>
        </is>
      </c>
      <c r="Q130" s="27" t="n"/>
      <c r="R130" s="27" t="n">
        <v>44.28</v>
      </c>
      <c r="S130" s="27">
        <f>IF(OR(Q132="",R132=""),"",R132-Q132)</f>
        <v/>
      </c>
      <c r="T130" s="28">
        <f>IF(OR(Q132="",R132=""),"",R132/Q132-1)</f>
        <v/>
      </c>
      <c r="U130" s="28" t="n"/>
      <c r="V130" s="4" t="inlineStr">
        <is>
          <t>WikiText-2 128 random samples; group size 128; SERQ rank 128</t>
        </is>
      </c>
      <c r="W130" s="4" t="inlineStr">
        <is>
          <t>论文默认评测设置；W4A4 MXFP4 使用 Blackwell MX format 实现</t>
        </is>
      </c>
      <c r="X130" s="4" t="inlineStr">
        <is>
          <t>SERQ: Saliency-Aware Low-Rank Error Reconstruction for LLM Quantization (arXiv:2603.08185)</t>
        </is>
      </c>
      <c r="Y130" s="4" t="inlineStr">
        <is>
          <t>从 Data.md/论文附录明细表录入：SERQ W4A8 RTN，ARC-c，Acc↑。</t>
        </is>
      </c>
    </row>
    <row r="131">
      <c r="A131" s="4" t="inlineStr">
        <is>
          <t>EXP-SERQ-LLAMA-3-2-3B-W4A8-RTN-HELLASWAG-ACC</t>
        </is>
      </c>
      <c r="B131" s="4" t="inlineStr">
        <is>
          <t>M009</t>
        </is>
      </c>
      <c r="C131" s="4" t="inlineStr">
        <is>
          <t>SERQ</t>
        </is>
      </c>
      <c r="D131" s="4" t="inlineStr">
        <is>
          <t>ICLR 2026</t>
        </is>
      </c>
      <c r="E131" s="4" t="inlineStr">
        <is>
          <t>LLM</t>
        </is>
      </c>
      <c r="F131" s="4" t="inlineStr">
        <is>
          <t>LLaMA-3.2</t>
        </is>
      </c>
      <c r="G131" s="4" t="inlineStr">
        <is>
          <t>LLaMA-3.2 3B</t>
        </is>
      </c>
      <c r="H131" s="4" t="inlineStr">
        <is>
          <t>3B</t>
        </is>
      </c>
      <c r="I131" s="4" t="inlineStr">
        <is>
          <t>W4A8 RTN</t>
        </is>
      </c>
      <c r="J131" s="4" t="inlineStr">
        <is>
          <t>W4</t>
        </is>
      </c>
      <c r="K131" s="4" t="inlineStr">
        <is>
          <t>A8</t>
        </is>
      </c>
      <c r="L131" s="4" t="n"/>
      <c r="M131" s="4" t="inlineStr">
        <is>
          <t>HellaSwag</t>
        </is>
      </c>
      <c r="N131" s="4" t="inlineStr">
        <is>
          <t>Acc</t>
        </is>
      </c>
      <c r="O131" s="4" t="inlineStr">
        <is>
          <t>准确率</t>
        </is>
      </c>
      <c r="P131" s="4" t="inlineStr">
        <is>
          <t>越高越好</t>
        </is>
      </c>
      <c r="Q131" s="27" t="n"/>
      <c r="R131" s="27" t="n">
        <v>72.31</v>
      </c>
      <c r="S131" s="27">
        <f>IF(OR(Q133="",R133=""),"",R133-Q133)</f>
        <v/>
      </c>
      <c r="T131" s="28">
        <f>IF(OR(Q133="",R133=""),"",R133/Q133-1)</f>
        <v/>
      </c>
      <c r="U131" s="28" t="n"/>
      <c r="V131" s="4" t="inlineStr">
        <is>
          <t>WikiText-2 128 random samples; group size 128; SERQ rank 128</t>
        </is>
      </c>
      <c r="W131" s="4" t="inlineStr">
        <is>
          <t>论文默认评测设置；W4A4 MXFP4 使用 Blackwell MX format 实现</t>
        </is>
      </c>
      <c r="X131" s="4" t="inlineStr">
        <is>
          <t>SERQ: Saliency-Aware Low-Rank Error Reconstruction for LLM Quantization (arXiv:2603.08185)</t>
        </is>
      </c>
      <c r="Y131" s="4" t="inlineStr">
        <is>
          <t>从 Data.md/论文附录明细表录入：SERQ W4A8 RTN，HellaSwag，Acc↑。</t>
        </is>
      </c>
    </row>
    <row r="132">
      <c r="A132" s="4" t="inlineStr">
        <is>
          <t>EXP-SERQ-LLAMA-3-2-3B-W4A8-RTN-WINOGRANDE-ACC</t>
        </is>
      </c>
      <c r="B132" s="4" t="inlineStr">
        <is>
          <t>M009</t>
        </is>
      </c>
      <c r="C132" s="4" t="inlineStr">
        <is>
          <t>SERQ</t>
        </is>
      </c>
      <c r="D132" s="4" t="inlineStr">
        <is>
          <t>ICLR 2026</t>
        </is>
      </c>
      <c r="E132" s="4" t="inlineStr">
        <is>
          <t>LLM</t>
        </is>
      </c>
      <c r="F132" s="4" t="inlineStr">
        <is>
          <t>LLaMA-3.2</t>
        </is>
      </c>
      <c r="G132" s="4" t="inlineStr">
        <is>
          <t>LLaMA-3.2 3B</t>
        </is>
      </c>
      <c r="H132" s="4" t="inlineStr">
        <is>
          <t>3B</t>
        </is>
      </c>
      <c r="I132" s="4" t="inlineStr">
        <is>
          <t>W4A8 RTN</t>
        </is>
      </c>
      <c r="J132" s="4" t="inlineStr">
        <is>
          <t>W4</t>
        </is>
      </c>
      <c r="K132" s="4" t="inlineStr">
        <is>
          <t>A8</t>
        </is>
      </c>
      <c r="L132" s="4" t="n"/>
      <c r="M132" s="4" t="inlineStr">
        <is>
          <t>WinoGrande</t>
        </is>
      </c>
      <c r="N132" s="4" t="inlineStr">
        <is>
          <t>Acc</t>
        </is>
      </c>
      <c r="O132" s="4" t="inlineStr">
        <is>
          <t>准确率</t>
        </is>
      </c>
      <c r="P132" s="4" t="inlineStr">
        <is>
          <t>越高越好</t>
        </is>
      </c>
      <c r="Q132" s="27" t="n"/>
      <c r="R132" s="27" t="n">
        <v>69.84999999999999</v>
      </c>
      <c r="S132" s="27">
        <f>IF(OR(Q134="",R134=""),"",R134-Q134)</f>
        <v/>
      </c>
      <c r="T132" s="28">
        <f>IF(OR(Q134="",R134=""),"",R134/Q134-1)</f>
        <v/>
      </c>
      <c r="U132" s="28" t="n"/>
      <c r="V132" s="4" t="inlineStr">
        <is>
          <t>WikiText-2 128 random samples; group size 128; SERQ rank 128</t>
        </is>
      </c>
      <c r="W132" s="4" t="inlineStr">
        <is>
          <t>论文默认评测设置；W4A4 MXFP4 使用 Blackwell MX format 实现</t>
        </is>
      </c>
      <c r="X132" s="4" t="inlineStr">
        <is>
          <t>SERQ: Saliency-Aware Low-Rank Error Reconstruction for LLM Quantization (arXiv:2603.08185)</t>
        </is>
      </c>
      <c r="Y132" s="4" t="inlineStr">
        <is>
          <t>从 Data.md/论文附录明细表录入：SERQ W4A8 RTN，WinoGrande，Acc↑。</t>
        </is>
      </c>
    </row>
    <row r="133">
      <c r="A133" s="4" t="inlineStr">
        <is>
          <t>EXP-SERQ-LLAMA-3-2-3B-W4A8-RTN-OBQA-ACC</t>
        </is>
      </c>
      <c r="B133" s="4" t="inlineStr">
        <is>
          <t>M009</t>
        </is>
      </c>
      <c r="C133" s="4" t="inlineStr">
        <is>
          <t>SERQ</t>
        </is>
      </c>
      <c r="D133" s="4" t="inlineStr">
        <is>
          <t>ICLR 2026</t>
        </is>
      </c>
      <c r="E133" s="4" t="inlineStr">
        <is>
          <t>LLM</t>
        </is>
      </c>
      <c r="F133" s="4" t="inlineStr">
        <is>
          <t>LLaMA-3.2</t>
        </is>
      </c>
      <c r="G133" s="4" t="inlineStr">
        <is>
          <t>LLaMA-3.2 3B</t>
        </is>
      </c>
      <c r="H133" s="4" t="inlineStr">
        <is>
          <t>3B</t>
        </is>
      </c>
      <c r="I133" s="4" t="inlineStr">
        <is>
          <t>W4A8 RTN</t>
        </is>
      </c>
      <c r="J133" s="4" t="inlineStr">
        <is>
          <t>W4</t>
        </is>
      </c>
      <c r="K133" s="4" t="inlineStr">
        <is>
          <t>A8</t>
        </is>
      </c>
      <c r="L133" s="4" t="n"/>
      <c r="M133" s="4" t="inlineStr">
        <is>
          <t>OBQA</t>
        </is>
      </c>
      <c r="N133" s="4" t="inlineStr">
        <is>
          <t>Acc</t>
        </is>
      </c>
      <c r="O133" s="4" t="inlineStr">
        <is>
          <t>准确率</t>
        </is>
      </c>
      <c r="P133" s="4" t="inlineStr">
        <is>
          <t>越高越好</t>
        </is>
      </c>
      <c r="Q133" s="27" t="n"/>
      <c r="R133" s="27" t="n">
        <v>40.6</v>
      </c>
      <c r="S133" s="27">
        <f>IF(OR(Q135="",R135=""),"",R135-Q135)</f>
        <v/>
      </c>
      <c r="T133" s="28">
        <f>IF(OR(Q135="",R135=""),"",R135/Q135-1)</f>
        <v/>
      </c>
      <c r="U133" s="28" t="n"/>
      <c r="V133" s="4" t="inlineStr">
        <is>
          <t>WikiText-2 128 random samples; group size 128; SERQ rank 128</t>
        </is>
      </c>
      <c r="W133" s="4" t="inlineStr">
        <is>
          <t>论文默认评测设置；W4A4 MXFP4 使用 Blackwell MX format 实现</t>
        </is>
      </c>
      <c r="X133" s="4" t="inlineStr">
        <is>
          <t>SERQ: Saliency-Aware Low-Rank Error Reconstruction for LLM Quantization (arXiv:2603.08185)</t>
        </is>
      </c>
      <c r="Y133" s="4" t="inlineStr">
        <is>
          <t>从 Data.md/论文附录明细表录入：SERQ W4A8 RTN，OBQA，Acc↑。</t>
        </is>
      </c>
    </row>
    <row r="134">
      <c r="A134" s="4" t="inlineStr">
        <is>
          <t>EXP-SERQ-LLAMA-3-2-3B-W4A8-RTN-0-SHOT-COMMONSENSE-AVG-AVG-ACC</t>
        </is>
      </c>
      <c r="B134" s="4" t="inlineStr">
        <is>
          <t>M009</t>
        </is>
      </c>
      <c r="C134" s="4" t="inlineStr">
        <is>
          <t>SERQ</t>
        </is>
      </c>
      <c r="D134" s="4" t="inlineStr">
        <is>
          <t>ICLR 2026</t>
        </is>
      </c>
      <c r="E134" s="4" t="inlineStr">
        <is>
          <t>LLM</t>
        </is>
      </c>
      <c r="F134" s="4" t="inlineStr">
        <is>
          <t>LLaMA-3.2</t>
        </is>
      </c>
      <c r="G134" s="4" t="inlineStr">
        <is>
          <t>LLaMA-3.2 3B</t>
        </is>
      </c>
      <c r="H134" s="4" t="inlineStr">
        <is>
          <t>3B</t>
        </is>
      </c>
      <c r="I134" s="4" t="inlineStr">
        <is>
          <t>W4A8 RTN</t>
        </is>
      </c>
      <c r="J134" s="4" t="inlineStr">
        <is>
          <t>W4</t>
        </is>
      </c>
      <c r="K134" s="4" t="inlineStr">
        <is>
          <t>A8</t>
        </is>
      </c>
      <c r="L134" s="4" t="n"/>
      <c r="M134" s="4" t="inlineStr">
        <is>
          <t>0-shot commonsense Avg</t>
        </is>
      </c>
      <c r="N134" s="4" t="inlineStr">
        <is>
          <t>Avg Acc</t>
        </is>
      </c>
      <c r="O134" s="4" t="inlineStr">
        <is>
          <t>平均准确率</t>
        </is>
      </c>
      <c r="P134" s="4" t="inlineStr">
        <is>
          <t>越高越好</t>
        </is>
      </c>
      <c r="Q134" s="27" t="n"/>
      <c r="R134" s="27" t="n">
        <v>61.27</v>
      </c>
      <c r="S134" s="27">
        <f>IF(OR(Q136="",R136=""),"",R136-Q136)</f>
        <v/>
      </c>
      <c r="T134" s="28">
        <f>IF(OR(Q136="",R136=""),"",R136/Q136-1)</f>
        <v/>
      </c>
      <c r="U134" s="28" t="n"/>
      <c r="V134" s="4" t="inlineStr">
        <is>
          <t>WikiText-2 128 random samples; group size 128; SERQ rank 128</t>
        </is>
      </c>
      <c r="W134" s="4" t="inlineStr">
        <is>
          <t>论文默认评测设置；W4A4 MXFP4 使用 Blackwell MX format 实现</t>
        </is>
      </c>
      <c r="X134" s="4" t="inlineStr">
        <is>
          <t>SERQ: Saliency-Aware Low-Rank Error Reconstruction for LLM Quantization (arXiv:2603.08185)</t>
        </is>
      </c>
      <c r="Y134" s="4" t="inlineStr">
        <is>
          <t>从 Data.md/论文附录明细表录入：SERQ W4A8 RTN，0-shot commonsense Avg，Avg Acc↑。</t>
        </is>
      </c>
    </row>
    <row r="135">
      <c r="A135" s="4" t="inlineStr">
        <is>
          <t>EXP-SERQ-LLAMA-3-2-3B-W4A8-RTN-MMLU-HUMAN-ACC</t>
        </is>
      </c>
      <c r="B135" s="4" t="inlineStr">
        <is>
          <t>M009</t>
        </is>
      </c>
      <c r="C135" s="4" t="inlineStr">
        <is>
          <t>SERQ</t>
        </is>
      </c>
      <c r="D135" s="4" t="inlineStr">
        <is>
          <t>ICLR 2026</t>
        </is>
      </c>
      <c r="E135" s="4" t="inlineStr">
        <is>
          <t>LLM</t>
        </is>
      </c>
      <c r="F135" s="4" t="inlineStr">
        <is>
          <t>LLaMA-3.2</t>
        </is>
      </c>
      <c r="G135" s="4" t="inlineStr">
        <is>
          <t>LLaMA-3.2 3B</t>
        </is>
      </c>
      <c r="H135" s="4" t="inlineStr">
        <is>
          <t>3B</t>
        </is>
      </c>
      <c r="I135" s="4" t="inlineStr">
        <is>
          <t>W4A8 RTN</t>
        </is>
      </c>
      <c r="J135" s="4" t="inlineStr">
        <is>
          <t>W4</t>
        </is>
      </c>
      <c r="K135" s="4" t="inlineStr">
        <is>
          <t>A8</t>
        </is>
      </c>
      <c r="L135" s="4" t="n"/>
      <c r="M135" s="4" t="inlineStr">
        <is>
          <t>MMLU Human.</t>
        </is>
      </c>
      <c r="N135" s="4" t="inlineStr">
        <is>
          <t>Acc</t>
        </is>
      </c>
      <c r="O135" s="4" t="inlineStr">
        <is>
          <t>准确率</t>
        </is>
      </c>
      <c r="P135" s="4" t="inlineStr">
        <is>
          <t>越高越好</t>
        </is>
      </c>
      <c r="Q135" s="27" t="n"/>
      <c r="R135" s="27" t="n">
        <v>46.91</v>
      </c>
      <c r="S135" s="27">
        <f>IF(OR(Q137="",R137=""),"",R137-Q137)</f>
        <v/>
      </c>
      <c r="T135" s="28">
        <f>IF(OR(Q137="",R137=""),"",R137/Q137-1)</f>
        <v/>
      </c>
      <c r="U135" s="28" t="n"/>
      <c r="V135" s="4" t="inlineStr">
        <is>
          <t>WikiText-2 128 random samples; group size 128; SERQ rank 128</t>
        </is>
      </c>
      <c r="W135" s="4" t="inlineStr">
        <is>
          <t>论文默认评测设置；W4A4 MXFP4 使用 Blackwell MX format 实现</t>
        </is>
      </c>
      <c r="X135" s="4" t="inlineStr">
        <is>
          <t>SERQ: Saliency-Aware Low-Rank Error Reconstruction for LLM Quantization (arXiv:2603.08185)</t>
        </is>
      </c>
      <c r="Y135" s="4" t="inlineStr">
        <is>
          <t>从 Data.md/论文附录明细表录入：SERQ W4A8 RTN，MMLU Human.，Acc↑。</t>
        </is>
      </c>
    </row>
    <row r="136">
      <c r="A136" s="4" t="inlineStr">
        <is>
          <t>EXP-SERQ-LLAMA-3-2-3B-W4A8-RTN-MMLU-OTHER-ACC</t>
        </is>
      </c>
      <c r="B136" s="4" t="inlineStr">
        <is>
          <t>M009</t>
        </is>
      </c>
      <c r="C136" s="4" t="inlineStr">
        <is>
          <t>SERQ</t>
        </is>
      </c>
      <c r="D136" s="4" t="inlineStr">
        <is>
          <t>ICLR 2026</t>
        </is>
      </c>
      <c r="E136" s="4" t="inlineStr">
        <is>
          <t>LLM</t>
        </is>
      </c>
      <c r="F136" s="4" t="inlineStr">
        <is>
          <t>LLaMA-3.2</t>
        </is>
      </c>
      <c r="G136" s="4" t="inlineStr">
        <is>
          <t>LLaMA-3.2 3B</t>
        </is>
      </c>
      <c r="H136" s="4" t="inlineStr">
        <is>
          <t>3B</t>
        </is>
      </c>
      <c r="I136" s="4" t="inlineStr">
        <is>
          <t>W4A8 RTN</t>
        </is>
      </c>
      <c r="J136" s="4" t="inlineStr">
        <is>
          <t>W4</t>
        </is>
      </c>
      <c r="K136" s="4" t="inlineStr">
        <is>
          <t>A8</t>
        </is>
      </c>
      <c r="L136" s="4" t="n"/>
      <c r="M136" s="4" t="inlineStr">
        <is>
          <t>MMLU Other</t>
        </is>
      </c>
      <c r="N136" s="4" t="inlineStr">
        <is>
          <t>Acc</t>
        </is>
      </c>
      <c r="O136" s="4" t="inlineStr">
        <is>
          <t>准确率</t>
        </is>
      </c>
      <c r="P136" s="4" t="inlineStr">
        <is>
          <t>越高越好</t>
        </is>
      </c>
      <c r="Q136" s="27" t="n"/>
      <c r="R136" s="27" t="n">
        <v>59.86</v>
      </c>
      <c r="S136" s="27">
        <f>IF(OR(Q138="",R138=""),"",R138-Q138)</f>
        <v/>
      </c>
      <c r="T136" s="28">
        <f>IF(OR(Q138="",R138=""),"",R138/Q138-1)</f>
        <v/>
      </c>
      <c r="U136" s="28" t="n"/>
      <c r="V136" s="4" t="inlineStr">
        <is>
          <t>WikiText-2 128 random samples; group size 128; SERQ rank 128</t>
        </is>
      </c>
      <c r="W136" s="4" t="inlineStr">
        <is>
          <t>论文默认评测设置；W4A4 MXFP4 使用 Blackwell MX format 实现</t>
        </is>
      </c>
      <c r="X136" s="4" t="inlineStr">
        <is>
          <t>SERQ: Saliency-Aware Low-Rank Error Reconstruction for LLM Quantization (arXiv:2603.08185)</t>
        </is>
      </c>
      <c r="Y136" s="4" t="inlineStr">
        <is>
          <t>从 Data.md/论文附录明细表录入：SERQ W4A8 RTN，MMLU Other，Acc↑。</t>
        </is>
      </c>
    </row>
    <row r="137">
      <c r="A137" s="4" t="inlineStr">
        <is>
          <t>EXP-SERQ-LLAMA-3-2-3B-W4A8-RTN-MMLU-SOCIALS-ACC</t>
        </is>
      </c>
      <c r="B137" s="4" t="inlineStr">
        <is>
          <t>M009</t>
        </is>
      </c>
      <c r="C137" s="4" t="inlineStr">
        <is>
          <t>SERQ</t>
        </is>
      </c>
      <c r="D137" s="4" t="inlineStr">
        <is>
          <t>ICLR 2026</t>
        </is>
      </c>
      <c r="E137" s="4" t="inlineStr">
        <is>
          <t>LLM</t>
        </is>
      </c>
      <c r="F137" s="4" t="inlineStr">
        <is>
          <t>LLaMA-3.2</t>
        </is>
      </c>
      <c r="G137" s="4" t="inlineStr">
        <is>
          <t>LLaMA-3.2 3B</t>
        </is>
      </c>
      <c r="H137" s="4" t="inlineStr">
        <is>
          <t>3B</t>
        </is>
      </c>
      <c r="I137" s="4" t="inlineStr">
        <is>
          <t>W4A8 RTN</t>
        </is>
      </c>
      <c r="J137" s="4" t="inlineStr">
        <is>
          <t>W4</t>
        </is>
      </c>
      <c r="K137" s="4" t="inlineStr">
        <is>
          <t>A8</t>
        </is>
      </c>
      <c r="L137" s="4" t="n"/>
      <c r="M137" s="4" t="inlineStr">
        <is>
          <t>MMLU SocialS.</t>
        </is>
      </c>
      <c r="N137" s="4" t="inlineStr">
        <is>
          <t>Acc</t>
        </is>
      </c>
      <c r="O137" s="4" t="inlineStr">
        <is>
          <t>准确率</t>
        </is>
      </c>
      <c r="P137" s="4" t="inlineStr">
        <is>
          <t>越高越好</t>
        </is>
      </c>
      <c r="Q137" s="27" t="n"/>
      <c r="R137" s="27" t="n">
        <v>59.02</v>
      </c>
      <c r="S137" s="27">
        <f>IF(OR(Q139="",R139=""),"",R139-Q139)</f>
        <v/>
      </c>
      <c r="T137" s="28">
        <f>IF(OR(Q139="",R139=""),"",R139/Q139-1)</f>
        <v/>
      </c>
      <c r="U137" s="28" t="n"/>
      <c r="V137" s="4" t="inlineStr">
        <is>
          <t>WikiText-2 128 random samples; group size 128; SERQ rank 128</t>
        </is>
      </c>
      <c r="W137" s="4" t="inlineStr">
        <is>
          <t>论文默认评测设置；W4A4 MXFP4 使用 Blackwell MX format 实现</t>
        </is>
      </c>
      <c r="X137" s="4" t="inlineStr">
        <is>
          <t>SERQ: Saliency-Aware Low-Rank Error Reconstruction for LLM Quantization (arXiv:2603.08185)</t>
        </is>
      </c>
      <c r="Y137" s="4" t="inlineStr">
        <is>
          <t>从 Data.md/论文附录明细表录入：SERQ W4A8 RTN，MMLU SocialS.，Acc↑。</t>
        </is>
      </c>
    </row>
    <row r="138">
      <c r="A138" s="4" t="inlineStr">
        <is>
          <t>EXP-SERQ-LLAMA-3-2-3B-W4A8-RTN-MMLU-STEM-ACC</t>
        </is>
      </c>
      <c r="B138" s="4" t="inlineStr">
        <is>
          <t>M009</t>
        </is>
      </c>
      <c r="C138" s="4" t="inlineStr">
        <is>
          <t>SERQ</t>
        </is>
      </c>
      <c r="D138" s="4" t="inlineStr">
        <is>
          <t>ICLR 2026</t>
        </is>
      </c>
      <c r="E138" s="4" t="inlineStr">
        <is>
          <t>LLM</t>
        </is>
      </c>
      <c r="F138" s="4" t="inlineStr">
        <is>
          <t>LLaMA-3.2</t>
        </is>
      </c>
      <c r="G138" s="4" t="inlineStr">
        <is>
          <t>LLaMA-3.2 3B</t>
        </is>
      </c>
      <c r="H138" s="4" t="inlineStr">
        <is>
          <t>3B</t>
        </is>
      </c>
      <c r="I138" s="4" t="inlineStr">
        <is>
          <t>W4A8 RTN</t>
        </is>
      </c>
      <c r="J138" s="4" t="inlineStr">
        <is>
          <t>W4</t>
        </is>
      </c>
      <c r="K138" s="4" t="inlineStr">
        <is>
          <t>A8</t>
        </is>
      </c>
      <c r="L138" s="4" t="n"/>
      <c r="M138" s="4" t="inlineStr">
        <is>
          <t>MMLU STEM</t>
        </is>
      </c>
      <c r="N138" s="4" t="inlineStr">
        <is>
          <t>Acc</t>
        </is>
      </c>
      <c r="O138" s="4" t="inlineStr">
        <is>
          <t>准确率</t>
        </is>
      </c>
      <c r="P138" s="4" t="inlineStr">
        <is>
          <t>越高越好</t>
        </is>
      </c>
      <c r="Q138" s="27" t="n"/>
      <c r="R138" s="27" t="n">
        <v>42.53</v>
      </c>
      <c r="S138" s="27">
        <f>IF(OR(Q140="",R140=""),"",R140-Q140)</f>
        <v/>
      </c>
      <c r="T138" s="28">
        <f>IF(OR(Q140="",R140=""),"",R140/Q140-1)</f>
        <v/>
      </c>
      <c r="U138" s="28" t="n"/>
      <c r="V138" s="4" t="inlineStr">
        <is>
          <t>WikiText-2 128 random samples; group size 128; SERQ rank 128</t>
        </is>
      </c>
      <c r="W138" s="4" t="inlineStr">
        <is>
          <t>论文默认评测设置；W4A4 MXFP4 使用 Blackwell MX format 实现</t>
        </is>
      </c>
      <c r="X138" s="4" t="inlineStr">
        <is>
          <t>SERQ: Saliency-Aware Low-Rank Error Reconstruction for LLM Quantization (arXiv:2603.08185)</t>
        </is>
      </c>
      <c r="Y138" s="4" t="inlineStr">
        <is>
          <t>从 Data.md/论文附录明细表录入：SERQ W4A8 RTN，MMLU STEM，Acc↑。</t>
        </is>
      </c>
    </row>
    <row r="139">
      <c r="A139" s="4" t="inlineStr">
        <is>
          <t>EXP-SERQ-LLAMA-3-2-3B-W4A8-RTN-MMLU-AVG-AVG-ACC</t>
        </is>
      </c>
      <c r="B139" s="4" t="inlineStr">
        <is>
          <t>M009</t>
        </is>
      </c>
      <c r="C139" s="4" t="inlineStr">
        <is>
          <t>SERQ</t>
        </is>
      </c>
      <c r="D139" s="4" t="inlineStr">
        <is>
          <t>ICLR 2026</t>
        </is>
      </c>
      <c r="E139" s="4" t="inlineStr">
        <is>
          <t>LLM</t>
        </is>
      </c>
      <c r="F139" s="4" t="inlineStr">
        <is>
          <t>LLaMA-3.2</t>
        </is>
      </c>
      <c r="G139" s="4" t="inlineStr">
        <is>
          <t>LLaMA-3.2 3B</t>
        </is>
      </c>
      <c r="H139" s="4" t="inlineStr">
        <is>
          <t>3B</t>
        </is>
      </c>
      <c r="I139" s="4" t="inlineStr">
        <is>
          <t>W4A8 RTN</t>
        </is>
      </c>
      <c r="J139" s="4" t="inlineStr">
        <is>
          <t>W4</t>
        </is>
      </c>
      <c r="K139" s="4" t="inlineStr">
        <is>
          <t>A8</t>
        </is>
      </c>
      <c r="L139" s="4" t="n"/>
      <c r="M139" s="4" t="inlineStr">
        <is>
          <t>MMLU Avg</t>
        </is>
      </c>
      <c r="N139" s="4" t="inlineStr">
        <is>
          <t>Avg Acc</t>
        </is>
      </c>
      <c r="O139" s="4" t="inlineStr">
        <is>
          <t>平均准确率</t>
        </is>
      </c>
      <c r="P139" s="4" t="inlineStr">
        <is>
          <t>越高越好</t>
        </is>
      </c>
      <c r="Q139" s="27" t="n"/>
      <c r="R139" s="27" t="n">
        <v>51.45</v>
      </c>
      <c r="S139" s="27">
        <f>IF(OR(Q141="",R141=""),"",R141-Q141)</f>
        <v/>
      </c>
      <c r="T139" s="28">
        <f>IF(OR(Q141="",R141=""),"",R141/Q141-1)</f>
        <v/>
      </c>
      <c r="U139" s="28" t="n"/>
      <c r="V139" s="4" t="inlineStr">
        <is>
          <t>WikiText-2 128 random samples; group size 128; SERQ rank 128</t>
        </is>
      </c>
      <c r="W139" s="4" t="inlineStr">
        <is>
          <t>论文默认评测设置；W4A4 MXFP4 使用 Blackwell MX format 实现</t>
        </is>
      </c>
      <c r="X139" s="4" t="inlineStr">
        <is>
          <t>SERQ: Saliency-Aware Low-Rank Error Reconstruction for LLM Quantization (arXiv:2603.08185)</t>
        </is>
      </c>
      <c r="Y139" s="4" t="inlineStr">
        <is>
          <t>从 Data.md/论文附录明细表录入：SERQ W4A8 RTN，MMLU Avg，Avg Acc↑。</t>
        </is>
      </c>
    </row>
    <row r="140">
      <c r="A140" s="4" t="inlineStr">
        <is>
          <t>EXP-SERQ-LLAMA-3-2-3B-W4A8-GPTQ-WIKITEXT-2-PPL</t>
        </is>
      </c>
      <c r="B140" s="4" t="inlineStr">
        <is>
          <t>M009</t>
        </is>
      </c>
      <c r="C140" s="4" t="inlineStr">
        <is>
          <t>SERQ</t>
        </is>
      </c>
      <c r="D140" s="4" t="inlineStr">
        <is>
          <t>ICLR 2026</t>
        </is>
      </c>
      <c r="E140" s="4" t="inlineStr">
        <is>
          <t>LLM</t>
        </is>
      </c>
      <c r="F140" s="4" t="inlineStr">
        <is>
          <t>LLaMA-3.2</t>
        </is>
      </c>
      <c r="G140" s="4" t="inlineStr">
        <is>
          <t>LLaMA-3.2 3B</t>
        </is>
      </c>
      <c r="H140" s="4" t="inlineStr">
        <is>
          <t>3B</t>
        </is>
      </c>
      <c r="I140" s="4" t="inlineStr">
        <is>
          <t>W4A8 GPTQ</t>
        </is>
      </c>
      <c r="J140" s="4" t="inlineStr">
        <is>
          <t>W4</t>
        </is>
      </c>
      <c r="K140" s="4" t="inlineStr">
        <is>
          <t>A8</t>
        </is>
      </c>
      <c r="L140" s="4" t="n"/>
      <c r="M140" s="4" t="inlineStr">
        <is>
          <t>WikiText-2</t>
        </is>
      </c>
      <c r="N140" s="4" t="inlineStr">
        <is>
          <t>PPL</t>
        </is>
      </c>
      <c r="O140" s="4" t="inlineStr">
        <is>
          <t>困惑度</t>
        </is>
      </c>
      <c r="P140" s="4" t="inlineStr">
        <is>
          <t>越低越好</t>
        </is>
      </c>
      <c r="Q140" s="27" t="n"/>
      <c r="R140" s="27" t="n">
        <v>8.18</v>
      </c>
      <c r="S140" s="27">
        <f>IF(OR(Q142="",R142=""),"",R142-Q142)</f>
        <v/>
      </c>
      <c r="T140" s="28">
        <f>IF(OR(Q142="",R142=""),"",R142/Q142-1)</f>
        <v/>
      </c>
      <c r="U140" s="28" t="n"/>
      <c r="V140" s="4" t="inlineStr">
        <is>
          <t>WikiText-2 128 random samples; group size 128; SERQ rank 128</t>
        </is>
      </c>
      <c r="W140" s="4" t="inlineStr">
        <is>
          <t>论文默认评测设置；W4A4 MXFP4 使用 Blackwell MX format 实现</t>
        </is>
      </c>
      <c r="X140" s="4" t="inlineStr">
        <is>
          <t>SERQ: Saliency-Aware Low-Rank Error Reconstruction for LLM Quantization (arXiv:2603.08185)</t>
        </is>
      </c>
      <c r="Y140" s="4" t="inlineStr">
        <is>
          <t>从 Data.md/论文附录明细表录入：SERQ W4A8 GPTQ，WikiText2，PPL↓。</t>
        </is>
      </c>
    </row>
    <row r="141">
      <c r="A141" s="4" t="inlineStr">
        <is>
          <t>EXP-SERQ-LLAMA-3-2-3B-W4A8-GPTQ-BOOLQ-ACC</t>
        </is>
      </c>
      <c r="B141" s="4" t="inlineStr">
        <is>
          <t>M009</t>
        </is>
      </c>
      <c r="C141" s="4" t="inlineStr">
        <is>
          <t>SERQ</t>
        </is>
      </c>
      <c r="D141" s="4" t="inlineStr">
        <is>
          <t>ICLR 2026</t>
        </is>
      </c>
      <c r="E141" s="4" t="inlineStr">
        <is>
          <t>LLM</t>
        </is>
      </c>
      <c r="F141" s="4" t="inlineStr">
        <is>
          <t>LLaMA-3.2</t>
        </is>
      </c>
      <c r="G141" s="4" t="inlineStr">
        <is>
          <t>LLaMA-3.2 3B</t>
        </is>
      </c>
      <c r="H141" s="4" t="inlineStr">
        <is>
          <t>3B</t>
        </is>
      </c>
      <c r="I141" s="4" t="inlineStr">
        <is>
          <t>W4A8 GPTQ</t>
        </is>
      </c>
      <c r="J141" s="4" t="inlineStr">
        <is>
          <t>W4</t>
        </is>
      </c>
      <c r="K141" s="4" t="inlineStr">
        <is>
          <t>A8</t>
        </is>
      </c>
      <c r="L141" s="4" t="n"/>
      <c r="M141" s="4" t="inlineStr">
        <is>
          <t>BoolQ</t>
        </is>
      </c>
      <c r="N141" s="4" t="inlineStr">
        <is>
          <t>Acc</t>
        </is>
      </c>
      <c r="O141" s="4" t="inlineStr">
        <is>
          <t>准确率</t>
        </is>
      </c>
      <c r="P141" s="4" t="inlineStr">
        <is>
          <t>越高越好</t>
        </is>
      </c>
      <c r="Q141" s="27" t="n"/>
      <c r="R141" s="27" t="n">
        <v>71.19</v>
      </c>
      <c r="S141" s="27">
        <f>IF(OR(Q143="",R143=""),"",R143-Q143)</f>
        <v/>
      </c>
      <c r="T141" s="28">
        <f>IF(OR(Q143="",R143=""),"",R143/Q143-1)</f>
        <v/>
      </c>
      <c r="U141" s="28" t="n"/>
      <c r="V141" s="4" t="inlineStr">
        <is>
          <t>WikiText-2 128 random samples; group size 128; SERQ rank 128</t>
        </is>
      </c>
      <c r="W141" s="4" t="inlineStr">
        <is>
          <t>论文默认评测设置；W4A4 MXFP4 使用 Blackwell MX format 实现</t>
        </is>
      </c>
      <c r="X141" s="4" t="inlineStr">
        <is>
          <t>SERQ: Saliency-Aware Low-Rank Error Reconstruction for LLM Quantization (arXiv:2603.08185)</t>
        </is>
      </c>
      <c r="Y141" s="4" t="inlineStr">
        <is>
          <t>从 Data.md/论文附录明细表录入：SERQ W4A8 GPTQ，BoolQ，Acc↑。</t>
        </is>
      </c>
    </row>
    <row r="142">
      <c r="A142" s="4" t="inlineStr">
        <is>
          <t>EXP-SERQ-LLAMA-3-2-3B-W4A8-GPTQ-PIQA-ACC</t>
        </is>
      </c>
      <c r="B142" s="4" t="inlineStr">
        <is>
          <t>M009</t>
        </is>
      </c>
      <c r="C142" s="4" t="inlineStr">
        <is>
          <t>SERQ</t>
        </is>
      </c>
      <c r="D142" s="4" t="inlineStr">
        <is>
          <t>ICLR 2026</t>
        </is>
      </c>
      <c r="E142" s="4" t="inlineStr">
        <is>
          <t>LLM</t>
        </is>
      </c>
      <c r="F142" s="4" t="inlineStr">
        <is>
          <t>LLaMA-3.2</t>
        </is>
      </c>
      <c r="G142" s="4" t="inlineStr">
        <is>
          <t>LLaMA-3.2 3B</t>
        </is>
      </c>
      <c r="H142" s="4" t="inlineStr">
        <is>
          <t>3B</t>
        </is>
      </c>
      <c r="I142" s="4" t="inlineStr">
        <is>
          <t>W4A8 GPTQ</t>
        </is>
      </c>
      <c r="J142" s="4" t="inlineStr">
        <is>
          <t>W4</t>
        </is>
      </c>
      <c r="K142" s="4" t="inlineStr">
        <is>
          <t>A8</t>
        </is>
      </c>
      <c r="L142" s="4" t="n"/>
      <c r="M142" s="4" t="inlineStr">
        <is>
          <t>PIQA</t>
        </is>
      </c>
      <c r="N142" s="4" t="inlineStr">
        <is>
          <t>Acc</t>
        </is>
      </c>
      <c r="O142" s="4" t="inlineStr">
        <is>
          <t>准确率</t>
        </is>
      </c>
      <c r="P142" s="4" t="inlineStr">
        <is>
          <t>越高越好</t>
        </is>
      </c>
      <c r="Q142" s="27" t="n"/>
      <c r="R142" s="27" t="n">
        <v>76.44</v>
      </c>
      <c r="S142" s="27">
        <f>IF(OR(Q144="",R144=""),"",R144-Q144)</f>
        <v/>
      </c>
      <c r="T142" s="28">
        <f>IF(OR(Q144="",R144=""),"",R144/Q144-1)</f>
        <v/>
      </c>
      <c r="U142" s="28" t="n"/>
      <c r="V142" s="4" t="inlineStr">
        <is>
          <t>WikiText-2 128 random samples; group size 128; SERQ rank 128</t>
        </is>
      </c>
      <c r="W142" s="4" t="inlineStr">
        <is>
          <t>论文默认评测设置；W4A4 MXFP4 使用 Blackwell MX format 实现</t>
        </is>
      </c>
      <c r="X142" s="4" t="inlineStr">
        <is>
          <t>SERQ: Saliency-Aware Low-Rank Error Reconstruction for LLM Quantization (arXiv:2603.08185)</t>
        </is>
      </c>
      <c r="Y142" s="4" t="inlineStr">
        <is>
          <t>从 Data.md/论文附录明细表录入：SERQ W4A8 GPTQ，PIQA，Acc↑。</t>
        </is>
      </c>
    </row>
    <row r="143">
      <c r="A143" s="4" t="inlineStr">
        <is>
          <t>EXP-SERQ-LLAMA-3-2-3B-W4A8-GPTQ-SIQA-ACC</t>
        </is>
      </c>
      <c r="B143" s="4" t="inlineStr">
        <is>
          <t>M009</t>
        </is>
      </c>
      <c r="C143" s="4" t="inlineStr">
        <is>
          <t>SERQ</t>
        </is>
      </c>
      <c r="D143" s="4" t="inlineStr">
        <is>
          <t>ICLR 2026</t>
        </is>
      </c>
      <c r="E143" s="4" t="inlineStr">
        <is>
          <t>LLM</t>
        </is>
      </c>
      <c r="F143" s="4" t="inlineStr">
        <is>
          <t>LLaMA-3.2</t>
        </is>
      </c>
      <c r="G143" s="4" t="inlineStr">
        <is>
          <t>LLaMA-3.2 3B</t>
        </is>
      </c>
      <c r="H143" s="4" t="inlineStr">
        <is>
          <t>3B</t>
        </is>
      </c>
      <c r="I143" s="4" t="inlineStr">
        <is>
          <t>W4A8 GPTQ</t>
        </is>
      </c>
      <c r="J143" s="4" t="inlineStr">
        <is>
          <t>W4</t>
        </is>
      </c>
      <c r="K143" s="4" t="inlineStr">
        <is>
          <t>A8</t>
        </is>
      </c>
      <c r="L143" s="4" t="n"/>
      <c r="M143" s="4" t="inlineStr">
        <is>
          <t>SIQA</t>
        </is>
      </c>
      <c r="N143" s="4" t="inlineStr">
        <is>
          <t>Acc</t>
        </is>
      </c>
      <c r="O143" s="4" t="inlineStr">
        <is>
          <t>准确率</t>
        </is>
      </c>
      <c r="P143" s="4" t="inlineStr">
        <is>
          <t>越高越好</t>
        </is>
      </c>
      <c r="Q143" s="27" t="n"/>
      <c r="R143" s="27" t="n">
        <v>46.83</v>
      </c>
      <c r="S143" s="27">
        <f>IF(OR(Q145="",R145=""),"",R145-Q145)</f>
        <v/>
      </c>
      <c r="T143" s="28">
        <f>IF(OR(Q145="",R145=""),"",R145/Q145-1)</f>
        <v/>
      </c>
      <c r="U143" s="28" t="n"/>
      <c r="V143" s="4" t="inlineStr">
        <is>
          <t>WikiText-2 128 random samples; group size 128; SERQ rank 128</t>
        </is>
      </c>
      <c r="W143" s="4" t="inlineStr">
        <is>
          <t>论文默认评测设置；W4A4 MXFP4 使用 Blackwell MX format 实现</t>
        </is>
      </c>
      <c r="X143" s="4" t="inlineStr">
        <is>
          <t>SERQ: Saliency-Aware Low-Rank Error Reconstruction for LLM Quantization (arXiv:2603.08185)</t>
        </is>
      </c>
      <c r="Y143" s="4" t="inlineStr">
        <is>
          <t>从 Data.md/论文附录明细表录入：SERQ W4A8 GPTQ，SIQA，Acc↑。</t>
        </is>
      </c>
    </row>
    <row r="144">
      <c r="A144" s="4" t="inlineStr">
        <is>
          <t>EXP-SERQ-LLAMA-3-2-3B-W4A8-GPTQ-ARC-E-ACC</t>
        </is>
      </c>
      <c r="B144" s="4" t="inlineStr">
        <is>
          <t>M009</t>
        </is>
      </c>
      <c r="C144" s="4" t="inlineStr">
        <is>
          <t>SERQ</t>
        </is>
      </c>
      <c r="D144" s="4" t="inlineStr">
        <is>
          <t>ICLR 2026</t>
        </is>
      </c>
      <c r="E144" s="4" t="inlineStr">
        <is>
          <t>LLM</t>
        </is>
      </c>
      <c r="F144" s="4" t="inlineStr">
        <is>
          <t>LLaMA-3.2</t>
        </is>
      </c>
      <c r="G144" s="4" t="inlineStr">
        <is>
          <t>LLaMA-3.2 3B</t>
        </is>
      </c>
      <c r="H144" s="4" t="inlineStr">
        <is>
          <t>3B</t>
        </is>
      </c>
      <c r="I144" s="4" t="inlineStr">
        <is>
          <t>W4A8 GPTQ</t>
        </is>
      </c>
      <c r="J144" s="4" t="inlineStr">
        <is>
          <t>W4</t>
        </is>
      </c>
      <c r="K144" s="4" t="inlineStr">
        <is>
          <t>A8</t>
        </is>
      </c>
      <c r="L144" s="4" t="n"/>
      <c r="M144" s="4" t="inlineStr">
        <is>
          <t>ARC-e</t>
        </is>
      </c>
      <c r="N144" s="4" t="inlineStr">
        <is>
          <t>Acc</t>
        </is>
      </c>
      <c r="O144" s="4" t="inlineStr">
        <is>
          <t>准确率</t>
        </is>
      </c>
      <c r="P144" s="4" t="inlineStr">
        <is>
          <t>越高越好</t>
        </is>
      </c>
      <c r="Q144" s="27" t="n"/>
      <c r="R144" s="27" t="n">
        <v>68.90000000000001</v>
      </c>
      <c r="S144" s="27">
        <f>IF(OR(Q146="",R146=""),"",R146-Q146)</f>
        <v/>
      </c>
      <c r="T144" s="28">
        <f>IF(OR(Q146="",R146=""),"",R146/Q146-1)</f>
        <v/>
      </c>
      <c r="U144" s="28" t="n"/>
      <c r="V144" s="4" t="inlineStr">
        <is>
          <t>WikiText-2 128 random samples; group size 128; SERQ rank 128</t>
        </is>
      </c>
      <c r="W144" s="4" t="inlineStr">
        <is>
          <t>论文默认评测设置；W4A4 MXFP4 使用 Blackwell MX format 实现</t>
        </is>
      </c>
      <c r="X144" s="4" t="inlineStr">
        <is>
          <t>SERQ: Saliency-Aware Low-Rank Error Reconstruction for LLM Quantization (arXiv:2603.08185)</t>
        </is>
      </c>
      <c r="Y144" s="4" t="inlineStr">
        <is>
          <t>从 Data.md/论文附录明细表录入：SERQ W4A8 GPTQ，ARC-e，Acc↑。</t>
        </is>
      </c>
    </row>
    <row r="145">
      <c r="A145" s="4" t="inlineStr">
        <is>
          <t>EXP-SERQ-LLAMA-3-2-3B-W4A8-GPTQ-ARC-C-ACC</t>
        </is>
      </c>
      <c r="B145" s="4" t="inlineStr">
        <is>
          <t>M009</t>
        </is>
      </c>
      <c r="C145" s="4" t="inlineStr">
        <is>
          <t>SERQ</t>
        </is>
      </c>
      <c r="D145" s="4" t="inlineStr">
        <is>
          <t>ICLR 2026</t>
        </is>
      </c>
      <c r="E145" s="4" t="inlineStr">
        <is>
          <t>LLM</t>
        </is>
      </c>
      <c r="F145" s="4" t="inlineStr">
        <is>
          <t>LLaMA-3.2</t>
        </is>
      </c>
      <c r="G145" s="4" t="inlineStr">
        <is>
          <t>LLaMA-3.2 3B</t>
        </is>
      </c>
      <c r="H145" s="4" t="inlineStr">
        <is>
          <t>3B</t>
        </is>
      </c>
      <c r="I145" s="4" t="inlineStr">
        <is>
          <t>W4A8 GPTQ</t>
        </is>
      </c>
      <c r="J145" s="4" t="inlineStr">
        <is>
          <t>W4</t>
        </is>
      </c>
      <c r="K145" s="4" t="inlineStr">
        <is>
          <t>A8</t>
        </is>
      </c>
      <c r="L145" s="4" t="n"/>
      <c r="M145" s="4" t="inlineStr">
        <is>
          <t>ARC-c</t>
        </is>
      </c>
      <c r="N145" s="4" t="inlineStr">
        <is>
          <t>Acc</t>
        </is>
      </c>
      <c r="O145" s="4" t="inlineStr">
        <is>
          <t>准确率</t>
        </is>
      </c>
      <c r="P145" s="4" t="inlineStr">
        <is>
          <t>越高越好</t>
        </is>
      </c>
      <c r="Q145" s="27" t="n"/>
      <c r="R145" s="27" t="n">
        <v>45.39</v>
      </c>
      <c r="S145" s="27">
        <f>IF(OR(Q147="",R147=""),"",R147-Q147)</f>
        <v/>
      </c>
      <c r="T145" s="28">
        <f>IF(OR(Q147="",R147=""),"",R147/Q147-1)</f>
        <v/>
      </c>
      <c r="U145" s="28" t="n"/>
      <c r="V145" s="4" t="inlineStr">
        <is>
          <t>WikiText-2 128 random samples; group size 128; SERQ rank 128</t>
        </is>
      </c>
      <c r="W145" s="4" t="inlineStr">
        <is>
          <t>论文默认评测设置；W4A4 MXFP4 使用 Blackwell MX format 实现</t>
        </is>
      </c>
      <c r="X145" s="4" t="inlineStr">
        <is>
          <t>SERQ: Saliency-Aware Low-Rank Error Reconstruction for LLM Quantization (arXiv:2603.08185)</t>
        </is>
      </c>
      <c r="Y145" s="4" t="inlineStr">
        <is>
          <t>从 Data.md/论文附录明细表录入：SERQ W4A8 GPTQ，ARC-c，Acc↑。</t>
        </is>
      </c>
    </row>
    <row r="146">
      <c r="A146" s="4" t="inlineStr">
        <is>
          <t>EXP-SERQ-LLAMA-3-2-3B-W4A8-GPTQ-HELLASWAG-ACC</t>
        </is>
      </c>
      <c r="B146" s="4" t="inlineStr">
        <is>
          <t>M009</t>
        </is>
      </c>
      <c r="C146" s="4" t="inlineStr">
        <is>
          <t>SERQ</t>
        </is>
      </c>
      <c r="D146" s="4" t="inlineStr">
        <is>
          <t>ICLR 2026</t>
        </is>
      </c>
      <c r="E146" s="4" t="inlineStr">
        <is>
          <t>LLM</t>
        </is>
      </c>
      <c r="F146" s="4" t="inlineStr">
        <is>
          <t>LLaMA-3.2</t>
        </is>
      </c>
      <c r="G146" s="4" t="inlineStr">
        <is>
          <t>LLaMA-3.2 3B</t>
        </is>
      </c>
      <c r="H146" s="4" t="inlineStr">
        <is>
          <t>3B</t>
        </is>
      </c>
      <c r="I146" s="4" t="inlineStr">
        <is>
          <t>W4A8 GPTQ</t>
        </is>
      </c>
      <c r="J146" s="4" t="inlineStr">
        <is>
          <t>W4</t>
        </is>
      </c>
      <c r="K146" s="4" t="inlineStr">
        <is>
          <t>A8</t>
        </is>
      </c>
      <c r="L146" s="4" t="n"/>
      <c r="M146" s="4" t="inlineStr">
        <is>
          <t>HellaSwag</t>
        </is>
      </c>
      <c r="N146" s="4" t="inlineStr">
        <is>
          <t>Acc</t>
        </is>
      </c>
      <c r="O146" s="4" t="inlineStr">
        <is>
          <t>准确率</t>
        </is>
      </c>
      <c r="P146" s="4" t="inlineStr">
        <is>
          <t>越高越好</t>
        </is>
      </c>
      <c r="Q146" s="27" t="n"/>
      <c r="R146" s="27" t="n">
        <v>72.40000000000001</v>
      </c>
      <c r="S146" s="27">
        <f>IF(OR(Q148="",R148=""),"",R148-Q148)</f>
        <v/>
      </c>
      <c r="T146" s="28">
        <f>IF(OR(Q148="",R148=""),"",R148/Q148-1)</f>
        <v/>
      </c>
      <c r="U146" s="28" t="n"/>
      <c r="V146" s="4" t="inlineStr">
        <is>
          <t>WikiText-2 128 random samples; group size 128; SERQ rank 128</t>
        </is>
      </c>
      <c r="W146" s="4" t="inlineStr">
        <is>
          <t>论文默认评测设置；W4A4 MXFP4 使用 Blackwell MX format 实现</t>
        </is>
      </c>
      <c r="X146" s="4" t="inlineStr">
        <is>
          <t>SERQ: Saliency-Aware Low-Rank Error Reconstruction for LLM Quantization (arXiv:2603.08185)</t>
        </is>
      </c>
      <c r="Y146" s="4" t="inlineStr">
        <is>
          <t>从 Data.md/论文附录明细表录入：SERQ W4A8 GPTQ，HellaSwag，Acc↑。</t>
        </is>
      </c>
    </row>
    <row r="147">
      <c r="A147" s="4" t="inlineStr">
        <is>
          <t>EXP-SERQ-LLAMA-3-2-3B-W4A8-GPTQ-WINOGRANDE-ACC</t>
        </is>
      </c>
      <c r="B147" s="4" t="inlineStr">
        <is>
          <t>M009</t>
        </is>
      </c>
      <c r="C147" s="4" t="inlineStr">
        <is>
          <t>SERQ</t>
        </is>
      </c>
      <c r="D147" s="4" t="inlineStr">
        <is>
          <t>ICLR 2026</t>
        </is>
      </c>
      <c r="E147" s="4" t="inlineStr">
        <is>
          <t>LLM</t>
        </is>
      </c>
      <c r="F147" s="4" t="inlineStr">
        <is>
          <t>LLaMA-3.2</t>
        </is>
      </c>
      <c r="G147" s="4" t="inlineStr">
        <is>
          <t>LLaMA-3.2 3B</t>
        </is>
      </c>
      <c r="H147" s="4" t="inlineStr">
        <is>
          <t>3B</t>
        </is>
      </c>
      <c r="I147" s="4" t="inlineStr">
        <is>
          <t>W4A8 GPTQ</t>
        </is>
      </c>
      <c r="J147" s="4" t="inlineStr">
        <is>
          <t>W4</t>
        </is>
      </c>
      <c r="K147" s="4" t="inlineStr">
        <is>
          <t>A8</t>
        </is>
      </c>
      <c r="L147" s="4" t="n"/>
      <c r="M147" s="4" t="inlineStr">
        <is>
          <t>WinoGrande</t>
        </is>
      </c>
      <c r="N147" s="4" t="inlineStr">
        <is>
          <t>Acc</t>
        </is>
      </c>
      <c r="O147" s="4" t="inlineStr">
        <is>
          <t>准确率</t>
        </is>
      </c>
      <c r="P147" s="4" t="inlineStr">
        <is>
          <t>越高越好</t>
        </is>
      </c>
      <c r="Q147" s="27" t="n"/>
      <c r="R147" s="27" t="n">
        <v>69.14</v>
      </c>
      <c r="S147" s="27">
        <f>IF(OR(Q149="",R149=""),"",R149-Q149)</f>
        <v/>
      </c>
      <c r="T147" s="28">
        <f>IF(OR(Q149="",R149=""),"",R149/Q149-1)</f>
        <v/>
      </c>
      <c r="U147" s="28" t="n"/>
      <c r="V147" s="4" t="inlineStr">
        <is>
          <t>WikiText-2 128 random samples; group size 128; SERQ rank 128</t>
        </is>
      </c>
      <c r="W147" s="4" t="inlineStr">
        <is>
          <t>论文默认评测设置；W4A4 MXFP4 使用 Blackwell MX format 实现</t>
        </is>
      </c>
      <c r="X147" s="4" t="inlineStr">
        <is>
          <t>SERQ: Saliency-Aware Low-Rank Error Reconstruction for LLM Quantization (arXiv:2603.08185)</t>
        </is>
      </c>
      <c r="Y147" s="4" t="inlineStr">
        <is>
          <t>从 Data.md/论文附录明细表录入：SERQ W4A8 GPTQ，WinoGrande，Acc↑。</t>
        </is>
      </c>
    </row>
    <row r="148">
      <c r="A148" s="4" t="inlineStr">
        <is>
          <t>EXP-SERQ-LLAMA-3-2-3B-W4A8-GPTQ-OBQA-ACC</t>
        </is>
      </c>
      <c r="B148" s="4" t="inlineStr">
        <is>
          <t>M009</t>
        </is>
      </c>
      <c r="C148" s="4" t="inlineStr">
        <is>
          <t>SERQ</t>
        </is>
      </c>
      <c r="D148" s="4" t="inlineStr">
        <is>
          <t>ICLR 2026</t>
        </is>
      </c>
      <c r="E148" s="4" t="inlineStr">
        <is>
          <t>LLM</t>
        </is>
      </c>
      <c r="F148" s="4" t="inlineStr">
        <is>
          <t>LLaMA-3.2</t>
        </is>
      </c>
      <c r="G148" s="4" t="inlineStr">
        <is>
          <t>LLaMA-3.2 3B</t>
        </is>
      </c>
      <c r="H148" s="4" t="inlineStr">
        <is>
          <t>3B</t>
        </is>
      </c>
      <c r="I148" s="4" t="inlineStr">
        <is>
          <t>W4A8 GPTQ</t>
        </is>
      </c>
      <c r="J148" s="4" t="inlineStr">
        <is>
          <t>W4</t>
        </is>
      </c>
      <c r="K148" s="4" t="inlineStr">
        <is>
          <t>A8</t>
        </is>
      </c>
      <c r="L148" s="4" t="n"/>
      <c r="M148" s="4" t="inlineStr">
        <is>
          <t>OBQA</t>
        </is>
      </c>
      <c r="N148" s="4" t="inlineStr">
        <is>
          <t>Acc</t>
        </is>
      </c>
      <c r="O148" s="4" t="inlineStr">
        <is>
          <t>准确率</t>
        </is>
      </c>
      <c r="P148" s="4" t="inlineStr">
        <is>
          <t>越高越好</t>
        </is>
      </c>
      <c r="Q148" s="27" t="n"/>
      <c r="R148" s="27" t="n">
        <v>42</v>
      </c>
      <c r="S148" s="27">
        <f>IF(OR(Q150="",R150=""),"",R150-Q150)</f>
        <v/>
      </c>
      <c r="T148" s="28">
        <f>IF(OR(Q150="",R150=""),"",R150/Q150-1)</f>
        <v/>
      </c>
      <c r="U148" s="28" t="n"/>
      <c r="V148" s="4" t="inlineStr">
        <is>
          <t>WikiText-2 128 random samples; group size 128; SERQ rank 128</t>
        </is>
      </c>
      <c r="W148" s="4" t="inlineStr">
        <is>
          <t>论文默认评测设置；W4A4 MXFP4 使用 Blackwell MX format 实现</t>
        </is>
      </c>
      <c r="X148" s="4" t="inlineStr">
        <is>
          <t>SERQ: Saliency-Aware Low-Rank Error Reconstruction for LLM Quantization (arXiv:2603.08185)</t>
        </is>
      </c>
      <c r="Y148" s="4" t="inlineStr">
        <is>
          <t>从 Data.md/论文附录明细表录入：SERQ W4A8 GPTQ，OBQA，Acc↑。</t>
        </is>
      </c>
    </row>
    <row r="149">
      <c r="A149" s="4" t="inlineStr">
        <is>
          <t>EXP-SERQ-LLAMA-3-2-3B-W4A8-GPTQ-0-SHOT-COMMONSENSE-AVG-AVG-ACC</t>
        </is>
      </c>
      <c r="B149" s="4" t="inlineStr">
        <is>
          <t>M009</t>
        </is>
      </c>
      <c r="C149" s="4" t="inlineStr">
        <is>
          <t>SERQ</t>
        </is>
      </c>
      <c r="D149" s="4" t="inlineStr">
        <is>
          <t>ICLR 2026</t>
        </is>
      </c>
      <c r="E149" s="4" t="inlineStr">
        <is>
          <t>LLM</t>
        </is>
      </c>
      <c r="F149" s="4" t="inlineStr">
        <is>
          <t>LLaMA-3.2</t>
        </is>
      </c>
      <c r="G149" s="4" t="inlineStr">
        <is>
          <t>LLaMA-3.2 3B</t>
        </is>
      </c>
      <c r="H149" s="4" t="inlineStr">
        <is>
          <t>3B</t>
        </is>
      </c>
      <c r="I149" s="4" t="inlineStr">
        <is>
          <t>W4A8 GPTQ</t>
        </is>
      </c>
      <c r="J149" s="4" t="inlineStr">
        <is>
          <t>W4</t>
        </is>
      </c>
      <c r="K149" s="4" t="inlineStr">
        <is>
          <t>A8</t>
        </is>
      </c>
      <c r="L149" s="4" t="n"/>
      <c r="M149" s="4" t="inlineStr">
        <is>
          <t>0-shot commonsense Avg</t>
        </is>
      </c>
      <c r="N149" s="4" t="inlineStr">
        <is>
          <t>Avg Acc</t>
        </is>
      </c>
      <c r="O149" s="4" t="inlineStr">
        <is>
          <t>平均准确率</t>
        </is>
      </c>
      <c r="P149" s="4" t="inlineStr">
        <is>
          <t>越高越好</t>
        </is>
      </c>
      <c r="Q149" s="27" t="n"/>
      <c r="R149" s="27" t="n">
        <v>61.54</v>
      </c>
      <c r="S149" s="27">
        <f>IF(OR(Q151="",R151=""),"",R151-Q151)</f>
        <v/>
      </c>
      <c r="T149" s="28">
        <f>IF(OR(Q151="",R151=""),"",R151/Q151-1)</f>
        <v/>
      </c>
      <c r="U149" s="28" t="n"/>
      <c r="V149" s="4" t="inlineStr">
        <is>
          <t>WikiText-2 128 random samples; group size 128; SERQ rank 128</t>
        </is>
      </c>
      <c r="W149" s="4" t="inlineStr">
        <is>
          <t>论文默认评测设置；W4A4 MXFP4 使用 Blackwell MX format 实现</t>
        </is>
      </c>
      <c r="X149" s="4" t="inlineStr">
        <is>
          <t>SERQ: Saliency-Aware Low-Rank Error Reconstruction for LLM Quantization (arXiv:2603.08185)</t>
        </is>
      </c>
      <c r="Y149" s="4" t="inlineStr">
        <is>
          <t>从 Data.md/论文附录明细表录入：SERQ W4A8 GPTQ，0-shot commonsense Avg，Avg Acc↑。</t>
        </is>
      </c>
    </row>
    <row r="150">
      <c r="A150" s="4" t="inlineStr">
        <is>
          <t>EXP-SERQ-LLAMA-3-2-3B-W4A8-GPTQ-MMLU-HUMAN-ACC</t>
        </is>
      </c>
      <c r="B150" s="4" t="inlineStr">
        <is>
          <t>M009</t>
        </is>
      </c>
      <c r="C150" s="4" t="inlineStr">
        <is>
          <t>SERQ</t>
        </is>
      </c>
      <c r="D150" s="4" t="inlineStr">
        <is>
          <t>ICLR 2026</t>
        </is>
      </c>
      <c r="E150" s="4" t="inlineStr">
        <is>
          <t>LLM</t>
        </is>
      </c>
      <c r="F150" s="4" t="inlineStr">
        <is>
          <t>LLaMA-3.2</t>
        </is>
      </c>
      <c r="G150" s="4" t="inlineStr">
        <is>
          <t>LLaMA-3.2 3B</t>
        </is>
      </c>
      <c r="H150" s="4" t="inlineStr">
        <is>
          <t>3B</t>
        </is>
      </c>
      <c r="I150" s="4" t="inlineStr">
        <is>
          <t>W4A8 GPTQ</t>
        </is>
      </c>
      <c r="J150" s="4" t="inlineStr">
        <is>
          <t>W4</t>
        </is>
      </c>
      <c r="K150" s="4" t="inlineStr">
        <is>
          <t>A8</t>
        </is>
      </c>
      <c r="L150" s="4" t="n"/>
      <c r="M150" s="4" t="inlineStr">
        <is>
          <t>MMLU Human.</t>
        </is>
      </c>
      <c r="N150" s="4" t="inlineStr">
        <is>
          <t>Acc</t>
        </is>
      </c>
      <c r="O150" s="4" t="inlineStr">
        <is>
          <t>准确率</t>
        </is>
      </c>
      <c r="P150" s="4" t="inlineStr">
        <is>
          <t>越高越好</t>
        </is>
      </c>
      <c r="Q150" s="27" t="n"/>
      <c r="R150" s="27" t="n">
        <v>46.76</v>
      </c>
      <c r="S150" s="27">
        <f>IF(OR(Q152="",R152=""),"",R152-Q152)</f>
        <v/>
      </c>
      <c r="T150" s="28">
        <f>IF(OR(Q152="",R152=""),"",R152/Q152-1)</f>
        <v/>
      </c>
      <c r="U150" s="28" t="n"/>
      <c r="V150" s="4" t="inlineStr">
        <is>
          <t>WikiText-2 128 random samples; group size 128; SERQ rank 128</t>
        </is>
      </c>
      <c r="W150" s="4" t="inlineStr">
        <is>
          <t>论文默认评测设置；W4A4 MXFP4 使用 Blackwell MX format 实现</t>
        </is>
      </c>
      <c r="X150" s="4" t="inlineStr">
        <is>
          <t>SERQ: Saliency-Aware Low-Rank Error Reconstruction for LLM Quantization (arXiv:2603.08185)</t>
        </is>
      </c>
      <c r="Y150" s="4" t="inlineStr">
        <is>
          <t>从 Data.md/论文附录明细表录入：SERQ W4A8 GPTQ，MMLU Human.，Acc↑。</t>
        </is>
      </c>
    </row>
    <row r="151">
      <c r="A151" s="4" t="inlineStr">
        <is>
          <t>EXP-SERQ-LLAMA-3-2-3B-W4A8-GPTQ-MMLU-OTHER-ACC</t>
        </is>
      </c>
      <c r="B151" s="4" t="inlineStr">
        <is>
          <t>M009</t>
        </is>
      </c>
      <c r="C151" s="4" t="inlineStr">
        <is>
          <t>SERQ</t>
        </is>
      </c>
      <c r="D151" s="4" t="inlineStr">
        <is>
          <t>ICLR 2026</t>
        </is>
      </c>
      <c r="E151" s="4" t="inlineStr">
        <is>
          <t>LLM</t>
        </is>
      </c>
      <c r="F151" s="4" t="inlineStr">
        <is>
          <t>LLaMA-3.2</t>
        </is>
      </c>
      <c r="G151" s="4" t="inlineStr">
        <is>
          <t>LLaMA-3.2 3B</t>
        </is>
      </c>
      <c r="H151" s="4" t="inlineStr">
        <is>
          <t>3B</t>
        </is>
      </c>
      <c r="I151" s="4" t="inlineStr">
        <is>
          <t>W4A8 GPTQ</t>
        </is>
      </c>
      <c r="J151" s="4" t="inlineStr">
        <is>
          <t>W4</t>
        </is>
      </c>
      <c r="K151" s="4" t="inlineStr">
        <is>
          <t>A8</t>
        </is>
      </c>
      <c r="L151" s="4" t="n"/>
      <c r="M151" s="4" t="inlineStr">
        <is>
          <t>MMLU Other</t>
        </is>
      </c>
      <c r="N151" s="4" t="inlineStr">
        <is>
          <t>Acc</t>
        </is>
      </c>
      <c r="O151" s="4" t="inlineStr">
        <is>
          <t>准确率</t>
        </is>
      </c>
      <c r="P151" s="4" t="inlineStr">
        <is>
          <t>越高越好</t>
        </is>
      </c>
      <c r="Q151" s="27" t="n"/>
      <c r="R151" s="27" t="n">
        <v>58.93</v>
      </c>
      <c r="S151" s="27">
        <f>IF(OR(Q153="",R153=""),"",R153-Q153)</f>
        <v/>
      </c>
      <c r="T151" s="28">
        <f>IF(OR(Q153="",R153=""),"",R153/Q153-1)</f>
        <v/>
      </c>
      <c r="U151" s="28" t="n"/>
      <c r="V151" s="4" t="inlineStr">
        <is>
          <t>WikiText-2 128 random samples; group size 128; SERQ rank 128</t>
        </is>
      </c>
      <c r="W151" s="4" t="inlineStr">
        <is>
          <t>论文默认评测设置；W4A4 MXFP4 使用 Blackwell MX format 实现</t>
        </is>
      </c>
      <c r="X151" s="4" t="inlineStr">
        <is>
          <t>SERQ: Saliency-Aware Low-Rank Error Reconstruction for LLM Quantization (arXiv:2603.08185)</t>
        </is>
      </c>
      <c r="Y151" s="4" t="inlineStr">
        <is>
          <t>从 Data.md/论文附录明细表录入：SERQ W4A8 GPTQ，MMLU Other，Acc↑。</t>
        </is>
      </c>
    </row>
    <row r="152">
      <c r="A152" s="4" t="inlineStr">
        <is>
          <t>EXP-SERQ-LLAMA-3-2-3B-W4A8-GPTQ-MMLU-SOCIALS-ACC</t>
        </is>
      </c>
      <c r="B152" s="4" t="inlineStr">
        <is>
          <t>M009</t>
        </is>
      </c>
      <c r="C152" s="4" t="inlineStr">
        <is>
          <t>SERQ</t>
        </is>
      </c>
      <c r="D152" s="4" t="inlineStr">
        <is>
          <t>ICLR 2026</t>
        </is>
      </c>
      <c r="E152" s="4" t="inlineStr">
        <is>
          <t>LLM</t>
        </is>
      </c>
      <c r="F152" s="4" t="inlineStr">
        <is>
          <t>LLaMA-3.2</t>
        </is>
      </c>
      <c r="G152" s="4" t="inlineStr">
        <is>
          <t>LLaMA-3.2 3B</t>
        </is>
      </c>
      <c r="H152" s="4" t="inlineStr">
        <is>
          <t>3B</t>
        </is>
      </c>
      <c r="I152" s="4" t="inlineStr">
        <is>
          <t>W4A8 GPTQ</t>
        </is>
      </c>
      <c r="J152" s="4" t="inlineStr">
        <is>
          <t>W4</t>
        </is>
      </c>
      <c r="K152" s="4" t="inlineStr">
        <is>
          <t>A8</t>
        </is>
      </c>
      <c r="L152" s="4" t="n"/>
      <c r="M152" s="4" t="inlineStr">
        <is>
          <t>MMLU SocialS.</t>
        </is>
      </c>
      <c r="N152" s="4" t="inlineStr">
        <is>
          <t>Acc</t>
        </is>
      </c>
      <c r="O152" s="4" t="inlineStr">
        <is>
          <t>准确率</t>
        </is>
      </c>
      <c r="P152" s="4" t="inlineStr">
        <is>
          <t>越高越好</t>
        </is>
      </c>
      <c r="Q152" s="27" t="n"/>
      <c r="R152" s="27" t="n">
        <v>56.65</v>
      </c>
      <c r="S152" s="27">
        <f>IF(OR(Q154="",R154=""),"",R154-Q154)</f>
        <v/>
      </c>
      <c r="T152" s="28">
        <f>IF(OR(Q154="",R154=""),"",R154/Q154-1)</f>
        <v/>
      </c>
      <c r="U152" s="28" t="n"/>
      <c r="V152" s="4" t="inlineStr">
        <is>
          <t>WikiText-2 128 random samples; group size 128; SERQ rank 128</t>
        </is>
      </c>
      <c r="W152" s="4" t="inlineStr">
        <is>
          <t>论文默认评测设置；W4A4 MXFP4 使用 Blackwell MX format 实现</t>
        </is>
      </c>
      <c r="X152" s="4" t="inlineStr">
        <is>
          <t>SERQ: Saliency-Aware Low-Rank Error Reconstruction for LLM Quantization (arXiv:2603.08185)</t>
        </is>
      </c>
      <c r="Y152" s="4" t="inlineStr">
        <is>
          <t>从 Data.md/论文附录明细表录入：SERQ W4A8 GPTQ，MMLU SocialS.，Acc↑。</t>
        </is>
      </c>
    </row>
    <row r="153">
      <c r="A153" s="4" t="inlineStr">
        <is>
          <t>EXP-SERQ-LLAMA-3-2-3B-W4A8-GPTQ-MMLU-STEM-ACC</t>
        </is>
      </c>
      <c r="B153" s="4" t="inlineStr">
        <is>
          <t>M009</t>
        </is>
      </c>
      <c r="C153" s="4" t="inlineStr">
        <is>
          <t>SERQ</t>
        </is>
      </c>
      <c r="D153" s="4" t="inlineStr">
        <is>
          <t>ICLR 2026</t>
        </is>
      </c>
      <c r="E153" s="4" t="inlineStr">
        <is>
          <t>LLM</t>
        </is>
      </c>
      <c r="F153" s="4" t="inlineStr">
        <is>
          <t>LLaMA-3.2</t>
        </is>
      </c>
      <c r="G153" s="4" t="inlineStr">
        <is>
          <t>LLaMA-3.2 3B</t>
        </is>
      </c>
      <c r="H153" s="4" t="inlineStr">
        <is>
          <t>3B</t>
        </is>
      </c>
      <c r="I153" s="4" t="inlineStr">
        <is>
          <t>W4A8 GPTQ</t>
        </is>
      </c>
      <c r="J153" s="4" t="inlineStr">
        <is>
          <t>W4</t>
        </is>
      </c>
      <c r="K153" s="4" t="inlineStr">
        <is>
          <t>A8</t>
        </is>
      </c>
      <c r="L153" s="4" t="n"/>
      <c r="M153" s="4" t="inlineStr">
        <is>
          <t>MMLU STEM</t>
        </is>
      </c>
      <c r="N153" s="4" t="inlineStr">
        <is>
          <t>Acc</t>
        </is>
      </c>
      <c r="O153" s="4" t="inlineStr">
        <is>
          <t>准确率</t>
        </is>
      </c>
      <c r="P153" s="4" t="inlineStr">
        <is>
          <t>越高越好</t>
        </is>
      </c>
      <c r="Q153" s="27" t="n"/>
      <c r="R153" s="27" t="n">
        <v>40.63</v>
      </c>
      <c r="S153" s="27">
        <f>IF(OR(Q155="",R155=""),"",R155-Q155)</f>
        <v/>
      </c>
      <c r="T153" s="28">
        <f>IF(OR(Q155="",R155=""),"",R155/Q155-1)</f>
        <v/>
      </c>
      <c r="U153" s="28" t="n"/>
      <c r="V153" s="4" t="inlineStr">
        <is>
          <t>WikiText-2 128 random samples; group size 128; SERQ rank 128</t>
        </is>
      </c>
      <c r="W153" s="4" t="inlineStr">
        <is>
          <t>论文默认评测设置；W4A4 MXFP4 使用 Blackwell MX format 实现</t>
        </is>
      </c>
      <c r="X153" s="4" t="inlineStr">
        <is>
          <t>SERQ: Saliency-Aware Low-Rank Error Reconstruction for LLM Quantization (arXiv:2603.08185)</t>
        </is>
      </c>
      <c r="Y153" s="4" t="inlineStr">
        <is>
          <t>从 Data.md/论文附录明细表录入：SERQ W4A8 GPTQ，MMLU STEM，Acc↑。</t>
        </is>
      </c>
    </row>
    <row r="154">
      <c r="A154" s="4" t="inlineStr">
        <is>
          <t>EXP-SERQ-LLAMA-3-2-3B-W4A8-GPTQ-MMLU-AVG-AVG-ACC</t>
        </is>
      </c>
      <c r="B154" s="4" t="inlineStr">
        <is>
          <t>M009</t>
        </is>
      </c>
      <c r="C154" s="4" t="inlineStr">
        <is>
          <t>SERQ</t>
        </is>
      </c>
      <c r="D154" s="4" t="inlineStr">
        <is>
          <t>ICLR 2026</t>
        </is>
      </c>
      <c r="E154" s="4" t="inlineStr">
        <is>
          <t>LLM</t>
        </is>
      </c>
      <c r="F154" s="4" t="inlineStr">
        <is>
          <t>LLaMA-3.2</t>
        </is>
      </c>
      <c r="G154" s="4" t="inlineStr">
        <is>
          <t>LLaMA-3.2 3B</t>
        </is>
      </c>
      <c r="H154" s="4" t="inlineStr">
        <is>
          <t>3B</t>
        </is>
      </c>
      <c r="I154" s="4" t="inlineStr">
        <is>
          <t>W4A8 GPTQ</t>
        </is>
      </c>
      <c r="J154" s="4" t="inlineStr">
        <is>
          <t>W4</t>
        </is>
      </c>
      <c r="K154" s="4" t="inlineStr">
        <is>
          <t>A8</t>
        </is>
      </c>
      <c r="L154" s="4" t="n"/>
      <c r="M154" s="4" t="inlineStr">
        <is>
          <t>MMLU Avg</t>
        </is>
      </c>
      <c r="N154" s="4" t="inlineStr">
        <is>
          <t>Avg Acc</t>
        </is>
      </c>
      <c r="O154" s="4" t="inlineStr">
        <is>
          <t>平均准确率</t>
        </is>
      </c>
      <c r="P154" s="4" t="inlineStr">
        <is>
          <t>越高越好</t>
        </is>
      </c>
      <c r="Q154" s="27" t="n"/>
      <c r="R154" s="27" t="n">
        <v>50.24</v>
      </c>
      <c r="S154" s="27">
        <f>IF(OR(Q156="",R156=""),"",R156-Q156)</f>
        <v/>
      </c>
      <c r="T154" s="28">
        <f>IF(OR(Q156="",R156=""),"",R156/Q156-1)</f>
        <v/>
      </c>
      <c r="U154" s="28" t="n"/>
      <c r="V154" s="4" t="inlineStr">
        <is>
          <t>WikiText-2 128 random samples; group size 128; SERQ rank 128</t>
        </is>
      </c>
      <c r="W154" s="4" t="inlineStr">
        <is>
          <t>论文默认评测设置；W4A4 MXFP4 使用 Blackwell MX format 实现</t>
        </is>
      </c>
      <c r="X154" s="4" t="inlineStr">
        <is>
          <t>SERQ: Saliency-Aware Low-Rank Error Reconstruction for LLM Quantization (arXiv:2603.08185)</t>
        </is>
      </c>
      <c r="Y154" s="4" t="inlineStr">
        <is>
          <t>从 Data.md/论文附录明细表录入：SERQ W4A8 GPTQ，MMLU Avg，Avg Acc↑。</t>
        </is>
      </c>
    </row>
    <row r="155">
      <c r="A155" s="4" t="inlineStr">
        <is>
          <t>EXP-SERQ-QWEN-2-5-3B-W4A8-RTN-WIKITEXT-2-PPL</t>
        </is>
      </c>
      <c r="B155" s="4" t="inlineStr">
        <is>
          <t>M009</t>
        </is>
      </c>
      <c r="C155" s="4" t="inlineStr">
        <is>
          <t>SERQ</t>
        </is>
      </c>
      <c r="D155" s="4" t="inlineStr">
        <is>
          <t>ICLR 2026</t>
        </is>
      </c>
      <c r="E155" s="4" t="inlineStr">
        <is>
          <t>LLM</t>
        </is>
      </c>
      <c r="F155" s="4" t="inlineStr">
        <is>
          <t>Qwen-2.5</t>
        </is>
      </c>
      <c r="G155" s="4" t="inlineStr">
        <is>
          <t>Qwen-2.5 3B</t>
        </is>
      </c>
      <c r="H155" s="4" t="inlineStr">
        <is>
          <t>3B</t>
        </is>
      </c>
      <c r="I155" s="4" t="inlineStr">
        <is>
          <t>W4A8 RTN</t>
        </is>
      </c>
      <c r="J155" s="4" t="inlineStr">
        <is>
          <t>W4</t>
        </is>
      </c>
      <c r="K155" s="4" t="inlineStr">
        <is>
          <t>A8</t>
        </is>
      </c>
      <c r="L155" s="4" t="n"/>
      <c r="M155" s="4" t="inlineStr">
        <is>
          <t>WikiText-2</t>
        </is>
      </c>
      <c r="N155" s="4" t="inlineStr">
        <is>
          <t>PPL</t>
        </is>
      </c>
      <c r="O155" s="4" t="inlineStr">
        <is>
          <t>困惑度</t>
        </is>
      </c>
      <c r="P155" s="4" t="inlineStr">
        <is>
          <t>越低越好</t>
        </is>
      </c>
      <c r="Q155" s="27" t="n"/>
      <c r="R155" s="27" t="n">
        <v>8.67</v>
      </c>
      <c r="S155" s="27">
        <f>IF(OR(Q157="",R157=""),"",R157-Q157)</f>
        <v/>
      </c>
      <c r="T155" s="28">
        <f>IF(OR(Q157="",R157=""),"",R157/Q157-1)</f>
        <v/>
      </c>
      <c r="U155" s="28" t="n"/>
      <c r="V155" s="4" t="inlineStr">
        <is>
          <t>WikiText-2 128 random samples; group size 128; SERQ rank 128</t>
        </is>
      </c>
      <c r="W155" s="4" t="inlineStr">
        <is>
          <t>论文默认评测设置；W4A4 MXFP4 使用 Blackwell MX format 实现</t>
        </is>
      </c>
      <c r="X155" s="4" t="inlineStr">
        <is>
          <t>SERQ: Saliency-Aware Low-Rank Error Reconstruction for LLM Quantization (arXiv:2603.08185)</t>
        </is>
      </c>
      <c r="Y155" s="4" t="inlineStr">
        <is>
          <t>从 Data.md/论文附录明细表录入：SERQ W4A8 RTN，WikiText2，PPL↓。</t>
        </is>
      </c>
    </row>
    <row r="156">
      <c r="A156" s="4" t="inlineStr">
        <is>
          <t>EXP-SERQ-QWEN-2-5-3B-W4A8-RTN-BOOLQ-ACC</t>
        </is>
      </c>
      <c r="B156" s="4" t="inlineStr">
        <is>
          <t>M009</t>
        </is>
      </c>
      <c r="C156" s="4" t="inlineStr">
        <is>
          <t>SERQ</t>
        </is>
      </c>
      <c r="D156" s="4" t="inlineStr">
        <is>
          <t>ICLR 2026</t>
        </is>
      </c>
      <c r="E156" s="4" t="inlineStr">
        <is>
          <t>LLM</t>
        </is>
      </c>
      <c r="F156" s="4" t="inlineStr">
        <is>
          <t>Qwen-2.5</t>
        </is>
      </c>
      <c r="G156" s="4" t="inlineStr">
        <is>
          <t>Qwen-2.5 3B</t>
        </is>
      </c>
      <c r="H156" s="4" t="inlineStr">
        <is>
          <t>3B</t>
        </is>
      </c>
      <c r="I156" s="4" t="inlineStr">
        <is>
          <t>W4A8 RTN</t>
        </is>
      </c>
      <c r="J156" s="4" t="inlineStr">
        <is>
          <t>W4</t>
        </is>
      </c>
      <c r="K156" s="4" t="inlineStr">
        <is>
          <t>A8</t>
        </is>
      </c>
      <c r="L156" s="4" t="n"/>
      <c r="M156" s="4" t="inlineStr">
        <is>
          <t>BoolQ</t>
        </is>
      </c>
      <c r="N156" s="4" t="inlineStr">
        <is>
          <t>Acc</t>
        </is>
      </c>
      <c r="O156" s="4" t="inlineStr">
        <is>
          <t>准确率</t>
        </is>
      </c>
      <c r="P156" s="4" t="inlineStr">
        <is>
          <t>越高越好</t>
        </is>
      </c>
      <c r="Q156" s="27" t="n"/>
      <c r="R156" s="27" t="n">
        <v>76.84999999999999</v>
      </c>
      <c r="S156" s="27">
        <f>IF(OR(Q158="",R158=""),"",R158-Q158)</f>
        <v/>
      </c>
      <c r="T156" s="28">
        <f>IF(OR(Q158="",R158=""),"",R158/Q158-1)</f>
        <v/>
      </c>
      <c r="U156" s="28" t="n"/>
      <c r="V156" s="4" t="inlineStr">
        <is>
          <t>WikiText-2 128 random samples; group size 128; SERQ rank 128</t>
        </is>
      </c>
      <c r="W156" s="4" t="inlineStr">
        <is>
          <t>论文默认评测设置；W4A4 MXFP4 使用 Blackwell MX format 实现</t>
        </is>
      </c>
      <c r="X156" s="4" t="inlineStr">
        <is>
          <t>SERQ: Saliency-Aware Low-Rank Error Reconstruction for LLM Quantization (arXiv:2603.08185)</t>
        </is>
      </c>
      <c r="Y156" s="4" t="inlineStr">
        <is>
          <t>从 Data.md/论文附录明细表录入：SERQ W4A8 RTN，BoolQ，Acc↑。</t>
        </is>
      </c>
    </row>
    <row r="157">
      <c r="A157" s="4" t="inlineStr">
        <is>
          <t>EXP-SERQ-QWEN-2-5-3B-W4A8-RTN-PIQA-ACC</t>
        </is>
      </c>
      <c r="B157" s="4" t="inlineStr">
        <is>
          <t>M009</t>
        </is>
      </c>
      <c r="C157" s="4" t="inlineStr">
        <is>
          <t>SERQ</t>
        </is>
      </c>
      <c r="D157" s="4" t="inlineStr">
        <is>
          <t>ICLR 2026</t>
        </is>
      </c>
      <c r="E157" s="4" t="inlineStr">
        <is>
          <t>LLM</t>
        </is>
      </c>
      <c r="F157" s="4" t="inlineStr">
        <is>
          <t>Qwen-2.5</t>
        </is>
      </c>
      <c r="G157" s="4" t="inlineStr">
        <is>
          <t>Qwen-2.5 3B</t>
        </is>
      </c>
      <c r="H157" s="4" t="inlineStr">
        <is>
          <t>3B</t>
        </is>
      </c>
      <c r="I157" s="4" t="inlineStr">
        <is>
          <t>W4A8 RTN</t>
        </is>
      </c>
      <c r="J157" s="4" t="inlineStr">
        <is>
          <t>W4</t>
        </is>
      </c>
      <c r="K157" s="4" t="inlineStr">
        <is>
          <t>A8</t>
        </is>
      </c>
      <c r="L157" s="4" t="n"/>
      <c r="M157" s="4" t="inlineStr">
        <is>
          <t>PIQA</t>
        </is>
      </c>
      <c r="N157" s="4" t="inlineStr">
        <is>
          <t>Acc</t>
        </is>
      </c>
      <c r="O157" s="4" t="inlineStr">
        <is>
          <t>准确率</t>
        </is>
      </c>
      <c r="P157" s="4" t="inlineStr">
        <is>
          <t>越高越好</t>
        </is>
      </c>
      <c r="Q157" s="27" t="n"/>
      <c r="R157" s="27" t="n">
        <v>77.75</v>
      </c>
      <c r="S157" s="27">
        <f>IF(OR(Q159="",R159=""),"",R159-Q159)</f>
        <v/>
      </c>
      <c r="T157" s="28">
        <f>IF(OR(Q159="",R159=""),"",R159/Q159-1)</f>
        <v/>
      </c>
      <c r="U157" s="28" t="n"/>
      <c r="V157" s="4" t="inlineStr">
        <is>
          <t>WikiText-2 128 random samples; group size 128; SERQ rank 128</t>
        </is>
      </c>
      <c r="W157" s="4" t="inlineStr">
        <is>
          <t>论文默认评测设置；W4A4 MXFP4 使用 Blackwell MX format 实现</t>
        </is>
      </c>
      <c r="X157" s="4" t="inlineStr">
        <is>
          <t>SERQ: Saliency-Aware Low-Rank Error Reconstruction for LLM Quantization (arXiv:2603.08185)</t>
        </is>
      </c>
      <c r="Y157" s="4" t="inlineStr">
        <is>
          <t>从 Data.md/论文附录明细表录入：SERQ W4A8 RTN，PIQA，Acc↑。</t>
        </is>
      </c>
    </row>
    <row r="158">
      <c r="A158" s="4" t="inlineStr">
        <is>
          <t>EXP-SERQ-QWEN-2-5-3B-W4A8-RTN-SIQA-ACC</t>
        </is>
      </c>
      <c r="B158" s="4" t="inlineStr">
        <is>
          <t>M009</t>
        </is>
      </c>
      <c r="C158" s="4" t="inlineStr">
        <is>
          <t>SERQ</t>
        </is>
      </c>
      <c r="D158" s="4" t="inlineStr">
        <is>
          <t>ICLR 2026</t>
        </is>
      </c>
      <c r="E158" s="4" t="inlineStr">
        <is>
          <t>LLM</t>
        </is>
      </c>
      <c r="F158" s="4" t="inlineStr">
        <is>
          <t>Qwen-2.5</t>
        </is>
      </c>
      <c r="G158" s="4" t="inlineStr">
        <is>
          <t>Qwen-2.5 3B</t>
        </is>
      </c>
      <c r="H158" s="4" t="inlineStr">
        <is>
          <t>3B</t>
        </is>
      </c>
      <c r="I158" s="4" t="inlineStr">
        <is>
          <t>W4A8 RTN</t>
        </is>
      </c>
      <c r="J158" s="4" t="inlineStr">
        <is>
          <t>W4</t>
        </is>
      </c>
      <c r="K158" s="4" t="inlineStr">
        <is>
          <t>A8</t>
        </is>
      </c>
      <c r="L158" s="4" t="n"/>
      <c r="M158" s="4" t="inlineStr">
        <is>
          <t>SIQA</t>
        </is>
      </c>
      <c r="N158" s="4" t="inlineStr">
        <is>
          <t>Acc</t>
        </is>
      </c>
      <c r="O158" s="4" t="inlineStr">
        <is>
          <t>准确率</t>
        </is>
      </c>
      <c r="P158" s="4" t="inlineStr">
        <is>
          <t>越高越好</t>
        </is>
      </c>
      <c r="Q158" s="27" t="n"/>
      <c r="R158" s="27" t="n">
        <v>50.41</v>
      </c>
      <c r="S158" s="27">
        <f>IF(OR(Q160="",R160=""),"",R160-Q160)</f>
        <v/>
      </c>
      <c r="T158" s="28">
        <f>IF(OR(Q160="",R160=""),"",R160/Q160-1)</f>
        <v/>
      </c>
      <c r="U158" s="28" t="n"/>
      <c r="V158" s="4" t="inlineStr">
        <is>
          <t>WikiText-2 128 random samples; group size 128; SERQ rank 128</t>
        </is>
      </c>
      <c r="W158" s="4" t="inlineStr">
        <is>
          <t>论文默认评测设置；W4A4 MXFP4 使用 Blackwell MX format 实现</t>
        </is>
      </c>
      <c r="X158" s="4" t="inlineStr">
        <is>
          <t>SERQ: Saliency-Aware Low-Rank Error Reconstruction for LLM Quantization (arXiv:2603.08185)</t>
        </is>
      </c>
      <c r="Y158" s="4" t="inlineStr">
        <is>
          <t>从 Data.md/论文附录明细表录入：SERQ W4A8 RTN，SIQA，Acc↑。</t>
        </is>
      </c>
    </row>
    <row r="159">
      <c r="A159" s="4" t="inlineStr">
        <is>
          <t>EXP-SERQ-QWEN-2-5-3B-W4A8-RTN-ARC-E-ACC</t>
        </is>
      </c>
      <c r="B159" s="4" t="inlineStr">
        <is>
          <t>M009</t>
        </is>
      </c>
      <c r="C159" s="4" t="inlineStr">
        <is>
          <t>SERQ</t>
        </is>
      </c>
      <c r="D159" s="4" t="inlineStr">
        <is>
          <t>ICLR 2026</t>
        </is>
      </c>
      <c r="E159" s="4" t="inlineStr">
        <is>
          <t>LLM</t>
        </is>
      </c>
      <c r="F159" s="4" t="inlineStr">
        <is>
          <t>Qwen-2.5</t>
        </is>
      </c>
      <c r="G159" s="4" t="inlineStr">
        <is>
          <t>Qwen-2.5 3B</t>
        </is>
      </c>
      <c r="H159" s="4" t="inlineStr">
        <is>
          <t>3B</t>
        </is>
      </c>
      <c r="I159" s="4" t="inlineStr">
        <is>
          <t>W4A8 RTN</t>
        </is>
      </c>
      <c r="J159" s="4" t="inlineStr">
        <is>
          <t>W4</t>
        </is>
      </c>
      <c r="K159" s="4" t="inlineStr">
        <is>
          <t>A8</t>
        </is>
      </c>
      <c r="L159" s="4" t="n"/>
      <c r="M159" s="4" t="inlineStr">
        <is>
          <t>ARC-e</t>
        </is>
      </c>
      <c r="N159" s="4" t="inlineStr">
        <is>
          <t>Acc</t>
        </is>
      </c>
      <c r="O159" s="4" t="inlineStr">
        <is>
          <t>准确率</t>
        </is>
      </c>
      <c r="P159" s="4" t="inlineStr">
        <is>
          <t>越高越好</t>
        </is>
      </c>
      <c r="Q159" s="27" t="n"/>
      <c r="R159" s="27" t="n">
        <v>76.68000000000001</v>
      </c>
      <c r="S159" s="27">
        <f>IF(OR(Q161="",R161=""),"",R161-Q161)</f>
        <v/>
      </c>
      <c r="T159" s="28">
        <f>IF(OR(Q161="",R161=""),"",R161/Q161-1)</f>
        <v/>
      </c>
      <c r="U159" s="28" t="n"/>
      <c r="V159" s="4" t="inlineStr">
        <is>
          <t>WikiText-2 128 random samples; group size 128; SERQ rank 128</t>
        </is>
      </c>
      <c r="W159" s="4" t="inlineStr">
        <is>
          <t>论文默认评测设置；W4A4 MXFP4 使用 Blackwell MX format 实现</t>
        </is>
      </c>
      <c r="X159" s="4" t="inlineStr">
        <is>
          <t>SERQ: Saliency-Aware Low-Rank Error Reconstruction for LLM Quantization (arXiv:2603.08185)</t>
        </is>
      </c>
      <c r="Y159" s="4" t="inlineStr">
        <is>
          <t>从 Data.md/论文附录明细表录入：SERQ W4A8 RTN，ARC-e，Acc↑。</t>
        </is>
      </c>
    </row>
    <row r="160">
      <c r="A160" s="4" t="inlineStr">
        <is>
          <t>EXP-SERQ-QWEN-2-5-3B-W4A8-RTN-ARC-C-ACC</t>
        </is>
      </c>
      <c r="B160" s="4" t="inlineStr">
        <is>
          <t>M009</t>
        </is>
      </c>
      <c r="C160" s="4" t="inlineStr">
        <is>
          <t>SERQ</t>
        </is>
      </c>
      <c r="D160" s="4" t="inlineStr">
        <is>
          <t>ICLR 2026</t>
        </is>
      </c>
      <c r="E160" s="4" t="inlineStr">
        <is>
          <t>LLM</t>
        </is>
      </c>
      <c r="F160" s="4" t="inlineStr">
        <is>
          <t>Qwen-2.5</t>
        </is>
      </c>
      <c r="G160" s="4" t="inlineStr">
        <is>
          <t>Qwen-2.5 3B</t>
        </is>
      </c>
      <c r="H160" s="4" t="inlineStr">
        <is>
          <t>3B</t>
        </is>
      </c>
      <c r="I160" s="4" t="inlineStr">
        <is>
          <t>W4A8 RTN</t>
        </is>
      </c>
      <c r="J160" s="4" t="inlineStr">
        <is>
          <t>W4</t>
        </is>
      </c>
      <c r="K160" s="4" t="inlineStr">
        <is>
          <t>A8</t>
        </is>
      </c>
      <c r="L160" s="4" t="n"/>
      <c r="M160" s="4" t="inlineStr">
        <is>
          <t>ARC-c</t>
        </is>
      </c>
      <c r="N160" s="4" t="inlineStr">
        <is>
          <t>Acc</t>
        </is>
      </c>
      <c r="O160" s="4" t="inlineStr">
        <is>
          <t>准确率</t>
        </is>
      </c>
      <c r="P160" s="4" t="inlineStr">
        <is>
          <t>越高越好</t>
        </is>
      </c>
      <c r="Q160" s="27" t="n"/>
      <c r="R160" s="27" t="n">
        <v>48.38</v>
      </c>
      <c r="S160" s="27">
        <f>IF(OR(Q162="",R162=""),"",R162-Q162)</f>
        <v/>
      </c>
      <c r="T160" s="28">
        <f>IF(OR(Q162="",R162=""),"",R162/Q162-1)</f>
        <v/>
      </c>
      <c r="U160" s="28" t="n"/>
      <c r="V160" s="4" t="inlineStr">
        <is>
          <t>WikiText-2 128 random samples; group size 128; SERQ rank 128</t>
        </is>
      </c>
      <c r="W160" s="4" t="inlineStr">
        <is>
          <t>论文默认评测设置；W4A4 MXFP4 使用 Blackwell MX format 实现</t>
        </is>
      </c>
      <c r="X160" s="4" t="inlineStr">
        <is>
          <t>SERQ: Saliency-Aware Low-Rank Error Reconstruction for LLM Quantization (arXiv:2603.08185)</t>
        </is>
      </c>
      <c r="Y160" s="4" t="inlineStr">
        <is>
          <t>从 Data.md/论文附录明细表录入：SERQ W4A8 RTN，ARC-c，Acc↑。</t>
        </is>
      </c>
    </row>
    <row r="161">
      <c r="A161" s="4" t="inlineStr">
        <is>
          <t>EXP-SERQ-QWEN-2-5-3B-W4A8-RTN-HELLASWAG-ACC</t>
        </is>
      </c>
      <c r="B161" s="4" t="inlineStr">
        <is>
          <t>M009</t>
        </is>
      </c>
      <c r="C161" s="4" t="inlineStr">
        <is>
          <t>SERQ</t>
        </is>
      </c>
      <c r="D161" s="4" t="inlineStr">
        <is>
          <t>ICLR 2026</t>
        </is>
      </c>
      <c r="E161" s="4" t="inlineStr">
        <is>
          <t>LLM</t>
        </is>
      </c>
      <c r="F161" s="4" t="inlineStr">
        <is>
          <t>Qwen-2.5</t>
        </is>
      </c>
      <c r="G161" s="4" t="inlineStr">
        <is>
          <t>Qwen-2.5 3B</t>
        </is>
      </c>
      <c r="H161" s="4" t="inlineStr">
        <is>
          <t>3B</t>
        </is>
      </c>
      <c r="I161" s="4" t="inlineStr">
        <is>
          <t>W4A8 RTN</t>
        </is>
      </c>
      <c r="J161" s="4" t="inlineStr">
        <is>
          <t>W4</t>
        </is>
      </c>
      <c r="K161" s="4" t="inlineStr">
        <is>
          <t>A8</t>
        </is>
      </c>
      <c r="L161" s="4" t="n"/>
      <c r="M161" s="4" t="inlineStr">
        <is>
          <t>HellaSwag</t>
        </is>
      </c>
      <c r="N161" s="4" t="inlineStr">
        <is>
          <t>Acc</t>
        </is>
      </c>
      <c r="O161" s="4" t="inlineStr">
        <is>
          <t>准确率</t>
        </is>
      </c>
      <c r="P161" s="4" t="inlineStr">
        <is>
          <t>越高越好</t>
        </is>
      </c>
      <c r="Q161" s="27" t="n"/>
      <c r="R161" s="27" t="n">
        <v>72.13</v>
      </c>
      <c r="S161" s="27">
        <f>IF(OR(Q163="",R163=""),"",R163-Q163)</f>
        <v/>
      </c>
      <c r="T161" s="28">
        <f>IF(OR(Q163="",R163=""),"",R163/Q163-1)</f>
        <v/>
      </c>
      <c r="U161" s="28" t="n"/>
      <c r="V161" s="4" t="inlineStr">
        <is>
          <t>WikiText-2 128 random samples; group size 128; SERQ rank 128</t>
        </is>
      </c>
      <c r="W161" s="4" t="inlineStr">
        <is>
          <t>论文默认评测设置；W4A4 MXFP4 使用 Blackwell MX format 实现</t>
        </is>
      </c>
      <c r="X161" s="4" t="inlineStr">
        <is>
          <t>SERQ: Saliency-Aware Low-Rank Error Reconstruction for LLM Quantization (arXiv:2603.08185)</t>
        </is>
      </c>
      <c r="Y161" s="4" t="inlineStr">
        <is>
          <t>从 Data.md/论文附录明细表录入：SERQ W4A8 RTN，HellaSwag，Acc↑。</t>
        </is>
      </c>
    </row>
    <row r="162">
      <c r="A162" s="4" t="inlineStr">
        <is>
          <t>EXP-SERQ-QWEN-2-5-3B-W4A8-RTN-WINOGRANDE-ACC</t>
        </is>
      </c>
      <c r="B162" s="4" t="inlineStr">
        <is>
          <t>M009</t>
        </is>
      </c>
      <c r="C162" s="4" t="inlineStr">
        <is>
          <t>SERQ</t>
        </is>
      </c>
      <c r="D162" s="4" t="inlineStr">
        <is>
          <t>ICLR 2026</t>
        </is>
      </c>
      <c r="E162" s="4" t="inlineStr">
        <is>
          <t>LLM</t>
        </is>
      </c>
      <c r="F162" s="4" t="inlineStr">
        <is>
          <t>Qwen-2.5</t>
        </is>
      </c>
      <c r="G162" s="4" t="inlineStr">
        <is>
          <t>Qwen-2.5 3B</t>
        </is>
      </c>
      <c r="H162" s="4" t="inlineStr">
        <is>
          <t>3B</t>
        </is>
      </c>
      <c r="I162" s="4" t="inlineStr">
        <is>
          <t>W4A8 RTN</t>
        </is>
      </c>
      <c r="J162" s="4" t="inlineStr">
        <is>
          <t>W4</t>
        </is>
      </c>
      <c r="K162" s="4" t="inlineStr">
        <is>
          <t>A8</t>
        </is>
      </c>
      <c r="L162" s="4" t="n"/>
      <c r="M162" s="4" t="inlineStr">
        <is>
          <t>WinoGrande</t>
        </is>
      </c>
      <c r="N162" s="4" t="inlineStr">
        <is>
          <t>Acc</t>
        </is>
      </c>
      <c r="O162" s="4" t="inlineStr">
        <is>
          <t>准确率</t>
        </is>
      </c>
      <c r="P162" s="4" t="inlineStr">
        <is>
          <t>越高越好</t>
        </is>
      </c>
      <c r="Q162" s="27" t="n"/>
      <c r="R162" s="27" t="n">
        <v>65.81999999999999</v>
      </c>
      <c r="S162" s="27">
        <f>IF(OR(Q164="",R164=""),"",R164-Q164)</f>
        <v/>
      </c>
      <c r="T162" s="28">
        <f>IF(OR(Q164="",R164=""),"",R164/Q164-1)</f>
        <v/>
      </c>
      <c r="U162" s="28" t="n"/>
      <c r="V162" s="4" t="inlineStr">
        <is>
          <t>WikiText-2 128 random samples; group size 128; SERQ rank 128</t>
        </is>
      </c>
      <c r="W162" s="4" t="inlineStr">
        <is>
          <t>论文默认评测设置；W4A4 MXFP4 使用 Blackwell MX format 实现</t>
        </is>
      </c>
      <c r="X162" s="4" t="inlineStr">
        <is>
          <t>SERQ: Saliency-Aware Low-Rank Error Reconstruction for LLM Quantization (arXiv:2603.08185)</t>
        </is>
      </c>
      <c r="Y162" s="4" t="inlineStr">
        <is>
          <t>从 Data.md/论文附录明细表录入：SERQ W4A8 RTN，WinoGrande，Acc↑。</t>
        </is>
      </c>
    </row>
    <row r="163">
      <c r="A163" s="4" t="inlineStr">
        <is>
          <t>EXP-SERQ-QWEN-2-5-3B-W4A8-RTN-OBQA-ACC</t>
        </is>
      </c>
      <c r="B163" s="4" t="inlineStr">
        <is>
          <t>M009</t>
        </is>
      </c>
      <c r="C163" s="4" t="inlineStr">
        <is>
          <t>SERQ</t>
        </is>
      </c>
      <c r="D163" s="4" t="inlineStr">
        <is>
          <t>ICLR 2026</t>
        </is>
      </c>
      <c r="E163" s="4" t="inlineStr">
        <is>
          <t>LLM</t>
        </is>
      </c>
      <c r="F163" s="4" t="inlineStr">
        <is>
          <t>Qwen-2.5</t>
        </is>
      </c>
      <c r="G163" s="4" t="inlineStr">
        <is>
          <t>Qwen-2.5 3B</t>
        </is>
      </c>
      <c r="H163" s="4" t="inlineStr">
        <is>
          <t>3B</t>
        </is>
      </c>
      <c r="I163" s="4" t="inlineStr">
        <is>
          <t>W4A8 RTN</t>
        </is>
      </c>
      <c r="J163" s="4" t="inlineStr">
        <is>
          <t>W4</t>
        </is>
      </c>
      <c r="K163" s="4" t="inlineStr">
        <is>
          <t>A8</t>
        </is>
      </c>
      <c r="L163" s="4" t="n"/>
      <c r="M163" s="4" t="inlineStr">
        <is>
          <t>OBQA</t>
        </is>
      </c>
      <c r="N163" s="4" t="inlineStr">
        <is>
          <t>Acc</t>
        </is>
      </c>
      <c r="O163" s="4" t="inlineStr">
        <is>
          <t>准确率</t>
        </is>
      </c>
      <c r="P163" s="4" t="inlineStr">
        <is>
          <t>越高越好</t>
        </is>
      </c>
      <c r="Q163" s="27" t="n"/>
      <c r="R163" s="27" t="n">
        <v>42.2</v>
      </c>
      <c r="S163" s="27">
        <f>IF(OR(Q165="",R165=""),"",R165-Q165)</f>
        <v/>
      </c>
      <c r="T163" s="28">
        <f>IF(OR(Q165="",R165=""),"",R165/Q165-1)</f>
        <v/>
      </c>
      <c r="U163" s="28" t="n"/>
      <c r="V163" s="4" t="inlineStr">
        <is>
          <t>WikiText-2 128 random samples; group size 128; SERQ rank 128</t>
        </is>
      </c>
      <c r="W163" s="4" t="inlineStr">
        <is>
          <t>论文默认评测设置；W4A4 MXFP4 使用 Blackwell MX format 实现</t>
        </is>
      </c>
      <c r="X163" s="4" t="inlineStr">
        <is>
          <t>SERQ: Saliency-Aware Low-Rank Error Reconstruction for LLM Quantization (arXiv:2603.08185)</t>
        </is>
      </c>
      <c r="Y163" s="4" t="inlineStr">
        <is>
          <t>从 Data.md/论文附录明细表录入：SERQ W4A8 RTN，OBQA，Acc↑。</t>
        </is>
      </c>
    </row>
    <row r="164">
      <c r="A164" s="4" t="inlineStr">
        <is>
          <t>EXP-SERQ-QWEN-2-5-3B-W4A8-RTN-0-SHOT-COMMONSENSE-AVG-AVG-ACC</t>
        </is>
      </c>
      <c r="B164" s="4" t="inlineStr">
        <is>
          <t>M009</t>
        </is>
      </c>
      <c r="C164" s="4" t="inlineStr">
        <is>
          <t>SERQ</t>
        </is>
      </c>
      <c r="D164" s="4" t="inlineStr">
        <is>
          <t>ICLR 2026</t>
        </is>
      </c>
      <c r="E164" s="4" t="inlineStr">
        <is>
          <t>LLM</t>
        </is>
      </c>
      <c r="F164" s="4" t="inlineStr">
        <is>
          <t>Qwen-2.5</t>
        </is>
      </c>
      <c r="G164" s="4" t="inlineStr">
        <is>
          <t>Qwen-2.5 3B</t>
        </is>
      </c>
      <c r="H164" s="4" t="inlineStr">
        <is>
          <t>3B</t>
        </is>
      </c>
      <c r="I164" s="4" t="inlineStr">
        <is>
          <t>W4A8 RTN</t>
        </is>
      </c>
      <c r="J164" s="4" t="inlineStr">
        <is>
          <t>W4</t>
        </is>
      </c>
      <c r="K164" s="4" t="inlineStr">
        <is>
          <t>A8</t>
        </is>
      </c>
      <c r="L164" s="4" t="n"/>
      <c r="M164" s="4" t="inlineStr">
        <is>
          <t>0-shot commonsense Avg</t>
        </is>
      </c>
      <c r="N164" s="4" t="inlineStr">
        <is>
          <t>Avg Acc</t>
        </is>
      </c>
      <c r="O164" s="4" t="inlineStr">
        <is>
          <t>平均准确率</t>
        </is>
      </c>
      <c r="P164" s="4" t="inlineStr">
        <is>
          <t>越高越好</t>
        </is>
      </c>
      <c r="Q164" s="27" t="n"/>
      <c r="R164" s="27" t="n">
        <v>63.78</v>
      </c>
      <c r="S164" s="27">
        <f>IF(OR(Q166="",R166=""),"",R166-Q166)</f>
        <v/>
      </c>
      <c r="T164" s="28">
        <f>IF(OR(Q166="",R166=""),"",R166/Q166-1)</f>
        <v/>
      </c>
      <c r="U164" s="28" t="n"/>
      <c r="V164" s="4" t="inlineStr">
        <is>
          <t>WikiText-2 128 random samples; group size 128; SERQ rank 128</t>
        </is>
      </c>
      <c r="W164" s="4" t="inlineStr">
        <is>
          <t>论文默认评测设置；W4A4 MXFP4 使用 Blackwell MX format 实现</t>
        </is>
      </c>
      <c r="X164" s="4" t="inlineStr">
        <is>
          <t>SERQ: Saliency-Aware Low-Rank Error Reconstruction for LLM Quantization (arXiv:2603.08185)</t>
        </is>
      </c>
      <c r="Y164" s="4" t="inlineStr">
        <is>
          <t>从 Data.md/论文附录明细表录入：SERQ W4A8 RTN，0-shot commonsense Avg，Avg Acc↑。</t>
        </is>
      </c>
    </row>
    <row r="165">
      <c r="A165" s="4" t="inlineStr">
        <is>
          <t>EXP-SERQ-QWEN-2-5-3B-W4A8-RTN-MMLU-HUMAN-ACC</t>
        </is>
      </c>
      <c r="B165" s="4" t="inlineStr">
        <is>
          <t>M009</t>
        </is>
      </c>
      <c r="C165" s="4" t="inlineStr">
        <is>
          <t>SERQ</t>
        </is>
      </c>
      <c r="D165" s="4" t="inlineStr">
        <is>
          <t>ICLR 2026</t>
        </is>
      </c>
      <c r="E165" s="4" t="inlineStr">
        <is>
          <t>LLM</t>
        </is>
      </c>
      <c r="F165" s="4" t="inlineStr">
        <is>
          <t>Qwen-2.5</t>
        </is>
      </c>
      <c r="G165" s="4" t="inlineStr">
        <is>
          <t>Qwen-2.5 3B</t>
        </is>
      </c>
      <c r="H165" s="4" t="inlineStr">
        <is>
          <t>3B</t>
        </is>
      </c>
      <c r="I165" s="4" t="inlineStr">
        <is>
          <t>W4A8 RTN</t>
        </is>
      </c>
      <c r="J165" s="4" t="inlineStr">
        <is>
          <t>W4</t>
        </is>
      </c>
      <c r="K165" s="4" t="inlineStr">
        <is>
          <t>A8</t>
        </is>
      </c>
      <c r="L165" s="4" t="n"/>
      <c r="M165" s="4" t="inlineStr">
        <is>
          <t>MMLU Human.</t>
        </is>
      </c>
      <c r="N165" s="4" t="inlineStr">
        <is>
          <t>Acc</t>
        </is>
      </c>
      <c r="O165" s="4" t="inlineStr">
        <is>
          <t>准确率</t>
        </is>
      </c>
      <c r="P165" s="4" t="inlineStr">
        <is>
          <t>越高越好</t>
        </is>
      </c>
      <c r="Q165" s="27" t="n"/>
      <c r="R165" s="27" t="n">
        <v>55.39</v>
      </c>
      <c r="S165" s="27">
        <f>IF(OR(Q167="",R167=""),"",R167-Q167)</f>
        <v/>
      </c>
      <c r="T165" s="28">
        <f>IF(OR(Q167="",R167=""),"",R167/Q167-1)</f>
        <v/>
      </c>
      <c r="U165" s="28" t="n"/>
      <c r="V165" s="4" t="inlineStr">
        <is>
          <t>WikiText-2 128 random samples; group size 128; SERQ rank 128</t>
        </is>
      </c>
      <c r="W165" s="4" t="inlineStr">
        <is>
          <t>论文默认评测设置；W4A4 MXFP4 使用 Blackwell MX format 实现</t>
        </is>
      </c>
      <c r="X165" s="4" t="inlineStr">
        <is>
          <t>SERQ: Saliency-Aware Low-Rank Error Reconstruction for LLM Quantization (arXiv:2603.08185)</t>
        </is>
      </c>
      <c r="Y165" s="4" t="inlineStr">
        <is>
          <t>从 Data.md/论文附录明细表录入：SERQ W4A8 RTN，MMLU Human.，Acc↑。</t>
        </is>
      </c>
    </row>
    <row r="166">
      <c r="A166" s="4" t="inlineStr">
        <is>
          <t>EXP-SERQ-QWEN-2-5-3B-W4A8-RTN-MMLU-OTHER-ACC</t>
        </is>
      </c>
      <c r="B166" s="4" t="inlineStr">
        <is>
          <t>M009</t>
        </is>
      </c>
      <c r="C166" s="4" t="inlineStr">
        <is>
          <t>SERQ</t>
        </is>
      </c>
      <c r="D166" s="4" t="inlineStr">
        <is>
          <t>ICLR 2026</t>
        </is>
      </c>
      <c r="E166" s="4" t="inlineStr">
        <is>
          <t>LLM</t>
        </is>
      </c>
      <c r="F166" s="4" t="inlineStr">
        <is>
          <t>Qwen-2.5</t>
        </is>
      </c>
      <c r="G166" s="4" t="inlineStr">
        <is>
          <t>Qwen-2.5 3B</t>
        </is>
      </c>
      <c r="H166" s="4" t="inlineStr">
        <is>
          <t>3B</t>
        </is>
      </c>
      <c r="I166" s="4" t="inlineStr">
        <is>
          <t>W4A8 RTN</t>
        </is>
      </c>
      <c r="J166" s="4" t="inlineStr">
        <is>
          <t>W4</t>
        </is>
      </c>
      <c r="K166" s="4" t="inlineStr">
        <is>
          <t>A8</t>
        </is>
      </c>
      <c r="L166" s="4" t="n"/>
      <c r="M166" s="4" t="inlineStr">
        <is>
          <t>MMLU Other</t>
        </is>
      </c>
      <c r="N166" s="4" t="inlineStr">
        <is>
          <t>Acc</t>
        </is>
      </c>
      <c r="O166" s="4" t="inlineStr">
        <is>
          <t>准确率</t>
        </is>
      </c>
      <c r="P166" s="4" t="inlineStr">
        <is>
          <t>越高越好</t>
        </is>
      </c>
      <c r="Q166" s="27" t="n"/>
      <c r="R166" s="27" t="n">
        <v>68.45999999999999</v>
      </c>
      <c r="S166" s="27">
        <f>IF(OR(Q168="",R168=""),"",R168-Q168)</f>
        <v/>
      </c>
      <c r="T166" s="28">
        <f>IF(OR(Q168="",R168=""),"",R168/Q168-1)</f>
        <v/>
      </c>
      <c r="U166" s="28" t="n"/>
      <c r="V166" s="4" t="inlineStr">
        <is>
          <t>WikiText-2 128 random samples; group size 128; SERQ rank 128</t>
        </is>
      </c>
      <c r="W166" s="4" t="inlineStr">
        <is>
          <t>论文默认评测设置；W4A4 MXFP4 使用 Blackwell MX format 实现</t>
        </is>
      </c>
      <c r="X166" s="4" t="inlineStr">
        <is>
          <t>SERQ: Saliency-Aware Low-Rank Error Reconstruction for LLM Quantization (arXiv:2603.08185)</t>
        </is>
      </c>
      <c r="Y166" s="4" t="inlineStr">
        <is>
          <t>从 Data.md/论文附录明细表录入：SERQ W4A8 RTN，MMLU Other，Acc↑。</t>
        </is>
      </c>
    </row>
    <row r="167">
      <c r="A167" s="4" t="inlineStr">
        <is>
          <t>EXP-SERQ-QWEN-2-5-3B-W4A8-RTN-MMLU-SOCIALS-ACC</t>
        </is>
      </c>
      <c r="B167" s="4" t="inlineStr">
        <is>
          <t>M009</t>
        </is>
      </c>
      <c r="C167" s="4" t="inlineStr">
        <is>
          <t>SERQ</t>
        </is>
      </c>
      <c r="D167" s="4" t="inlineStr">
        <is>
          <t>ICLR 2026</t>
        </is>
      </c>
      <c r="E167" s="4" t="inlineStr">
        <is>
          <t>LLM</t>
        </is>
      </c>
      <c r="F167" s="4" t="inlineStr">
        <is>
          <t>Qwen-2.5</t>
        </is>
      </c>
      <c r="G167" s="4" t="inlineStr">
        <is>
          <t>Qwen-2.5 3B</t>
        </is>
      </c>
      <c r="H167" s="4" t="inlineStr">
        <is>
          <t>3B</t>
        </is>
      </c>
      <c r="I167" s="4" t="inlineStr">
        <is>
          <t>W4A8 RTN</t>
        </is>
      </c>
      <c r="J167" s="4" t="inlineStr">
        <is>
          <t>W4</t>
        </is>
      </c>
      <c r="K167" s="4" t="inlineStr">
        <is>
          <t>A8</t>
        </is>
      </c>
      <c r="L167" s="4" t="n"/>
      <c r="M167" s="4" t="inlineStr">
        <is>
          <t>MMLU SocialS.</t>
        </is>
      </c>
      <c r="N167" s="4" t="inlineStr">
        <is>
          <t>Acc</t>
        </is>
      </c>
      <c r="O167" s="4" t="inlineStr">
        <is>
          <t>准确率</t>
        </is>
      </c>
      <c r="P167" s="4" t="inlineStr">
        <is>
          <t>越高越好</t>
        </is>
      </c>
      <c r="Q167" s="27" t="n"/>
      <c r="R167" s="27" t="n">
        <v>73.70999999999999</v>
      </c>
      <c r="S167" s="27">
        <f>IF(OR(Q169="",R169=""),"",R169-Q169)</f>
        <v/>
      </c>
      <c r="T167" s="28">
        <f>IF(OR(Q169="",R169=""),"",R169/Q169-1)</f>
        <v/>
      </c>
      <c r="U167" s="28" t="n"/>
      <c r="V167" s="4" t="inlineStr">
        <is>
          <t>WikiText-2 128 random samples; group size 128; SERQ rank 128</t>
        </is>
      </c>
      <c r="W167" s="4" t="inlineStr">
        <is>
          <t>论文默认评测设置；W4A4 MXFP4 使用 Blackwell MX format 实现</t>
        </is>
      </c>
      <c r="X167" s="4" t="inlineStr">
        <is>
          <t>SERQ: Saliency-Aware Low-Rank Error Reconstruction for LLM Quantization (arXiv:2603.08185)</t>
        </is>
      </c>
      <c r="Y167" s="4" t="inlineStr">
        <is>
          <t>从 Data.md/论文附录明细表录入：SERQ W4A8 RTN，MMLU SocialS.，Acc↑。</t>
        </is>
      </c>
    </row>
    <row r="168">
      <c r="A168" s="4" t="inlineStr">
        <is>
          <t>EXP-SERQ-QWEN-2-5-3B-W4A8-RTN-MMLU-STEM-ACC</t>
        </is>
      </c>
      <c r="B168" s="4" t="inlineStr">
        <is>
          <t>M009</t>
        </is>
      </c>
      <c r="C168" s="4" t="inlineStr">
        <is>
          <t>SERQ</t>
        </is>
      </c>
      <c r="D168" s="4" t="inlineStr">
        <is>
          <t>ICLR 2026</t>
        </is>
      </c>
      <c r="E168" s="4" t="inlineStr">
        <is>
          <t>LLM</t>
        </is>
      </c>
      <c r="F168" s="4" t="inlineStr">
        <is>
          <t>Qwen-2.5</t>
        </is>
      </c>
      <c r="G168" s="4" t="inlineStr">
        <is>
          <t>Qwen-2.5 3B</t>
        </is>
      </c>
      <c r="H168" s="4" t="inlineStr">
        <is>
          <t>3B</t>
        </is>
      </c>
      <c r="I168" s="4" t="inlineStr">
        <is>
          <t>W4A8 RTN</t>
        </is>
      </c>
      <c r="J168" s="4" t="inlineStr">
        <is>
          <t>W4</t>
        </is>
      </c>
      <c r="K168" s="4" t="inlineStr">
        <is>
          <t>A8</t>
        </is>
      </c>
      <c r="L168" s="4" t="n"/>
      <c r="M168" s="4" t="inlineStr">
        <is>
          <t>MMLU STEM</t>
        </is>
      </c>
      <c r="N168" s="4" t="inlineStr">
        <is>
          <t>Acc</t>
        </is>
      </c>
      <c r="O168" s="4" t="inlineStr">
        <is>
          <t>准确率</t>
        </is>
      </c>
      <c r="P168" s="4" t="inlineStr">
        <is>
          <t>越高越好</t>
        </is>
      </c>
      <c r="Q168" s="27" t="n"/>
      <c r="R168" s="27" t="n">
        <v>57.6</v>
      </c>
      <c r="S168" s="27">
        <f>IF(OR(Q170="",R170=""),"",R170-Q170)</f>
        <v/>
      </c>
      <c r="T168" s="28">
        <f>IF(OR(Q170="",R170=""),"",R170/Q170-1)</f>
        <v/>
      </c>
      <c r="U168" s="28" t="n"/>
      <c r="V168" s="4" t="inlineStr">
        <is>
          <t>WikiText-2 128 random samples; group size 128; SERQ rank 128</t>
        </is>
      </c>
      <c r="W168" s="4" t="inlineStr">
        <is>
          <t>论文默认评测设置；W4A4 MXFP4 使用 Blackwell MX format 实现</t>
        </is>
      </c>
      <c r="X168" s="4" t="inlineStr">
        <is>
          <t>SERQ: Saliency-Aware Low-Rank Error Reconstruction for LLM Quantization (arXiv:2603.08185)</t>
        </is>
      </c>
      <c r="Y168" s="4" t="inlineStr">
        <is>
          <t>从 Data.md/论文附录明细表录入：SERQ W4A8 RTN，MMLU STEM，Acc↑。</t>
        </is>
      </c>
    </row>
    <row r="169">
      <c r="A169" s="4" t="inlineStr">
        <is>
          <t>EXP-SERQ-QWEN-2-5-3B-W4A8-RTN-MMLU-AVG-AVG-ACC</t>
        </is>
      </c>
      <c r="B169" s="4" t="inlineStr">
        <is>
          <t>M009</t>
        </is>
      </c>
      <c r="C169" s="4" t="inlineStr">
        <is>
          <t>SERQ</t>
        </is>
      </c>
      <c r="D169" s="4" t="inlineStr">
        <is>
          <t>ICLR 2026</t>
        </is>
      </c>
      <c r="E169" s="4" t="inlineStr">
        <is>
          <t>LLM</t>
        </is>
      </c>
      <c r="F169" s="4" t="inlineStr">
        <is>
          <t>Qwen-2.5</t>
        </is>
      </c>
      <c r="G169" s="4" t="inlineStr">
        <is>
          <t>Qwen-2.5 3B</t>
        </is>
      </c>
      <c r="H169" s="4" t="inlineStr">
        <is>
          <t>3B</t>
        </is>
      </c>
      <c r="I169" s="4" t="inlineStr">
        <is>
          <t>W4A8 RTN</t>
        </is>
      </c>
      <c r="J169" s="4" t="inlineStr">
        <is>
          <t>W4</t>
        </is>
      </c>
      <c r="K169" s="4" t="inlineStr">
        <is>
          <t>A8</t>
        </is>
      </c>
      <c r="L169" s="4" t="n"/>
      <c r="M169" s="4" t="inlineStr">
        <is>
          <t>MMLU Avg</t>
        </is>
      </c>
      <c r="N169" s="4" t="inlineStr">
        <is>
          <t>Avg Acc</t>
        </is>
      </c>
      <c r="O169" s="4" t="inlineStr">
        <is>
          <t>平均准确率</t>
        </is>
      </c>
      <c r="P169" s="4" t="inlineStr">
        <is>
          <t>越高越好</t>
        </is>
      </c>
      <c r="Q169" s="27" t="n"/>
      <c r="R169" s="27" t="n">
        <v>62.79</v>
      </c>
      <c r="S169" s="27">
        <f>IF(OR(Q171="",R171=""),"",R171-Q171)</f>
        <v/>
      </c>
      <c r="T169" s="28">
        <f>IF(OR(Q171="",R171=""),"",R171/Q171-1)</f>
        <v/>
      </c>
      <c r="U169" s="28" t="n"/>
      <c r="V169" s="4" t="inlineStr">
        <is>
          <t>WikiText-2 128 random samples; group size 128; SERQ rank 128</t>
        </is>
      </c>
      <c r="W169" s="4" t="inlineStr">
        <is>
          <t>论文默认评测设置；W4A4 MXFP4 使用 Blackwell MX format 实现</t>
        </is>
      </c>
      <c r="X169" s="4" t="inlineStr">
        <is>
          <t>SERQ: Saliency-Aware Low-Rank Error Reconstruction for LLM Quantization (arXiv:2603.08185)</t>
        </is>
      </c>
      <c r="Y169" s="4" t="inlineStr">
        <is>
          <t>从 Data.md/论文附录明细表录入：SERQ W4A8 RTN，MMLU Avg，Avg Acc↑。</t>
        </is>
      </c>
    </row>
    <row r="170">
      <c r="A170" s="4" t="inlineStr">
        <is>
          <t>EXP-SERQ-QWEN-2-5-3B-W4A8-GPTQ-WIKITEXT-2-PPL</t>
        </is>
      </c>
      <c r="B170" s="4" t="inlineStr">
        <is>
          <t>M009</t>
        </is>
      </c>
      <c r="C170" s="4" t="inlineStr">
        <is>
          <t>SERQ</t>
        </is>
      </c>
      <c r="D170" s="4" t="inlineStr">
        <is>
          <t>ICLR 2026</t>
        </is>
      </c>
      <c r="E170" s="4" t="inlineStr">
        <is>
          <t>LLM</t>
        </is>
      </c>
      <c r="F170" s="4" t="inlineStr">
        <is>
          <t>Qwen-2.5</t>
        </is>
      </c>
      <c r="G170" s="4" t="inlineStr">
        <is>
          <t>Qwen-2.5 3B</t>
        </is>
      </c>
      <c r="H170" s="4" t="inlineStr">
        <is>
          <t>3B</t>
        </is>
      </c>
      <c r="I170" s="4" t="inlineStr">
        <is>
          <t>W4A8 GPTQ</t>
        </is>
      </c>
      <c r="J170" s="4" t="inlineStr">
        <is>
          <t>W4</t>
        </is>
      </c>
      <c r="K170" s="4" t="inlineStr">
        <is>
          <t>A8</t>
        </is>
      </c>
      <c r="L170" s="4" t="n"/>
      <c r="M170" s="4" t="inlineStr">
        <is>
          <t>WikiText-2</t>
        </is>
      </c>
      <c r="N170" s="4" t="inlineStr">
        <is>
          <t>PPL</t>
        </is>
      </c>
      <c r="O170" s="4" t="inlineStr">
        <is>
          <t>困惑度</t>
        </is>
      </c>
      <c r="P170" s="4" t="inlineStr">
        <is>
          <t>越低越好</t>
        </is>
      </c>
      <c r="Q170" s="27" t="n"/>
      <c r="R170" s="27" t="n">
        <v>8.359999999999999</v>
      </c>
      <c r="S170" s="27">
        <f>IF(OR(Q172="",R172=""),"",R172-Q172)</f>
        <v/>
      </c>
      <c r="T170" s="28">
        <f>IF(OR(Q172="",R172=""),"",R172/Q172-1)</f>
        <v/>
      </c>
      <c r="U170" s="28" t="n"/>
      <c r="V170" s="4" t="inlineStr">
        <is>
          <t>WikiText-2 128 random samples; group size 128; SERQ rank 128</t>
        </is>
      </c>
      <c r="W170" s="4" t="inlineStr">
        <is>
          <t>论文默认评测设置；W4A4 MXFP4 使用 Blackwell MX format 实现</t>
        </is>
      </c>
      <c r="X170" s="4" t="inlineStr">
        <is>
          <t>SERQ: Saliency-Aware Low-Rank Error Reconstruction for LLM Quantization (arXiv:2603.08185)</t>
        </is>
      </c>
      <c r="Y170" s="4" t="inlineStr">
        <is>
          <t>从 Data.md/论文附录明细表录入：SERQ W4A8 GPTQ，WikiText2，PPL↓。</t>
        </is>
      </c>
    </row>
    <row r="171">
      <c r="A171" s="4" t="inlineStr">
        <is>
          <t>EXP-SERQ-QWEN-2-5-3B-W4A8-GPTQ-BOOLQ-ACC</t>
        </is>
      </c>
      <c r="B171" s="4" t="inlineStr">
        <is>
          <t>M009</t>
        </is>
      </c>
      <c r="C171" s="4" t="inlineStr">
        <is>
          <t>SERQ</t>
        </is>
      </c>
      <c r="D171" s="4" t="inlineStr">
        <is>
          <t>ICLR 2026</t>
        </is>
      </c>
      <c r="E171" s="4" t="inlineStr">
        <is>
          <t>LLM</t>
        </is>
      </c>
      <c r="F171" s="4" t="inlineStr">
        <is>
          <t>Qwen-2.5</t>
        </is>
      </c>
      <c r="G171" s="4" t="inlineStr">
        <is>
          <t>Qwen-2.5 3B</t>
        </is>
      </c>
      <c r="H171" s="4" t="inlineStr">
        <is>
          <t>3B</t>
        </is>
      </c>
      <c r="I171" s="4" t="inlineStr">
        <is>
          <t>W4A8 GPTQ</t>
        </is>
      </c>
      <c r="J171" s="4" t="inlineStr">
        <is>
          <t>W4</t>
        </is>
      </c>
      <c r="K171" s="4" t="inlineStr">
        <is>
          <t>A8</t>
        </is>
      </c>
      <c r="L171" s="4" t="n"/>
      <c r="M171" s="4" t="inlineStr">
        <is>
          <t>BoolQ</t>
        </is>
      </c>
      <c r="N171" s="4" t="inlineStr">
        <is>
          <t>Acc</t>
        </is>
      </c>
      <c r="O171" s="4" t="inlineStr">
        <is>
          <t>准确率</t>
        </is>
      </c>
      <c r="P171" s="4" t="inlineStr">
        <is>
          <t>越高越好</t>
        </is>
      </c>
      <c r="Q171" s="27" t="n"/>
      <c r="R171" s="27" t="n">
        <v>77.68000000000001</v>
      </c>
      <c r="S171" s="27">
        <f>IF(OR(Q173="",R173=""),"",R173-Q173)</f>
        <v/>
      </c>
      <c r="T171" s="28">
        <f>IF(OR(Q173="",R173=""),"",R173/Q173-1)</f>
        <v/>
      </c>
      <c r="U171" s="28" t="n"/>
      <c r="V171" s="4" t="inlineStr">
        <is>
          <t>WikiText-2 128 random samples; group size 128; SERQ rank 128</t>
        </is>
      </c>
      <c r="W171" s="4" t="inlineStr">
        <is>
          <t>论文默认评测设置；W4A4 MXFP4 使用 Blackwell MX format 实现</t>
        </is>
      </c>
      <c r="X171" s="4" t="inlineStr">
        <is>
          <t>SERQ: Saliency-Aware Low-Rank Error Reconstruction for LLM Quantization (arXiv:2603.08185)</t>
        </is>
      </c>
      <c r="Y171" s="4" t="inlineStr">
        <is>
          <t>从 Data.md/论文附录明细表录入：SERQ W4A8 GPTQ，BoolQ，Acc↑。</t>
        </is>
      </c>
    </row>
    <row r="172">
      <c r="A172" s="4" t="inlineStr">
        <is>
          <t>EXP-SERQ-QWEN-2-5-3B-W4A8-GPTQ-PIQA-ACC</t>
        </is>
      </c>
      <c r="B172" s="4" t="inlineStr">
        <is>
          <t>M009</t>
        </is>
      </c>
      <c r="C172" s="4" t="inlineStr">
        <is>
          <t>SERQ</t>
        </is>
      </c>
      <c r="D172" s="4" t="inlineStr">
        <is>
          <t>ICLR 2026</t>
        </is>
      </c>
      <c r="E172" s="4" t="inlineStr">
        <is>
          <t>LLM</t>
        </is>
      </c>
      <c r="F172" s="4" t="inlineStr">
        <is>
          <t>Qwen-2.5</t>
        </is>
      </c>
      <c r="G172" s="4" t="inlineStr">
        <is>
          <t>Qwen-2.5 3B</t>
        </is>
      </c>
      <c r="H172" s="4" t="inlineStr">
        <is>
          <t>3B</t>
        </is>
      </c>
      <c r="I172" s="4" t="inlineStr">
        <is>
          <t>W4A8 GPTQ</t>
        </is>
      </c>
      <c r="J172" s="4" t="inlineStr">
        <is>
          <t>W4</t>
        </is>
      </c>
      <c r="K172" s="4" t="inlineStr">
        <is>
          <t>A8</t>
        </is>
      </c>
      <c r="L172" s="4" t="n"/>
      <c r="M172" s="4" t="inlineStr">
        <is>
          <t>PIQA</t>
        </is>
      </c>
      <c r="N172" s="4" t="inlineStr">
        <is>
          <t>Acc</t>
        </is>
      </c>
      <c r="O172" s="4" t="inlineStr">
        <is>
          <t>准确率</t>
        </is>
      </c>
      <c r="P172" s="4" t="inlineStr">
        <is>
          <t>越高越好</t>
        </is>
      </c>
      <c r="Q172" s="27" t="n"/>
      <c r="R172" s="27" t="n">
        <v>77.86</v>
      </c>
      <c r="S172" s="27">
        <f>IF(OR(Q174="",R174=""),"",R174-Q174)</f>
        <v/>
      </c>
      <c r="T172" s="28">
        <f>IF(OR(Q174="",R174=""),"",R174/Q174-1)</f>
        <v/>
      </c>
      <c r="U172" s="28" t="n"/>
      <c r="V172" s="4" t="inlineStr">
        <is>
          <t>WikiText-2 128 random samples; group size 128; SERQ rank 128</t>
        </is>
      </c>
      <c r="W172" s="4" t="inlineStr">
        <is>
          <t>论文默认评测设置；W4A4 MXFP4 使用 Blackwell MX format 实现</t>
        </is>
      </c>
      <c r="X172" s="4" t="inlineStr">
        <is>
          <t>SERQ: Saliency-Aware Low-Rank Error Reconstruction for LLM Quantization (arXiv:2603.08185)</t>
        </is>
      </c>
      <c r="Y172" s="4" t="inlineStr">
        <is>
          <t>从 Data.md/论文附录明细表录入：SERQ W4A8 GPTQ，PIQA，Acc↑。</t>
        </is>
      </c>
    </row>
    <row r="173">
      <c r="A173" s="4" t="inlineStr">
        <is>
          <t>EXP-SERQ-QWEN-2-5-3B-W4A8-GPTQ-SIQA-ACC</t>
        </is>
      </c>
      <c r="B173" s="4" t="inlineStr">
        <is>
          <t>M009</t>
        </is>
      </c>
      <c r="C173" s="4" t="inlineStr">
        <is>
          <t>SERQ</t>
        </is>
      </c>
      <c r="D173" s="4" t="inlineStr">
        <is>
          <t>ICLR 2026</t>
        </is>
      </c>
      <c r="E173" s="4" t="inlineStr">
        <is>
          <t>LLM</t>
        </is>
      </c>
      <c r="F173" s="4" t="inlineStr">
        <is>
          <t>Qwen-2.5</t>
        </is>
      </c>
      <c r="G173" s="4" t="inlineStr">
        <is>
          <t>Qwen-2.5 3B</t>
        </is>
      </c>
      <c r="H173" s="4" t="inlineStr">
        <is>
          <t>3B</t>
        </is>
      </c>
      <c r="I173" s="4" t="inlineStr">
        <is>
          <t>W4A8 GPTQ</t>
        </is>
      </c>
      <c r="J173" s="4" t="inlineStr">
        <is>
          <t>W4</t>
        </is>
      </c>
      <c r="K173" s="4" t="inlineStr">
        <is>
          <t>A8</t>
        </is>
      </c>
      <c r="L173" s="4" t="n"/>
      <c r="M173" s="4" t="inlineStr">
        <is>
          <t>SIQA</t>
        </is>
      </c>
      <c r="N173" s="4" t="inlineStr">
        <is>
          <t>Acc</t>
        </is>
      </c>
      <c r="O173" s="4" t="inlineStr">
        <is>
          <t>准确率</t>
        </is>
      </c>
      <c r="P173" s="4" t="inlineStr">
        <is>
          <t>越高越好</t>
        </is>
      </c>
      <c r="Q173" s="27" t="n"/>
      <c r="R173" s="27" t="n">
        <v>49.23</v>
      </c>
      <c r="S173" s="27">
        <f>IF(OR(Q175="",R175=""),"",R175-Q175)</f>
        <v/>
      </c>
      <c r="T173" s="28">
        <f>IF(OR(Q175="",R175=""),"",R175/Q175-1)</f>
        <v/>
      </c>
      <c r="U173" s="28" t="n"/>
      <c r="V173" s="4" t="inlineStr">
        <is>
          <t>WikiText-2 128 random samples; group size 128; SERQ rank 128</t>
        </is>
      </c>
      <c r="W173" s="4" t="inlineStr">
        <is>
          <t>论文默认评测设置；W4A4 MXFP4 使用 Blackwell MX format 实现</t>
        </is>
      </c>
      <c r="X173" s="4" t="inlineStr">
        <is>
          <t>SERQ: Saliency-Aware Low-Rank Error Reconstruction for LLM Quantization (arXiv:2603.08185)</t>
        </is>
      </c>
      <c r="Y173" s="4" t="inlineStr">
        <is>
          <t>从 Data.md/论文附录明细表录入：SERQ W4A8 GPTQ，SIQA，Acc↑。</t>
        </is>
      </c>
    </row>
    <row r="174">
      <c r="A174" s="4" t="inlineStr">
        <is>
          <t>EXP-SERQ-QWEN-2-5-3B-W4A8-GPTQ-ARC-E-ACC</t>
        </is>
      </c>
      <c r="B174" s="4" t="inlineStr">
        <is>
          <t>M009</t>
        </is>
      </c>
      <c r="C174" s="4" t="inlineStr">
        <is>
          <t>SERQ</t>
        </is>
      </c>
      <c r="D174" s="4" t="inlineStr">
        <is>
          <t>ICLR 2026</t>
        </is>
      </c>
      <c r="E174" s="4" t="inlineStr">
        <is>
          <t>LLM</t>
        </is>
      </c>
      <c r="F174" s="4" t="inlineStr">
        <is>
          <t>Qwen-2.5</t>
        </is>
      </c>
      <c r="G174" s="4" t="inlineStr">
        <is>
          <t>Qwen-2.5 3B</t>
        </is>
      </c>
      <c r="H174" s="4" t="inlineStr">
        <is>
          <t>3B</t>
        </is>
      </c>
      <c r="I174" s="4" t="inlineStr">
        <is>
          <t>W4A8 GPTQ</t>
        </is>
      </c>
      <c r="J174" s="4" t="inlineStr">
        <is>
          <t>W4</t>
        </is>
      </c>
      <c r="K174" s="4" t="inlineStr">
        <is>
          <t>A8</t>
        </is>
      </c>
      <c r="L174" s="4" t="n"/>
      <c r="M174" s="4" t="inlineStr">
        <is>
          <t>ARC-e</t>
        </is>
      </c>
      <c r="N174" s="4" t="inlineStr">
        <is>
          <t>Acc</t>
        </is>
      </c>
      <c r="O174" s="4" t="inlineStr">
        <is>
          <t>准确率</t>
        </is>
      </c>
      <c r="P174" s="4" t="inlineStr">
        <is>
          <t>越高越好</t>
        </is>
      </c>
      <c r="Q174" s="27" t="n"/>
      <c r="R174" s="27" t="n">
        <v>75.45999999999999</v>
      </c>
      <c r="S174" s="27">
        <f>IF(OR(Q176="",R176=""),"",R176-Q176)</f>
        <v/>
      </c>
      <c r="T174" s="28">
        <f>IF(OR(Q176="",R176=""),"",R176/Q176-1)</f>
        <v/>
      </c>
      <c r="U174" s="28" t="n"/>
      <c r="V174" s="4" t="inlineStr">
        <is>
          <t>WikiText-2 128 random samples; group size 128; SERQ rank 128</t>
        </is>
      </c>
      <c r="W174" s="4" t="inlineStr">
        <is>
          <t>论文默认评测设置；W4A4 MXFP4 使用 Blackwell MX format 实现</t>
        </is>
      </c>
      <c r="X174" s="4" t="inlineStr">
        <is>
          <t>SERQ: Saliency-Aware Low-Rank Error Reconstruction for LLM Quantization (arXiv:2603.08185)</t>
        </is>
      </c>
      <c r="Y174" s="4" t="inlineStr">
        <is>
          <t>从 Data.md/论文附录明细表录入：SERQ W4A8 GPTQ，ARC-e，Acc↑。</t>
        </is>
      </c>
    </row>
    <row r="175">
      <c r="A175" s="4" t="inlineStr">
        <is>
          <t>EXP-SERQ-QWEN-2-5-3B-W4A8-GPTQ-ARC-C-ACC</t>
        </is>
      </c>
      <c r="B175" s="4" t="inlineStr">
        <is>
          <t>M009</t>
        </is>
      </c>
      <c r="C175" s="4" t="inlineStr">
        <is>
          <t>SERQ</t>
        </is>
      </c>
      <c r="D175" s="4" t="inlineStr">
        <is>
          <t>ICLR 2026</t>
        </is>
      </c>
      <c r="E175" s="4" t="inlineStr">
        <is>
          <t>LLM</t>
        </is>
      </c>
      <c r="F175" s="4" t="inlineStr">
        <is>
          <t>Qwen-2.5</t>
        </is>
      </c>
      <c r="G175" s="4" t="inlineStr">
        <is>
          <t>Qwen-2.5 3B</t>
        </is>
      </c>
      <c r="H175" s="4" t="inlineStr">
        <is>
          <t>3B</t>
        </is>
      </c>
      <c r="I175" s="4" t="inlineStr">
        <is>
          <t>W4A8 GPTQ</t>
        </is>
      </c>
      <c r="J175" s="4" t="inlineStr">
        <is>
          <t>W4</t>
        </is>
      </c>
      <c r="K175" s="4" t="inlineStr">
        <is>
          <t>A8</t>
        </is>
      </c>
      <c r="L175" s="4" t="n"/>
      <c r="M175" s="4" t="inlineStr">
        <is>
          <t>ARC-c</t>
        </is>
      </c>
      <c r="N175" s="4" t="inlineStr">
        <is>
          <t>Acc</t>
        </is>
      </c>
      <c r="O175" s="4" t="inlineStr">
        <is>
          <t>准确率</t>
        </is>
      </c>
      <c r="P175" s="4" t="inlineStr">
        <is>
          <t>越高越好</t>
        </is>
      </c>
      <c r="Q175" s="27" t="n"/>
      <c r="R175" s="27" t="n">
        <v>48.63</v>
      </c>
      <c r="S175" s="27">
        <f>IF(OR(Q177="",R177=""),"",R177-Q177)</f>
        <v/>
      </c>
      <c r="T175" s="28">
        <f>IF(OR(Q177="",R177=""),"",R177/Q177-1)</f>
        <v/>
      </c>
      <c r="U175" s="28" t="n"/>
      <c r="V175" s="4" t="inlineStr">
        <is>
          <t>WikiText-2 128 random samples; group size 128; SERQ rank 128</t>
        </is>
      </c>
      <c r="W175" s="4" t="inlineStr">
        <is>
          <t>论文默认评测设置；W4A4 MXFP4 使用 Blackwell MX format 实现</t>
        </is>
      </c>
      <c r="X175" s="4" t="inlineStr">
        <is>
          <t>SERQ: Saliency-Aware Low-Rank Error Reconstruction for LLM Quantization (arXiv:2603.08185)</t>
        </is>
      </c>
      <c r="Y175" s="4" t="inlineStr">
        <is>
          <t>从 Data.md/论文附录明细表录入：SERQ W4A8 GPTQ，ARC-c，Acc↑。</t>
        </is>
      </c>
    </row>
    <row r="176">
      <c r="A176" s="4" t="inlineStr">
        <is>
          <t>EXP-SERQ-QWEN-2-5-3B-W4A8-GPTQ-HELLASWAG-ACC</t>
        </is>
      </c>
      <c r="B176" s="4" t="inlineStr">
        <is>
          <t>M009</t>
        </is>
      </c>
      <c r="C176" s="4" t="inlineStr">
        <is>
          <t>SERQ</t>
        </is>
      </c>
      <c r="D176" s="4" t="inlineStr">
        <is>
          <t>ICLR 2026</t>
        </is>
      </c>
      <c r="E176" s="4" t="inlineStr">
        <is>
          <t>LLM</t>
        </is>
      </c>
      <c r="F176" s="4" t="inlineStr">
        <is>
          <t>Qwen-2.5</t>
        </is>
      </c>
      <c r="G176" s="4" t="inlineStr">
        <is>
          <t>Qwen-2.5 3B</t>
        </is>
      </c>
      <c r="H176" s="4" t="inlineStr">
        <is>
          <t>3B</t>
        </is>
      </c>
      <c r="I176" s="4" t="inlineStr">
        <is>
          <t>W4A8 GPTQ</t>
        </is>
      </c>
      <c r="J176" s="4" t="inlineStr">
        <is>
          <t>W4</t>
        </is>
      </c>
      <c r="K176" s="4" t="inlineStr">
        <is>
          <t>A8</t>
        </is>
      </c>
      <c r="L176" s="4" t="n"/>
      <c r="M176" s="4" t="inlineStr">
        <is>
          <t>HellaSwag</t>
        </is>
      </c>
      <c r="N176" s="4" t="inlineStr">
        <is>
          <t>Acc</t>
        </is>
      </c>
      <c r="O176" s="4" t="inlineStr">
        <is>
          <t>准确率</t>
        </is>
      </c>
      <c r="P176" s="4" t="inlineStr">
        <is>
          <t>越高越好</t>
        </is>
      </c>
      <c r="Q176" s="27" t="n"/>
      <c r="R176" s="27" t="n">
        <v>72.34999999999999</v>
      </c>
      <c r="S176" s="27">
        <f>IF(OR(Q178="",R178=""),"",R178-Q178)</f>
        <v/>
      </c>
      <c r="T176" s="28">
        <f>IF(OR(Q178="",R178=""),"",R178/Q178-1)</f>
        <v/>
      </c>
      <c r="U176" s="28" t="n"/>
      <c r="V176" s="4" t="inlineStr">
        <is>
          <t>WikiText-2 128 random samples; group size 128; SERQ rank 128</t>
        </is>
      </c>
      <c r="W176" s="4" t="inlineStr">
        <is>
          <t>论文默认评测设置；W4A4 MXFP4 使用 Blackwell MX format 实现</t>
        </is>
      </c>
      <c r="X176" s="4" t="inlineStr">
        <is>
          <t>SERQ: Saliency-Aware Low-Rank Error Reconstruction for LLM Quantization (arXiv:2603.08185)</t>
        </is>
      </c>
      <c r="Y176" s="4" t="inlineStr">
        <is>
          <t>从 Data.md/论文附录明细表录入：SERQ W4A8 GPTQ，HellaSwag，Acc↑。</t>
        </is>
      </c>
    </row>
    <row r="177">
      <c r="A177" s="4" t="inlineStr">
        <is>
          <t>EXP-SERQ-QWEN-2-5-3B-W4A8-GPTQ-WINOGRANDE-ACC</t>
        </is>
      </c>
      <c r="B177" s="4" t="inlineStr">
        <is>
          <t>M009</t>
        </is>
      </c>
      <c r="C177" s="4" t="inlineStr">
        <is>
          <t>SERQ</t>
        </is>
      </c>
      <c r="D177" s="4" t="inlineStr">
        <is>
          <t>ICLR 2026</t>
        </is>
      </c>
      <c r="E177" s="4" t="inlineStr">
        <is>
          <t>LLM</t>
        </is>
      </c>
      <c r="F177" s="4" t="inlineStr">
        <is>
          <t>Qwen-2.5</t>
        </is>
      </c>
      <c r="G177" s="4" t="inlineStr">
        <is>
          <t>Qwen-2.5 3B</t>
        </is>
      </c>
      <c r="H177" s="4" t="inlineStr">
        <is>
          <t>3B</t>
        </is>
      </c>
      <c r="I177" s="4" t="inlineStr">
        <is>
          <t>W4A8 GPTQ</t>
        </is>
      </c>
      <c r="J177" s="4" t="inlineStr">
        <is>
          <t>W4</t>
        </is>
      </c>
      <c r="K177" s="4" t="inlineStr">
        <is>
          <t>A8</t>
        </is>
      </c>
      <c r="L177" s="4" t="n"/>
      <c r="M177" s="4" t="inlineStr">
        <is>
          <t>WinoGrande</t>
        </is>
      </c>
      <c r="N177" s="4" t="inlineStr">
        <is>
          <t>Acc</t>
        </is>
      </c>
      <c r="O177" s="4" t="inlineStr">
        <is>
          <t>准确率</t>
        </is>
      </c>
      <c r="P177" s="4" t="inlineStr">
        <is>
          <t>越高越好</t>
        </is>
      </c>
      <c r="Q177" s="27" t="n"/>
      <c r="R177" s="27" t="n">
        <v>66.61</v>
      </c>
      <c r="S177" s="27">
        <f>IF(OR(Q179="",R179=""),"",R179-Q179)</f>
        <v/>
      </c>
      <c r="T177" s="28">
        <f>IF(OR(Q179="",R179=""),"",R179/Q179-1)</f>
        <v/>
      </c>
      <c r="U177" s="28" t="n"/>
      <c r="V177" s="4" t="inlineStr">
        <is>
          <t>WikiText-2 128 random samples; group size 128; SERQ rank 128</t>
        </is>
      </c>
      <c r="W177" s="4" t="inlineStr">
        <is>
          <t>论文默认评测设置；W4A4 MXFP4 使用 Blackwell MX format 实现</t>
        </is>
      </c>
      <c r="X177" s="4" t="inlineStr">
        <is>
          <t>SERQ: Saliency-Aware Low-Rank Error Reconstruction for LLM Quantization (arXiv:2603.08185)</t>
        </is>
      </c>
      <c r="Y177" s="4" t="inlineStr">
        <is>
          <t>从 Data.md/论文附录明细表录入：SERQ W4A8 GPTQ，WinoGrande，Acc↑。</t>
        </is>
      </c>
    </row>
    <row r="178">
      <c r="A178" s="4" t="inlineStr">
        <is>
          <t>EXP-SERQ-QWEN-2-5-3B-W4A8-GPTQ-OBQA-ACC</t>
        </is>
      </c>
      <c r="B178" s="4" t="inlineStr">
        <is>
          <t>M009</t>
        </is>
      </c>
      <c r="C178" s="4" t="inlineStr">
        <is>
          <t>SERQ</t>
        </is>
      </c>
      <c r="D178" s="4" t="inlineStr">
        <is>
          <t>ICLR 2026</t>
        </is>
      </c>
      <c r="E178" s="4" t="inlineStr">
        <is>
          <t>LLM</t>
        </is>
      </c>
      <c r="F178" s="4" t="inlineStr">
        <is>
          <t>Qwen-2.5</t>
        </is>
      </c>
      <c r="G178" s="4" t="inlineStr">
        <is>
          <t>Qwen-2.5 3B</t>
        </is>
      </c>
      <c r="H178" s="4" t="inlineStr">
        <is>
          <t>3B</t>
        </is>
      </c>
      <c r="I178" s="4" t="inlineStr">
        <is>
          <t>W4A8 GPTQ</t>
        </is>
      </c>
      <c r="J178" s="4" t="inlineStr">
        <is>
          <t>W4</t>
        </is>
      </c>
      <c r="K178" s="4" t="inlineStr">
        <is>
          <t>A8</t>
        </is>
      </c>
      <c r="L178" s="4" t="n"/>
      <c r="M178" s="4" t="inlineStr">
        <is>
          <t>OBQA</t>
        </is>
      </c>
      <c r="N178" s="4" t="inlineStr">
        <is>
          <t>Acc</t>
        </is>
      </c>
      <c r="O178" s="4" t="inlineStr">
        <is>
          <t>准确率</t>
        </is>
      </c>
      <c r="P178" s="4" t="inlineStr">
        <is>
          <t>越高越好</t>
        </is>
      </c>
      <c r="Q178" s="27" t="n"/>
      <c r="R178" s="27" t="n">
        <v>41.8</v>
      </c>
      <c r="S178" s="27">
        <f>IF(OR(Q180="",R180=""),"",R180-Q180)</f>
        <v/>
      </c>
      <c r="T178" s="28">
        <f>IF(OR(Q180="",R180=""),"",R180/Q180-1)</f>
        <v/>
      </c>
      <c r="U178" s="28" t="n"/>
      <c r="V178" s="4" t="inlineStr">
        <is>
          <t>WikiText-2 128 random samples; group size 128; SERQ rank 128</t>
        </is>
      </c>
      <c r="W178" s="4" t="inlineStr">
        <is>
          <t>论文默认评测设置；W4A4 MXFP4 使用 Blackwell MX format 实现</t>
        </is>
      </c>
      <c r="X178" s="4" t="inlineStr">
        <is>
          <t>SERQ: Saliency-Aware Low-Rank Error Reconstruction for LLM Quantization (arXiv:2603.08185)</t>
        </is>
      </c>
      <c r="Y178" s="4" t="inlineStr">
        <is>
          <t>从 Data.md/论文附录明细表录入：SERQ W4A8 GPTQ，OBQA，Acc↑。</t>
        </is>
      </c>
    </row>
    <row r="179">
      <c r="A179" s="4" t="inlineStr">
        <is>
          <t>EXP-SERQ-QWEN-2-5-3B-W4A8-GPTQ-0-SHOT-COMMONSENSE-AVG-AVG-ACC</t>
        </is>
      </c>
      <c r="B179" s="4" t="inlineStr">
        <is>
          <t>M009</t>
        </is>
      </c>
      <c r="C179" s="4" t="inlineStr">
        <is>
          <t>SERQ</t>
        </is>
      </c>
      <c r="D179" s="4" t="inlineStr">
        <is>
          <t>ICLR 2026</t>
        </is>
      </c>
      <c r="E179" s="4" t="inlineStr">
        <is>
          <t>LLM</t>
        </is>
      </c>
      <c r="F179" s="4" t="inlineStr">
        <is>
          <t>Qwen-2.5</t>
        </is>
      </c>
      <c r="G179" s="4" t="inlineStr">
        <is>
          <t>Qwen-2.5 3B</t>
        </is>
      </c>
      <c r="H179" s="4" t="inlineStr">
        <is>
          <t>3B</t>
        </is>
      </c>
      <c r="I179" s="4" t="inlineStr">
        <is>
          <t>W4A8 GPTQ</t>
        </is>
      </c>
      <c r="J179" s="4" t="inlineStr">
        <is>
          <t>W4</t>
        </is>
      </c>
      <c r="K179" s="4" t="inlineStr">
        <is>
          <t>A8</t>
        </is>
      </c>
      <c r="L179" s="4" t="n"/>
      <c r="M179" s="4" t="inlineStr">
        <is>
          <t>0-shot commonsense Avg</t>
        </is>
      </c>
      <c r="N179" s="4" t="inlineStr">
        <is>
          <t>Avg Acc</t>
        </is>
      </c>
      <c r="O179" s="4" t="inlineStr">
        <is>
          <t>平均准确率</t>
        </is>
      </c>
      <c r="P179" s="4" t="inlineStr">
        <is>
          <t>越高越好</t>
        </is>
      </c>
      <c r="Q179" s="27" t="n"/>
      <c r="R179" s="27" t="n">
        <v>63.7</v>
      </c>
      <c r="S179" s="27">
        <f>IF(OR(Q181="",R181=""),"",R181-Q181)</f>
        <v/>
      </c>
      <c r="T179" s="28">
        <f>IF(OR(Q181="",R181=""),"",R181/Q181-1)</f>
        <v/>
      </c>
      <c r="U179" s="28" t="n"/>
      <c r="V179" s="4" t="inlineStr">
        <is>
          <t>WikiText-2 128 random samples; group size 128; SERQ rank 128</t>
        </is>
      </c>
      <c r="W179" s="4" t="inlineStr">
        <is>
          <t>论文默认评测设置；W4A4 MXFP4 使用 Blackwell MX format 实现</t>
        </is>
      </c>
      <c r="X179" s="4" t="inlineStr">
        <is>
          <t>SERQ: Saliency-Aware Low-Rank Error Reconstruction for LLM Quantization (arXiv:2603.08185)</t>
        </is>
      </c>
      <c r="Y179" s="4" t="inlineStr">
        <is>
          <t>从 Data.md/论文附录明细表录入：SERQ W4A8 GPTQ，0-shot commonsense Avg，Avg Acc↑。</t>
        </is>
      </c>
    </row>
    <row r="180">
      <c r="A180" s="4" t="inlineStr">
        <is>
          <t>EXP-SERQ-QWEN-2-5-3B-W4A8-GPTQ-MMLU-HUMAN-ACC</t>
        </is>
      </c>
      <c r="B180" s="4" t="inlineStr">
        <is>
          <t>M009</t>
        </is>
      </c>
      <c r="C180" s="4" t="inlineStr">
        <is>
          <t>SERQ</t>
        </is>
      </c>
      <c r="D180" s="4" t="inlineStr">
        <is>
          <t>ICLR 2026</t>
        </is>
      </c>
      <c r="E180" s="4" t="inlineStr">
        <is>
          <t>LLM</t>
        </is>
      </c>
      <c r="F180" s="4" t="inlineStr">
        <is>
          <t>Qwen-2.5</t>
        </is>
      </c>
      <c r="G180" s="4" t="inlineStr">
        <is>
          <t>Qwen-2.5 3B</t>
        </is>
      </c>
      <c r="H180" s="4" t="inlineStr">
        <is>
          <t>3B</t>
        </is>
      </c>
      <c r="I180" s="4" t="inlineStr">
        <is>
          <t>W4A8 GPTQ</t>
        </is>
      </c>
      <c r="J180" s="4" t="inlineStr">
        <is>
          <t>W4</t>
        </is>
      </c>
      <c r="K180" s="4" t="inlineStr">
        <is>
          <t>A8</t>
        </is>
      </c>
      <c r="L180" s="4" t="n"/>
      <c r="M180" s="4" t="inlineStr">
        <is>
          <t>MMLU Human.</t>
        </is>
      </c>
      <c r="N180" s="4" t="inlineStr">
        <is>
          <t>Acc</t>
        </is>
      </c>
      <c r="O180" s="4" t="inlineStr">
        <is>
          <t>准确率</t>
        </is>
      </c>
      <c r="P180" s="4" t="inlineStr">
        <is>
          <t>越高越好</t>
        </is>
      </c>
      <c r="Q180" s="27" t="n"/>
      <c r="R180" s="27" t="n">
        <v>55.07</v>
      </c>
      <c r="S180" s="27">
        <f>IF(OR(Q182="",R182=""),"",R182-Q182)</f>
        <v/>
      </c>
      <c r="T180" s="28">
        <f>IF(OR(Q182="",R182=""),"",R182/Q182-1)</f>
        <v/>
      </c>
      <c r="U180" s="28" t="n"/>
      <c r="V180" s="4" t="inlineStr">
        <is>
          <t>WikiText-2 128 random samples; group size 128; SERQ rank 128</t>
        </is>
      </c>
      <c r="W180" s="4" t="inlineStr">
        <is>
          <t>论文默认评测设置；W4A4 MXFP4 使用 Blackwell MX format 实现</t>
        </is>
      </c>
      <c r="X180" s="4" t="inlineStr">
        <is>
          <t>SERQ: Saliency-Aware Low-Rank Error Reconstruction for LLM Quantization (arXiv:2603.08185)</t>
        </is>
      </c>
      <c r="Y180" s="4" t="inlineStr">
        <is>
          <t>从 Data.md/论文附录明细表录入：SERQ W4A8 GPTQ，MMLU Human.，Acc↑。</t>
        </is>
      </c>
    </row>
    <row r="181">
      <c r="A181" s="4" t="inlineStr">
        <is>
          <t>EXP-SERQ-QWEN-2-5-3B-W4A8-GPTQ-MMLU-OTHER-ACC</t>
        </is>
      </c>
      <c r="B181" s="4" t="inlineStr">
        <is>
          <t>M009</t>
        </is>
      </c>
      <c r="C181" s="4" t="inlineStr">
        <is>
          <t>SERQ</t>
        </is>
      </c>
      <c r="D181" s="4" t="inlineStr">
        <is>
          <t>ICLR 2026</t>
        </is>
      </c>
      <c r="E181" s="4" t="inlineStr">
        <is>
          <t>LLM</t>
        </is>
      </c>
      <c r="F181" s="4" t="inlineStr">
        <is>
          <t>Qwen-2.5</t>
        </is>
      </c>
      <c r="G181" s="4" t="inlineStr">
        <is>
          <t>Qwen-2.5 3B</t>
        </is>
      </c>
      <c r="H181" s="4" t="inlineStr">
        <is>
          <t>3B</t>
        </is>
      </c>
      <c r="I181" s="4" t="inlineStr">
        <is>
          <t>W4A8 GPTQ</t>
        </is>
      </c>
      <c r="J181" s="4" t="inlineStr">
        <is>
          <t>W4</t>
        </is>
      </c>
      <c r="K181" s="4" t="inlineStr">
        <is>
          <t>A8</t>
        </is>
      </c>
      <c r="L181" s="4" t="n"/>
      <c r="M181" s="4" t="inlineStr">
        <is>
          <t>MMLU Other</t>
        </is>
      </c>
      <c r="N181" s="4" t="inlineStr">
        <is>
          <t>Acc</t>
        </is>
      </c>
      <c r="O181" s="4" t="inlineStr">
        <is>
          <t>准确率</t>
        </is>
      </c>
      <c r="P181" s="4" t="inlineStr">
        <is>
          <t>越高越好</t>
        </is>
      </c>
      <c r="Q181" s="27" t="n"/>
      <c r="R181" s="27" t="n">
        <v>69.45999999999999</v>
      </c>
      <c r="S181" s="27">
        <f>IF(OR(Q183="",R183=""),"",R183-Q183)</f>
        <v/>
      </c>
      <c r="T181" s="28">
        <f>IF(OR(Q183="",R183=""),"",R183/Q183-1)</f>
        <v/>
      </c>
      <c r="U181" s="28" t="n"/>
      <c r="V181" s="4" t="inlineStr">
        <is>
          <t>WikiText-2 128 random samples; group size 128; SERQ rank 128</t>
        </is>
      </c>
      <c r="W181" s="4" t="inlineStr">
        <is>
          <t>论文默认评测设置；W4A4 MXFP4 使用 Blackwell MX format 实现</t>
        </is>
      </c>
      <c r="X181" s="4" t="inlineStr">
        <is>
          <t>SERQ: Saliency-Aware Low-Rank Error Reconstruction for LLM Quantization (arXiv:2603.08185)</t>
        </is>
      </c>
      <c r="Y181" s="4" t="inlineStr">
        <is>
          <t>从 Data.md/论文附录明细表录入：SERQ W4A8 GPTQ，MMLU Other，Acc↑。</t>
        </is>
      </c>
    </row>
    <row r="182">
      <c r="A182" s="4" t="inlineStr">
        <is>
          <t>EXP-SERQ-QWEN-2-5-3B-W4A8-GPTQ-MMLU-SOCIALS-ACC</t>
        </is>
      </c>
      <c r="B182" s="4" t="inlineStr">
        <is>
          <t>M009</t>
        </is>
      </c>
      <c r="C182" s="4" t="inlineStr">
        <is>
          <t>SERQ</t>
        </is>
      </c>
      <c r="D182" s="4" t="inlineStr">
        <is>
          <t>ICLR 2026</t>
        </is>
      </c>
      <c r="E182" s="4" t="inlineStr">
        <is>
          <t>LLM</t>
        </is>
      </c>
      <c r="F182" s="4" t="inlineStr">
        <is>
          <t>Qwen-2.5</t>
        </is>
      </c>
      <c r="G182" s="4" t="inlineStr">
        <is>
          <t>Qwen-2.5 3B</t>
        </is>
      </c>
      <c r="H182" s="4" t="inlineStr">
        <is>
          <t>3B</t>
        </is>
      </c>
      <c r="I182" s="4" t="inlineStr">
        <is>
          <t>W4A8 GPTQ</t>
        </is>
      </c>
      <c r="J182" s="4" t="inlineStr">
        <is>
          <t>W4</t>
        </is>
      </c>
      <c r="K182" s="4" t="inlineStr">
        <is>
          <t>A8</t>
        </is>
      </c>
      <c r="L182" s="4" t="n"/>
      <c r="M182" s="4" t="inlineStr">
        <is>
          <t>MMLU SocialS.</t>
        </is>
      </c>
      <c r="N182" s="4" t="inlineStr">
        <is>
          <t>Acc</t>
        </is>
      </c>
      <c r="O182" s="4" t="inlineStr">
        <is>
          <t>准确率</t>
        </is>
      </c>
      <c r="P182" s="4" t="inlineStr">
        <is>
          <t>越高越好</t>
        </is>
      </c>
      <c r="Q182" s="27" t="n"/>
      <c r="R182" s="27" t="n">
        <v>74.65000000000001</v>
      </c>
      <c r="S182" s="27">
        <f>IF(OR(Q184="",R184=""),"",R184-Q184)</f>
        <v/>
      </c>
      <c r="T182" s="28">
        <f>IF(OR(Q184="",R184=""),"",R184/Q184-1)</f>
        <v/>
      </c>
      <c r="U182" s="28" t="n"/>
      <c r="V182" s="4" t="inlineStr">
        <is>
          <t>WikiText-2 128 random samples; group size 128; SERQ rank 128</t>
        </is>
      </c>
      <c r="W182" s="4" t="inlineStr">
        <is>
          <t>论文默认评测设置；W4A4 MXFP4 使用 Blackwell MX format 实现</t>
        </is>
      </c>
      <c r="X182" s="4" t="inlineStr">
        <is>
          <t>SERQ: Saliency-Aware Low-Rank Error Reconstruction for LLM Quantization (arXiv:2603.08185)</t>
        </is>
      </c>
      <c r="Y182" s="4" t="inlineStr">
        <is>
          <t>从 Data.md/论文附录明细表录入：SERQ W4A8 GPTQ，MMLU SocialS.，Acc↑。</t>
        </is>
      </c>
    </row>
    <row r="183">
      <c r="A183" s="4" t="inlineStr">
        <is>
          <t>EXP-SERQ-QWEN-2-5-3B-W4A8-GPTQ-MMLU-STEM-ACC</t>
        </is>
      </c>
      <c r="B183" s="4" t="inlineStr">
        <is>
          <t>M009</t>
        </is>
      </c>
      <c r="C183" s="4" t="inlineStr">
        <is>
          <t>SERQ</t>
        </is>
      </c>
      <c r="D183" s="4" t="inlineStr">
        <is>
          <t>ICLR 2026</t>
        </is>
      </c>
      <c r="E183" s="4" t="inlineStr">
        <is>
          <t>LLM</t>
        </is>
      </c>
      <c r="F183" s="4" t="inlineStr">
        <is>
          <t>Qwen-2.5</t>
        </is>
      </c>
      <c r="G183" s="4" t="inlineStr">
        <is>
          <t>Qwen-2.5 3B</t>
        </is>
      </c>
      <c r="H183" s="4" t="inlineStr">
        <is>
          <t>3B</t>
        </is>
      </c>
      <c r="I183" s="4" t="inlineStr">
        <is>
          <t>W4A8 GPTQ</t>
        </is>
      </c>
      <c r="J183" s="4" t="inlineStr">
        <is>
          <t>W4</t>
        </is>
      </c>
      <c r="K183" s="4" t="inlineStr">
        <is>
          <t>A8</t>
        </is>
      </c>
      <c r="L183" s="4" t="n"/>
      <c r="M183" s="4" t="inlineStr">
        <is>
          <t>MMLU STEM</t>
        </is>
      </c>
      <c r="N183" s="4" t="inlineStr">
        <is>
          <t>Acc</t>
        </is>
      </c>
      <c r="O183" s="4" t="inlineStr">
        <is>
          <t>准确率</t>
        </is>
      </c>
      <c r="P183" s="4" t="inlineStr">
        <is>
          <t>越高越好</t>
        </is>
      </c>
      <c r="Q183" s="27" t="n"/>
      <c r="R183" s="27" t="n">
        <v>58.2</v>
      </c>
      <c r="S183" s="27">
        <f>IF(OR(Q185="",R185=""),"",R185-Q185)</f>
        <v/>
      </c>
      <c r="T183" s="28">
        <f>IF(OR(Q185="",R185=""),"",R185/Q185-1)</f>
        <v/>
      </c>
      <c r="U183" s="28" t="n"/>
      <c r="V183" s="4" t="inlineStr">
        <is>
          <t>WikiText-2 128 random samples; group size 128; SERQ rank 128</t>
        </is>
      </c>
      <c r="W183" s="4" t="inlineStr">
        <is>
          <t>论文默认评测设置；W4A4 MXFP4 使用 Blackwell MX format 实现</t>
        </is>
      </c>
      <c r="X183" s="4" t="inlineStr">
        <is>
          <t>SERQ: Saliency-Aware Low-Rank Error Reconstruction for LLM Quantization (arXiv:2603.08185)</t>
        </is>
      </c>
      <c r="Y183" s="4" t="inlineStr">
        <is>
          <t>从 Data.md/论文附录明细表录入：SERQ W4A8 GPTQ，MMLU STEM，Acc↑。</t>
        </is>
      </c>
    </row>
    <row r="184">
      <c r="A184" s="4" t="inlineStr">
        <is>
          <t>EXP-SERQ-QWEN-2-5-3B-W4A8-GPTQ-MMLU-AVG-AVG-ACC</t>
        </is>
      </c>
      <c r="B184" s="4" t="inlineStr">
        <is>
          <t>M009</t>
        </is>
      </c>
      <c r="C184" s="4" t="inlineStr">
        <is>
          <t>SERQ</t>
        </is>
      </c>
      <c r="D184" s="4" t="inlineStr">
        <is>
          <t>ICLR 2026</t>
        </is>
      </c>
      <c r="E184" s="4" t="inlineStr">
        <is>
          <t>LLM</t>
        </is>
      </c>
      <c r="F184" s="4" t="inlineStr">
        <is>
          <t>Qwen-2.5</t>
        </is>
      </c>
      <c r="G184" s="4" t="inlineStr">
        <is>
          <t>Qwen-2.5 3B</t>
        </is>
      </c>
      <c r="H184" s="4" t="inlineStr">
        <is>
          <t>3B</t>
        </is>
      </c>
      <c r="I184" s="4" t="inlineStr">
        <is>
          <t>W4A8 GPTQ</t>
        </is>
      </c>
      <c r="J184" s="4" t="inlineStr">
        <is>
          <t>W4</t>
        </is>
      </c>
      <c r="K184" s="4" t="inlineStr">
        <is>
          <t>A8</t>
        </is>
      </c>
      <c r="L184" s="4" t="n"/>
      <c r="M184" s="4" t="inlineStr">
        <is>
          <t>MMLU Avg</t>
        </is>
      </c>
      <c r="N184" s="4" t="inlineStr">
        <is>
          <t>Avg Acc</t>
        </is>
      </c>
      <c r="O184" s="4" t="inlineStr">
        <is>
          <t>平均准确率</t>
        </is>
      </c>
      <c r="P184" s="4" t="inlineStr">
        <is>
          <t>越高越好</t>
        </is>
      </c>
      <c r="Q184" s="27" t="n"/>
      <c r="R184" s="27" t="n">
        <v>63.25</v>
      </c>
      <c r="S184" s="27">
        <f>IF(OR(Q186="",R186=""),"",R186-Q186)</f>
        <v/>
      </c>
      <c r="T184" s="28">
        <f>IF(OR(Q186="",R186=""),"",R186/Q186-1)</f>
        <v/>
      </c>
      <c r="U184" s="28" t="n"/>
      <c r="V184" s="4" t="inlineStr">
        <is>
          <t>WikiText-2 128 random samples; group size 128; SERQ rank 128</t>
        </is>
      </c>
      <c r="W184" s="4" t="inlineStr">
        <is>
          <t>论文默认评测设置；W4A4 MXFP4 使用 Blackwell MX format 实现</t>
        </is>
      </c>
      <c r="X184" s="4" t="inlineStr">
        <is>
          <t>SERQ: Saliency-Aware Low-Rank Error Reconstruction for LLM Quantization (arXiv:2603.08185)</t>
        </is>
      </c>
      <c r="Y184" s="4" t="inlineStr">
        <is>
          <t>从 Data.md/论文附录明细表录入：SERQ W4A8 GPTQ，MMLU Avg，Avg Acc↑。</t>
        </is>
      </c>
    </row>
    <row r="185">
      <c r="A185" s="4" t="inlineStr">
        <is>
          <t>EXP-SERQ-LLAMA-2-7B-W4A4-RTN-WIKITEXT-2-PPL</t>
        </is>
      </c>
      <c r="B185" s="4" t="inlineStr">
        <is>
          <t>M009</t>
        </is>
      </c>
      <c r="C185" s="4" t="inlineStr">
        <is>
          <t>SERQ</t>
        </is>
      </c>
      <c r="D185" s="4" t="inlineStr">
        <is>
          <t>ICLR 2026</t>
        </is>
      </c>
      <c r="E185" s="4" t="inlineStr">
        <is>
          <t>LLM</t>
        </is>
      </c>
      <c r="F185" s="4" t="inlineStr">
        <is>
          <t>LLaMA-2</t>
        </is>
      </c>
      <c r="G185" s="4" t="inlineStr">
        <is>
          <t>LLaMA-2 7B</t>
        </is>
      </c>
      <c r="H185" s="4" t="inlineStr">
        <is>
          <t>7B</t>
        </is>
      </c>
      <c r="I185" s="4" t="inlineStr">
        <is>
          <t>W4A4 RTN</t>
        </is>
      </c>
      <c r="J185" s="4" t="inlineStr">
        <is>
          <t>W4</t>
        </is>
      </c>
      <c r="K185" s="4" t="inlineStr">
        <is>
          <t>A4</t>
        </is>
      </c>
      <c r="L185" s="4" t="n"/>
      <c r="M185" s="4" t="inlineStr">
        <is>
          <t>WikiText-2</t>
        </is>
      </c>
      <c r="N185" s="4" t="inlineStr">
        <is>
          <t>PPL</t>
        </is>
      </c>
      <c r="O185" s="4" t="inlineStr">
        <is>
          <t>困惑度</t>
        </is>
      </c>
      <c r="P185" s="4" t="inlineStr">
        <is>
          <t>越低越好</t>
        </is>
      </c>
      <c r="Q185" s="27" t="n"/>
      <c r="R185" s="27" t="n">
        <v>6.03</v>
      </c>
      <c r="S185" s="27">
        <f>IF(OR(Q187="",R187=""),"",R187-Q187)</f>
        <v/>
      </c>
      <c r="T185" s="28">
        <f>IF(OR(Q187="",R187=""),"",R187/Q187-1)</f>
        <v/>
      </c>
      <c r="U185" s="28" t="n"/>
      <c r="V185" s="4" t="inlineStr">
        <is>
          <t>WikiText-2 128 random samples; group size 128; SERQ rank 128</t>
        </is>
      </c>
      <c r="W185" s="4" t="inlineStr">
        <is>
          <t>论文默认评测设置；W4A4 MXFP4 使用 Blackwell MX format 实现</t>
        </is>
      </c>
      <c r="X185" s="4" t="inlineStr">
        <is>
          <t>SERQ: Saliency-Aware Low-Rank Error Reconstruction for LLM Quantization (arXiv:2603.08185)</t>
        </is>
      </c>
      <c r="Y185" s="4" t="inlineStr">
        <is>
          <t>从 Data.md/论文附录明细表录入：SERQ W4A4 RTN，WikiText2，PPL↓。</t>
        </is>
      </c>
    </row>
    <row r="186">
      <c r="A186" s="4" t="inlineStr">
        <is>
          <t>EXP-SERQ-LLAMA-2-7B-W4A4-RTN-BOOLQ-ACC</t>
        </is>
      </c>
      <c r="B186" s="4" t="inlineStr">
        <is>
          <t>M009</t>
        </is>
      </c>
      <c r="C186" s="4" t="inlineStr">
        <is>
          <t>SERQ</t>
        </is>
      </c>
      <c r="D186" s="4" t="inlineStr">
        <is>
          <t>ICLR 2026</t>
        </is>
      </c>
      <c r="E186" s="4" t="inlineStr">
        <is>
          <t>LLM</t>
        </is>
      </c>
      <c r="F186" s="4" t="inlineStr">
        <is>
          <t>LLaMA-2</t>
        </is>
      </c>
      <c r="G186" s="4" t="inlineStr">
        <is>
          <t>LLaMA-2 7B</t>
        </is>
      </c>
      <c r="H186" s="4" t="inlineStr">
        <is>
          <t>7B</t>
        </is>
      </c>
      <c r="I186" s="4" t="inlineStr">
        <is>
          <t>W4A4 RTN</t>
        </is>
      </c>
      <c r="J186" s="4" t="inlineStr">
        <is>
          <t>W4</t>
        </is>
      </c>
      <c r="K186" s="4" t="inlineStr">
        <is>
          <t>A4</t>
        </is>
      </c>
      <c r="L186" s="4" t="n"/>
      <c r="M186" s="4" t="inlineStr">
        <is>
          <t>BoolQ</t>
        </is>
      </c>
      <c r="N186" s="4" t="inlineStr">
        <is>
          <t>Acc</t>
        </is>
      </c>
      <c r="O186" s="4" t="inlineStr">
        <is>
          <t>准确率</t>
        </is>
      </c>
      <c r="P186" s="4" t="inlineStr">
        <is>
          <t>越高越好</t>
        </is>
      </c>
      <c r="Q186" s="27" t="n"/>
      <c r="R186" s="27" t="n">
        <v>75.95999999999999</v>
      </c>
      <c r="S186" s="27">
        <f>IF(OR(Q188="",R188=""),"",R188-Q188)</f>
        <v/>
      </c>
      <c r="T186" s="28">
        <f>IF(OR(Q188="",R188=""),"",R188/Q188-1)</f>
        <v/>
      </c>
      <c r="U186" s="28" t="n"/>
      <c r="V186" s="4" t="inlineStr">
        <is>
          <t>WikiText-2 128 random samples; group size 128; SERQ rank 128</t>
        </is>
      </c>
      <c r="W186" s="4" t="inlineStr">
        <is>
          <t>论文默认评测设置；W4A4 MXFP4 使用 Blackwell MX format 实现</t>
        </is>
      </c>
      <c r="X186" s="4" t="inlineStr">
        <is>
          <t>SERQ: Saliency-Aware Low-Rank Error Reconstruction for LLM Quantization (arXiv:2603.08185)</t>
        </is>
      </c>
      <c r="Y186" s="4" t="inlineStr">
        <is>
          <t>从 Data.md/论文附录明细表录入：SERQ W4A4 RTN，BoolQ，Acc↑。</t>
        </is>
      </c>
    </row>
    <row r="187">
      <c r="A187" s="4" t="inlineStr">
        <is>
          <t>EXP-SERQ-LLAMA-2-7B-W4A4-RTN-PIQA-ACC</t>
        </is>
      </c>
      <c r="B187" s="4" t="inlineStr">
        <is>
          <t>M009</t>
        </is>
      </c>
      <c r="C187" s="4" t="inlineStr">
        <is>
          <t>SERQ</t>
        </is>
      </c>
      <c r="D187" s="4" t="inlineStr">
        <is>
          <t>ICLR 2026</t>
        </is>
      </c>
      <c r="E187" s="4" t="inlineStr">
        <is>
          <t>LLM</t>
        </is>
      </c>
      <c r="F187" s="4" t="inlineStr">
        <is>
          <t>LLaMA-2</t>
        </is>
      </c>
      <c r="G187" s="4" t="inlineStr">
        <is>
          <t>LLaMA-2 7B</t>
        </is>
      </c>
      <c r="H187" s="4" t="inlineStr">
        <is>
          <t>7B</t>
        </is>
      </c>
      <c r="I187" s="4" t="inlineStr">
        <is>
          <t>W4A4 RTN</t>
        </is>
      </c>
      <c r="J187" s="4" t="inlineStr">
        <is>
          <t>W4</t>
        </is>
      </c>
      <c r="K187" s="4" t="inlineStr">
        <is>
          <t>A4</t>
        </is>
      </c>
      <c r="L187" s="4" t="n"/>
      <c r="M187" s="4" t="inlineStr">
        <is>
          <t>PIQA</t>
        </is>
      </c>
      <c r="N187" s="4" t="inlineStr">
        <is>
          <t>Acc</t>
        </is>
      </c>
      <c r="O187" s="4" t="inlineStr">
        <is>
          <t>准确率</t>
        </is>
      </c>
      <c r="P187" s="4" t="inlineStr">
        <is>
          <t>越高越好</t>
        </is>
      </c>
      <c r="Q187" s="27" t="n"/>
      <c r="R187" s="27" t="n">
        <v>77.26000000000001</v>
      </c>
      <c r="S187" s="27">
        <f>IF(OR(Q189="",R189=""),"",R189-Q189)</f>
        <v/>
      </c>
      <c r="T187" s="28">
        <f>IF(OR(Q189="",R189=""),"",R189/Q189-1)</f>
        <v/>
      </c>
      <c r="U187" s="28" t="n"/>
      <c r="V187" s="4" t="inlineStr">
        <is>
          <t>WikiText-2 128 random samples; group size 128; SERQ rank 128</t>
        </is>
      </c>
      <c r="W187" s="4" t="inlineStr">
        <is>
          <t>论文默认评测设置；W4A4 MXFP4 使用 Blackwell MX format 实现</t>
        </is>
      </c>
      <c r="X187" s="4" t="inlineStr">
        <is>
          <t>SERQ: Saliency-Aware Low-Rank Error Reconstruction for LLM Quantization (arXiv:2603.08185)</t>
        </is>
      </c>
      <c r="Y187" s="4" t="inlineStr">
        <is>
          <t>从 Data.md/论文附录明细表录入：SERQ W4A4 RTN，PIQA，Acc↑。</t>
        </is>
      </c>
    </row>
    <row r="188">
      <c r="A188" s="4" t="inlineStr">
        <is>
          <t>EXP-SERQ-LLAMA-2-7B-W4A4-RTN-SIQA-ACC</t>
        </is>
      </c>
      <c r="B188" s="4" t="inlineStr">
        <is>
          <t>M009</t>
        </is>
      </c>
      <c r="C188" s="4" t="inlineStr">
        <is>
          <t>SERQ</t>
        </is>
      </c>
      <c r="D188" s="4" t="inlineStr">
        <is>
          <t>ICLR 2026</t>
        </is>
      </c>
      <c r="E188" s="4" t="inlineStr">
        <is>
          <t>LLM</t>
        </is>
      </c>
      <c r="F188" s="4" t="inlineStr">
        <is>
          <t>LLaMA-2</t>
        </is>
      </c>
      <c r="G188" s="4" t="inlineStr">
        <is>
          <t>LLaMA-2 7B</t>
        </is>
      </c>
      <c r="H188" s="4" t="inlineStr">
        <is>
          <t>7B</t>
        </is>
      </c>
      <c r="I188" s="4" t="inlineStr">
        <is>
          <t>W4A4 RTN</t>
        </is>
      </c>
      <c r="J188" s="4" t="inlineStr">
        <is>
          <t>W4</t>
        </is>
      </c>
      <c r="K188" s="4" t="inlineStr">
        <is>
          <t>A4</t>
        </is>
      </c>
      <c r="L188" s="4" t="n"/>
      <c r="M188" s="4" t="inlineStr">
        <is>
          <t>SIQA</t>
        </is>
      </c>
      <c r="N188" s="4" t="inlineStr">
        <is>
          <t>Acc</t>
        </is>
      </c>
      <c r="O188" s="4" t="inlineStr">
        <is>
          <t>准确率</t>
        </is>
      </c>
      <c r="P188" s="4" t="inlineStr">
        <is>
          <t>越高越好</t>
        </is>
      </c>
      <c r="Q188" s="27" t="n"/>
      <c r="R188" s="27" t="n">
        <v>43.96</v>
      </c>
      <c r="S188" s="27">
        <f>IF(OR(Q190="",R190=""),"",R190-Q190)</f>
        <v/>
      </c>
      <c r="T188" s="28">
        <f>IF(OR(Q190="",R190=""),"",R190/Q190-1)</f>
        <v/>
      </c>
      <c r="U188" s="28" t="n"/>
      <c r="V188" s="4" t="inlineStr">
        <is>
          <t>WikiText-2 128 random samples; group size 128; SERQ rank 128</t>
        </is>
      </c>
      <c r="W188" s="4" t="inlineStr">
        <is>
          <t>论文默认评测设置；W4A4 MXFP4 使用 Blackwell MX format 实现</t>
        </is>
      </c>
      <c r="X188" s="4" t="inlineStr">
        <is>
          <t>SERQ: Saliency-Aware Low-Rank Error Reconstruction for LLM Quantization (arXiv:2603.08185)</t>
        </is>
      </c>
      <c r="Y188" s="4" t="inlineStr">
        <is>
          <t>从 Data.md/论文附录明细表录入：SERQ W4A4 RTN，SIQA，Acc↑。</t>
        </is>
      </c>
    </row>
    <row r="189">
      <c r="A189" s="4" t="inlineStr">
        <is>
          <t>EXP-SERQ-LLAMA-2-7B-W4A4-RTN-ARC-E-ACC</t>
        </is>
      </c>
      <c r="B189" s="4" t="inlineStr">
        <is>
          <t>M009</t>
        </is>
      </c>
      <c r="C189" s="4" t="inlineStr">
        <is>
          <t>SERQ</t>
        </is>
      </c>
      <c r="D189" s="4" t="inlineStr">
        <is>
          <t>ICLR 2026</t>
        </is>
      </c>
      <c r="E189" s="4" t="inlineStr">
        <is>
          <t>LLM</t>
        </is>
      </c>
      <c r="F189" s="4" t="inlineStr">
        <is>
          <t>LLaMA-2</t>
        </is>
      </c>
      <c r="G189" s="4" t="inlineStr">
        <is>
          <t>LLaMA-2 7B</t>
        </is>
      </c>
      <c r="H189" s="4" t="inlineStr">
        <is>
          <t>7B</t>
        </is>
      </c>
      <c r="I189" s="4" t="inlineStr">
        <is>
          <t>W4A4 RTN</t>
        </is>
      </c>
      <c r="J189" s="4" t="inlineStr">
        <is>
          <t>W4</t>
        </is>
      </c>
      <c r="K189" s="4" t="inlineStr">
        <is>
          <t>A4</t>
        </is>
      </c>
      <c r="L189" s="4" t="n"/>
      <c r="M189" s="4" t="inlineStr">
        <is>
          <t>ARC-e</t>
        </is>
      </c>
      <c r="N189" s="4" t="inlineStr">
        <is>
          <t>Acc</t>
        </is>
      </c>
      <c r="O189" s="4" t="inlineStr">
        <is>
          <t>准确率</t>
        </is>
      </c>
      <c r="P189" s="4" t="inlineStr">
        <is>
          <t>越高越好</t>
        </is>
      </c>
      <c r="Q189" s="27" t="n"/>
      <c r="R189" s="27" t="n">
        <v>72.26000000000001</v>
      </c>
      <c r="S189" s="27">
        <f>IF(OR(Q191="",R191=""),"",R191-Q191)</f>
        <v/>
      </c>
      <c r="T189" s="28">
        <f>IF(OR(Q191="",R191=""),"",R191/Q191-1)</f>
        <v/>
      </c>
      <c r="U189" s="28" t="n"/>
      <c r="V189" s="4" t="inlineStr">
        <is>
          <t>WikiText-2 128 random samples; group size 128; SERQ rank 128</t>
        </is>
      </c>
      <c r="W189" s="4" t="inlineStr">
        <is>
          <t>论文默认评测设置；W4A4 MXFP4 使用 Blackwell MX format 实现</t>
        </is>
      </c>
      <c r="X189" s="4" t="inlineStr">
        <is>
          <t>SERQ: Saliency-Aware Low-Rank Error Reconstruction for LLM Quantization (arXiv:2603.08185)</t>
        </is>
      </c>
      <c r="Y189" s="4" t="inlineStr">
        <is>
          <t>从 Data.md/论文附录明细表录入：SERQ W4A4 RTN，ARC-e，Acc↑。</t>
        </is>
      </c>
    </row>
    <row r="190">
      <c r="A190" s="4" t="inlineStr">
        <is>
          <t>EXP-SERQ-LLAMA-2-7B-W4A4-RTN-ARC-C-ACC</t>
        </is>
      </c>
      <c r="B190" s="4" t="inlineStr">
        <is>
          <t>M009</t>
        </is>
      </c>
      <c r="C190" s="4" t="inlineStr">
        <is>
          <t>SERQ</t>
        </is>
      </c>
      <c r="D190" s="4" t="inlineStr">
        <is>
          <t>ICLR 2026</t>
        </is>
      </c>
      <c r="E190" s="4" t="inlineStr">
        <is>
          <t>LLM</t>
        </is>
      </c>
      <c r="F190" s="4" t="inlineStr">
        <is>
          <t>LLaMA-2</t>
        </is>
      </c>
      <c r="G190" s="4" t="inlineStr">
        <is>
          <t>LLaMA-2 7B</t>
        </is>
      </c>
      <c r="H190" s="4" t="inlineStr">
        <is>
          <t>7B</t>
        </is>
      </c>
      <c r="I190" s="4" t="inlineStr">
        <is>
          <t>W4A4 RTN</t>
        </is>
      </c>
      <c r="J190" s="4" t="inlineStr">
        <is>
          <t>W4</t>
        </is>
      </c>
      <c r="K190" s="4" t="inlineStr">
        <is>
          <t>A4</t>
        </is>
      </c>
      <c r="L190" s="4" t="n"/>
      <c r="M190" s="4" t="inlineStr">
        <is>
          <t>ARC-c</t>
        </is>
      </c>
      <c r="N190" s="4" t="inlineStr">
        <is>
          <t>Acc</t>
        </is>
      </c>
      <c r="O190" s="4" t="inlineStr">
        <is>
          <t>准确率</t>
        </is>
      </c>
      <c r="P190" s="4" t="inlineStr">
        <is>
          <t>越高越好</t>
        </is>
      </c>
      <c r="Q190" s="27" t="n"/>
      <c r="R190" s="27" t="n">
        <v>44.8</v>
      </c>
      <c r="S190" s="27">
        <f>IF(OR(Q192="",R192=""),"",R192-Q192)</f>
        <v/>
      </c>
      <c r="T190" s="28">
        <f>IF(OR(Q192="",R192=""),"",R192/Q192-1)</f>
        <v/>
      </c>
      <c r="U190" s="28" t="n"/>
      <c r="V190" s="4" t="inlineStr">
        <is>
          <t>WikiText-2 128 random samples; group size 128; SERQ rank 128</t>
        </is>
      </c>
      <c r="W190" s="4" t="inlineStr">
        <is>
          <t>论文默认评测设置；W4A4 MXFP4 使用 Blackwell MX format 实现</t>
        </is>
      </c>
      <c r="X190" s="4" t="inlineStr">
        <is>
          <t>SERQ: Saliency-Aware Low-Rank Error Reconstruction for LLM Quantization (arXiv:2603.08185)</t>
        </is>
      </c>
      <c r="Y190" s="4" t="inlineStr">
        <is>
          <t>从 Data.md/论文附录明细表录入：SERQ W4A4 RTN，ARC-c，Acc↑。</t>
        </is>
      </c>
    </row>
    <row r="191">
      <c r="A191" s="4" t="inlineStr">
        <is>
          <t>EXP-SERQ-LLAMA-2-7B-W4A4-RTN-HELLASWAG-ACC</t>
        </is>
      </c>
      <c r="B191" s="4" t="inlineStr">
        <is>
          <t>M009</t>
        </is>
      </c>
      <c r="C191" s="4" t="inlineStr">
        <is>
          <t>SERQ</t>
        </is>
      </c>
      <c r="D191" s="4" t="inlineStr">
        <is>
          <t>ICLR 2026</t>
        </is>
      </c>
      <c r="E191" s="4" t="inlineStr">
        <is>
          <t>LLM</t>
        </is>
      </c>
      <c r="F191" s="4" t="inlineStr">
        <is>
          <t>LLaMA-2</t>
        </is>
      </c>
      <c r="G191" s="4" t="inlineStr">
        <is>
          <t>LLaMA-2 7B</t>
        </is>
      </c>
      <c r="H191" s="4" t="inlineStr">
        <is>
          <t>7B</t>
        </is>
      </c>
      <c r="I191" s="4" t="inlineStr">
        <is>
          <t>W4A4 RTN</t>
        </is>
      </c>
      <c r="J191" s="4" t="inlineStr">
        <is>
          <t>W4</t>
        </is>
      </c>
      <c r="K191" s="4" t="inlineStr">
        <is>
          <t>A4</t>
        </is>
      </c>
      <c r="L191" s="4" t="n"/>
      <c r="M191" s="4" t="inlineStr">
        <is>
          <t>HellaSwag</t>
        </is>
      </c>
      <c r="N191" s="4" t="inlineStr">
        <is>
          <t>Acc</t>
        </is>
      </c>
      <c r="O191" s="4" t="inlineStr">
        <is>
          <t>准确率</t>
        </is>
      </c>
      <c r="P191" s="4" t="inlineStr">
        <is>
          <t>越高越好</t>
        </is>
      </c>
      <c r="Q191" s="27" t="n"/>
      <c r="R191" s="27" t="n">
        <v>73.70999999999999</v>
      </c>
      <c r="S191" s="27">
        <f>IF(OR(Q193="",R193=""),"",R193-Q193)</f>
        <v/>
      </c>
      <c r="T191" s="28">
        <f>IF(OR(Q193="",R193=""),"",R193/Q193-1)</f>
        <v/>
      </c>
      <c r="U191" s="28" t="n"/>
      <c r="V191" s="4" t="inlineStr">
        <is>
          <t>WikiText-2 128 random samples; group size 128; SERQ rank 128</t>
        </is>
      </c>
      <c r="W191" s="4" t="inlineStr">
        <is>
          <t>论文默认评测设置；W4A4 MXFP4 使用 Blackwell MX format 实现</t>
        </is>
      </c>
      <c r="X191" s="4" t="inlineStr">
        <is>
          <t>SERQ: Saliency-Aware Low-Rank Error Reconstruction for LLM Quantization (arXiv:2603.08185)</t>
        </is>
      </c>
      <c r="Y191" s="4" t="inlineStr">
        <is>
          <t>从 Data.md/论文附录明细表录入：SERQ W4A4 RTN，HellaSwag，Acc↑。</t>
        </is>
      </c>
    </row>
    <row r="192">
      <c r="A192" s="4" t="inlineStr">
        <is>
          <t>EXP-SERQ-LLAMA-2-7B-W4A4-RTN-WINOGRANDE-ACC</t>
        </is>
      </c>
      <c r="B192" s="4" t="inlineStr">
        <is>
          <t>M009</t>
        </is>
      </c>
      <c r="C192" s="4" t="inlineStr">
        <is>
          <t>SERQ</t>
        </is>
      </c>
      <c r="D192" s="4" t="inlineStr">
        <is>
          <t>ICLR 2026</t>
        </is>
      </c>
      <c r="E192" s="4" t="inlineStr">
        <is>
          <t>LLM</t>
        </is>
      </c>
      <c r="F192" s="4" t="inlineStr">
        <is>
          <t>LLaMA-2</t>
        </is>
      </c>
      <c r="G192" s="4" t="inlineStr">
        <is>
          <t>LLaMA-2 7B</t>
        </is>
      </c>
      <c r="H192" s="4" t="inlineStr">
        <is>
          <t>7B</t>
        </is>
      </c>
      <c r="I192" s="4" t="inlineStr">
        <is>
          <t>W4A4 RTN</t>
        </is>
      </c>
      <c r="J192" s="4" t="inlineStr">
        <is>
          <t>W4</t>
        </is>
      </c>
      <c r="K192" s="4" t="inlineStr">
        <is>
          <t>A4</t>
        </is>
      </c>
      <c r="L192" s="4" t="n"/>
      <c r="M192" s="4" t="inlineStr">
        <is>
          <t>WinoGrande</t>
        </is>
      </c>
      <c r="N192" s="4" t="inlineStr">
        <is>
          <t>Acc</t>
        </is>
      </c>
      <c r="O192" s="4" t="inlineStr">
        <is>
          <t>准确率</t>
        </is>
      </c>
      <c r="P192" s="4" t="inlineStr">
        <is>
          <t>越高越好</t>
        </is>
      </c>
      <c r="Q192" s="27" t="n"/>
      <c r="R192" s="27" t="n">
        <v>65.98</v>
      </c>
      <c r="S192" s="27">
        <f>IF(OR(Q194="",R194=""),"",R194-Q194)</f>
        <v/>
      </c>
      <c r="T192" s="28">
        <f>IF(OR(Q194="",R194=""),"",R194/Q194-1)</f>
        <v/>
      </c>
      <c r="U192" s="28" t="n"/>
      <c r="V192" s="4" t="inlineStr">
        <is>
          <t>WikiText-2 128 random samples; group size 128; SERQ rank 128</t>
        </is>
      </c>
      <c r="W192" s="4" t="inlineStr">
        <is>
          <t>论文默认评测设置；W4A4 MXFP4 使用 Blackwell MX format 实现</t>
        </is>
      </c>
      <c r="X192" s="4" t="inlineStr">
        <is>
          <t>SERQ: Saliency-Aware Low-Rank Error Reconstruction for LLM Quantization (arXiv:2603.08185)</t>
        </is>
      </c>
      <c r="Y192" s="4" t="inlineStr">
        <is>
          <t>从 Data.md/论文附录明细表录入：SERQ W4A4 RTN，WinoGrande，Acc↑。</t>
        </is>
      </c>
    </row>
    <row r="193">
      <c r="A193" s="4" t="inlineStr">
        <is>
          <t>EXP-SERQ-LLAMA-2-7B-W4A4-RTN-OBQA-ACC</t>
        </is>
      </c>
      <c r="B193" s="4" t="inlineStr">
        <is>
          <t>M009</t>
        </is>
      </c>
      <c r="C193" s="4" t="inlineStr">
        <is>
          <t>SERQ</t>
        </is>
      </c>
      <c r="D193" s="4" t="inlineStr">
        <is>
          <t>ICLR 2026</t>
        </is>
      </c>
      <c r="E193" s="4" t="inlineStr">
        <is>
          <t>LLM</t>
        </is>
      </c>
      <c r="F193" s="4" t="inlineStr">
        <is>
          <t>LLaMA-2</t>
        </is>
      </c>
      <c r="G193" s="4" t="inlineStr">
        <is>
          <t>LLaMA-2 7B</t>
        </is>
      </c>
      <c r="H193" s="4" t="inlineStr">
        <is>
          <t>7B</t>
        </is>
      </c>
      <c r="I193" s="4" t="inlineStr">
        <is>
          <t>W4A4 RTN</t>
        </is>
      </c>
      <c r="J193" s="4" t="inlineStr">
        <is>
          <t>W4</t>
        </is>
      </c>
      <c r="K193" s="4" t="inlineStr">
        <is>
          <t>A4</t>
        </is>
      </c>
      <c r="L193" s="4" t="n"/>
      <c r="M193" s="4" t="inlineStr">
        <is>
          <t>OBQA</t>
        </is>
      </c>
      <c r="N193" s="4" t="inlineStr">
        <is>
          <t>Acc</t>
        </is>
      </c>
      <c r="O193" s="4" t="inlineStr">
        <is>
          <t>准确率</t>
        </is>
      </c>
      <c r="P193" s="4" t="inlineStr">
        <is>
          <t>越高越好</t>
        </is>
      </c>
      <c r="Q193" s="27" t="n"/>
      <c r="R193" s="27" t="n">
        <v>40.2</v>
      </c>
      <c r="S193" s="27">
        <f>IF(OR(Q195="",R195=""),"",R195-Q195)</f>
        <v/>
      </c>
      <c r="T193" s="28">
        <f>IF(OR(Q195="",R195=""),"",R195/Q195-1)</f>
        <v/>
      </c>
      <c r="U193" s="28" t="n"/>
      <c r="V193" s="4" t="inlineStr">
        <is>
          <t>WikiText-2 128 random samples; group size 128; SERQ rank 128</t>
        </is>
      </c>
      <c r="W193" s="4" t="inlineStr">
        <is>
          <t>论文默认评测设置；W4A4 MXFP4 使用 Blackwell MX format 实现</t>
        </is>
      </c>
      <c r="X193" s="4" t="inlineStr">
        <is>
          <t>SERQ: Saliency-Aware Low-Rank Error Reconstruction for LLM Quantization (arXiv:2603.08185)</t>
        </is>
      </c>
      <c r="Y193" s="4" t="inlineStr">
        <is>
          <t>从 Data.md/论文附录明细表录入：SERQ W4A4 RTN，OBQA，Acc↑。</t>
        </is>
      </c>
    </row>
    <row r="194">
      <c r="A194" s="4" t="inlineStr">
        <is>
          <t>EXP-SERQ-LLAMA-2-7B-W4A4-RTN-0-SHOT-COMMONSENSE-AVG-AVG-ACC</t>
        </is>
      </c>
      <c r="B194" s="4" t="inlineStr">
        <is>
          <t>M009</t>
        </is>
      </c>
      <c r="C194" s="4" t="inlineStr">
        <is>
          <t>SERQ</t>
        </is>
      </c>
      <c r="D194" s="4" t="inlineStr">
        <is>
          <t>ICLR 2026</t>
        </is>
      </c>
      <c r="E194" s="4" t="inlineStr">
        <is>
          <t>LLM</t>
        </is>
      </c>
      <c r="F194" s="4" t="inlineStr">
        <is>
          <t>LLaMA-2</t>
        </is>
      </c>
      <c r="G194" s="4" t="inlineStr">
        <is>
          <t>LLaMA-2 7B</t>
        </is>
      </c>
      <c r="H194" s="4" t="inlineStr">
        <is>
          <t>7B</t>
        </is>
      </c>
      <c r="I194" s="4" t="inlineStr">
        <is>
          <t>W4A4 RTN</t>
        </is>
      </c>
      <c r="J194" s="4" t="inlineStr">
        <is>
          <t>W4</t>
        </is>
      </c>
      <c r="K194" s="4" t="inlineStr">
        <is>
          <t>A4</t>
        </is>
      </c>
      <c r="L194" s="4" t="n"/>
      <c r="M194" s="4" t="inlineStr">
        <is>
          <t>0-shot commonsense Avg</t>
        </is>
      </c>
      <c r="N194" s="4" t="inlineStr">
        <is>
          <t>Avg Acc</t>
        </is>
      </c>
      <c r="O194" s="4" t="inlineStr">
        <is>
          <t>平均准确率</t>
        </is>
      </c>
      <c r="P194" s="4" t="inlineStr">
        <is>
          <t>越高越好</t>
        </is>
      </c>
      <c r="Q194" s="27" t="n"/>
      <c r="R194" s="27" t="n">
        <v>61.77</v>
      </c>
      <c r="S194" s="27">
        <f>IF(OR(Q196="",R196=""),"",R196-Q196)</f>
        <v/>
      </c>
      <c r="T194" s="28">
        <f>IF(OR(Q196="",R196=""),"",R196/Q196-1)</f>
        <v/>
      </c>
      <c r="U194" s="28" t="n"/>
      <c r="V194" s="4" t="inlineStr">
        <is>
          <t>WikiText-2 128 random samples; group size 128; SERQ rank 128</t>
        </is>
      </c>
      <c r="W194" s="4" t="inlineStr">
        <is>
          <t>论文默认评测设置；W4A4 MXFP4 使用 Blackwell MX format 实现</t>
        </is>
      </c>
      <c r="X194" s="4" t="inlineStr">
        <is>
          <t>SERQ: Saliency-Aware Low-Rank Error Reconstruction for LLM Quantization (arXiv:2603.08185)</t>
        </is>
      </c>
      <c r="Y194" s="4" t="inlineStr">
        <is>
          <t>从 Data.md/论文附录明细表录入：SERQ W4A4 RTN，0-shot commonsense Avg，Avg Acc↑。</t>
        </is>
      </c>
    </row>
    <row r="195">
      <c r="A195" s="4" t="inlineStr">
        <is>
          <t>EXP-SERQ-LLAMA-2-7B-W4A4-RTN-MMLU-HUMAN-ACC</t>
        </is>
      </c>
      <c r="B195" s="4" t="inlineStr">
        <is>
          <t>M009</t>
        </is>
      </c>
      <c r="C195" s="4" t="inlineStr">
        <is>
          <t>SERQ</t>
        </is>
      </c>
      <c r="D195" s="4" t="inlineStr">
        <is>
          <t>ICLR 2026</t>
        </is>
      </c>
      <c r="E195" s="4" t="inlineStr">
        <is>
          <t>LLM</t>
        </is>
      </c>
      <c r="F195" s="4" t="inlineStr">
        <is>
          <t>LLaMA-2</t>
        </is>
      </c>
      <c r="G195" s="4" t="inlineStr">
        <is>
          <t>LLaMA-2 7B</t>
        </is>
      </c>
      <c r="H195" s="4" t="inlineStr">
        <is>
          <t>7B</t>
        </is>
      </c>
      <c r="I195" s="4" t="inlineStr">
        <is>
          <t>W4A4 RTN</t>
        </is>
      </c>
      <c r="J195" s="4" t="inlineStr">
        <is>
          <t>W4</t>
        </is>
      </c>
      <c r="K195" s="4" t="inlineStr">
        <is>
          <t>A4</t>
        </is>
      </c>
      <c r="L195" s="4" t="n"/>
      <c r="M195" s="4" t="inlineStr">
        <is>
          <t>MMLU Human.</t>
        </is>
      </c>
      <c r="N195" s="4" t="inlineStr">
        <is>
          <t>Acc</t>
        </is>
      </c>
      <c r="O195" s="4" t="inlineStr">
        <is>
          <t>准确率</t>
        </is>
      </c>
      <c r="P195" s="4" t="inlineStr">
        <is>
          <t>越高越好</t>
        </is>
      </c>
      <c r="Q195" s="27" t="n"/>
      <c r="R195" s="27" t="n">
        <v>35.28</v>
      </c>
      <c r="S195" s="27">
        <f>IF(OR(Q197="",R197=""),"",R197-Q197)</f>
        <v/>
      </c>
      <c r="T195" s="28">
        <f>IF(OR(Q197="",R197=""),"",R197/Q197-1)</f>
        <v/>
      </c>
      <c r="U195" s="28" t="n"/>
      <c r="V195" s="4" t="inlineStr">
        <is>
          <t>WikiText-2 128 random samples; group size 128; SERQ rank 128</t>
        </is>
      </c>
      <c r="W195" s="4" t="inlineStr">
        <is>
          <t>论文默认评测设置；W4A4 MXFP4 使用 Blackwell MX format 实现</t>
        </is>
      </c>
      <c r="X195" s="4" t="inlineStr">
        <is>
          <t>SERQ: Saliency-Aware Low-Rank Error Reconstruction for LLM Quantization (arXiv:2603.08185)</t>
        </is>
      </c>
      <c r="Y195" s="4" t="inlineStr">
        <is>
          <t>从 Data.md/论文附录明细表录入：SERQ W4A4 RTN，MMLU Human.，Acc↑。</t>
        </is>
      </c>
    </row>
    <row r="196">
      <c r="A196" s="4" t="inlineStr">
        <is>
          <t>EXP-SERQ-LLAMA-2-7B-W4A4-RTN-MMLU-OTHER-ACC</t>
        </is>
      </c>
      <c r="B196" s="4" t="inlineStr">
        <is>
          <t>M009</t>
        </is>
      </c>
      <c r="C196" s="4" t="inlineStr">
        <is>
          <t>SERQ</t>
        </is>
      </c>
      <c r="D196" s="4" t="inlineStr">
        <is>
          <t>ICLR 2026</t>
        </is>
      </c>
      <c r="E196" s="4" t="inlineStr">
        <is>
          <t>LLM</t>
        </is>
      </c>
      <c r="F196" s="4" t="inlineStr">
        <is>
          <t>LLaMA-2</t>
        </is>
      </c>
      <c r="G196" s="4" t="inlineStr">
        <is>
          <t>LLaMA-2 7B</t>
        </is>
      </c>
      <c r="H196" s="4" t="inlineStr">
        <is>
          <t>7B</t>
        </is>
      </c>
      <c r="I196" s="4" t="inlineStr">
        <is>
          <t>W4A4 RTN</t>
        </is>
      </c>
      <c r="J196" s="4" t="inlineStr">
        <is>
          <t>W4</t>
        </is>
      </c>
      <c r="K196" s="4" t="inlineStr">
        <is>
          <t>A4</t>
        </is>
      </c>
      <c r="L196" s="4" t="n"/>
      <c r="M196" s="4" t="inlineStr">
        <is>
          <t>MMLU Other</t>
        </is>
      </c>
      <c r="N196" s="4" t="inlineStr">
        <is>
          <t>Acc</t>
        </is>
      </c>
      <c r="O196" s="4" t="inlineStr">
        <is>
          <t>准确率</t>
        </is>
      </c>
      <c r="P196" s="4" t="inlineStr">
        <is>
          <t>越高越好</t>
        </is>
      </c>
      <c r="Q196" s="27" t="n"/>
      <c r="R196" s="27" t="n">
        <v>42.87</v>
      </c>
      <c r="S196" s="27">
        <f>IF(OR(Q198="",R198=""),"",R198-Q198)</f>
        <v/>
      </c>
      <c r="T196" s="28">
        <f>IF(OR(Q198="",R198=""),"",R198/Q198-1)</f>
        <v/>
      </c>
      <c r="U196" s="28" t="n"/>
      <c r="V196" s="4" t="inlineStr">
        <is>
          <t>WikiText-2 128 random samples; group size 128; SERQ rank 128</t>
        </is>
      </c>
      <c r="W196" s="4" t="inlineStr">
        <is>
          <t>论文默认评测设置；W4A4 MXFP4 使用 Blackwell MX format 实现</t>
        </is>
      </c>
      <c r="X196" s="4" t="inlineStr">
        <is>
          <t>SERQ: Saliency-Aware Low-Rank Error Reconstruction for LLM Quantization (arXiv:2603.08185)</t>
        </is>
      </c>
      <c r="Y196" s="4" t="inlineStr">
        <is>
          <t>从 Data.md/论文附录明细表录入：SERQ W4A4 RTN，MMLU Other，Acc↑。</t>
        </is>
      </c>
    </row>
    <row r="197">
      <c r="A197" s="4" t="inlineStr">
        <is>
          <t>EXP-SERQ-LLAMA-2-7B-W4A4-RTN-MMLU-SOCIALS-ACC</t>
        </is>
      </c>
      <c r="B197" s="4" t="inlineStr">
        <is>
          <t>M009</t>
        </is>
      </c>
      <c r="C197" s="4" t="inlineStr">
        <is>
          <t>SERQ</t>
        </is>
      </c>
      <c r="D197" s="4" t="inlineStr">
        <is>
          <t>ICLR 2026</t>
        </is>
      </c>
      <c r="E197" s="4" t="inlineStr">
        <is>
          <t>LLM</t>
        </is>
      </c>
      <c r="F197" s="4" t="inlineStr">
        <is>
          <t>LLaMA-2</t>
        </is>
      </c>
      <c r="G197" s="4" t="inlineStr">
        <is>
          <t>LLaMA-2 7B</t>
        </is>
      </c>
      <c r="H197" s="4" t="inlineStr">
        <is>
          <t>7B</t>
        </is>
      </c>
      <c r="I197" s="4" t="inlineStr">
        <is>
          <t>W4A4 RTN</t>
        </is>
      </c>
      <c r="J197" s="4" t="inlineStr">
        <is>
          <t>W4</t>
        </is>
      </c>
      <c r="K197" s="4" t="inlineStr">
        <is>
          <t>A4</t>
        </is>
      </c>
      <c r="L197" s="4" t="n"/>
      <c r="M197" s="4" t="inlineStr">
        <is>
          <t>MMLU SocialS.</t>
        </is>
      </c>
      <c r="N197" s="4" t="inlineStr">
        <is>
          <t>Acc</t>
        </is>
      </c>
      <c r="O197" s="4" t="inlineStr">
        <is>
          <t>准确率</t>
        </is>
      </c>
      <c r="P197" s="4" t="inlineStr">
        <is>
          <t>越高越好</t>
        </is>
      </c>
      <c r="Q197" s="27" t="n"/>
      <c r="R197" s="27" t="n">
        <v>41.7</v>
      </c>
      <c r="S197" s="27">
        <f>IF(OR(Q199="",R199=""),"",R199-Q199)</f>
        <v/>
      </c>
      <c r="T197" s="28">
        <f>IF(OR(Q199="",R199=""),"",R199/Q199-1)</f>
        <v/>
      </c>
      <c r="U197" s="28" t="n"/>
      <c r="V197" s="4" t="inlineStr">
        <is>
          <t>WikiText-2 128 random samples; group size 128; SERQ rank 128</t>
        </is>
      </c>
      <c r="W197" s="4" t="inlineStr">
        <is>
          <t>论文默认评测设置；W4A4 MXFP4 使用 Blackwell MX format 实现</t>
        </is>
      </c>
      <c r="X197" s="4" t="inlineStr">
        <is>
          <t>SERQ: Saliency-Aware Low-Rank Error Reconstruction for LLM Quantization (arXiv:2603.08185)</t>
        </is>
      </c>
      <c r="Y197" s="4" t="inlineStr">
        <is>
          <t>从 Data.md/论文附录明细表录入：SERQ W4A4 RTN，MMLU SocialS.，Acc↑。</t>
        </is>
      </c>
    </row>
    <row r="198">
      <c r="A198" s="4" t="inlineStr">
        <is>
          <t>EXP-SERQ-LLAMA-2-7B-W4A4-RTN-MMLU-STEM-ACC</t>
        </is>
      </c>
      <c r="B198" s="4" t="inlineStr">
        <is>
          <t>M009</t>
        </is>
      </c>
      <c r="C198" s="4" t="inlineStr">
        <is>
          <t>SERQ</t>
        </is>
      </c>
      <c r="D198" s="4" t="inlineStr">
        <is>
          <t>ICLR 2026</t>
        </is>
      </c>
      <c r="E198" s="4" t="inlineStr">
        <is>
          <t>LLM</t>
        </is>
      </c>
      <c r="F198" s="4" t="inlineStr">
        <is>
          <t>LLaMA-2</t>
        </is>
      </c>
      <c r="G198" s="4" t="inlineStr">
        <is>
          <t>LLaMA-2 7B</t>
        </is>
      </c>
      <c r="H198" s="4" t="inlineStr">
        <is>
          <t>7B</t>
        </is>
      </c>
      <c r="I198" s="4" t="inlineStr">
        <is>
          <t>W4A4 RTN</t>
        </is>
      </c>
      <c r="J198" s="4" t="inlineStr">
        <is>
          <t>W4</t>
        </is>
      </c>
      <c r="K198" s="4" t="inlineStr">
        <is>
          <t>A4</t>
        </is>
      </c>
      <c r="L198" s="4" t="n"/>
      <c r="M198" s="4" t="inlineStr">
        <is>
          <t>MMLU STEM</t>
        </is>
      </c>
      <c r="N198" s="4" t="inlineStr">
        <is>
          <t>Acc</t>
        </is>
      </c>
      <c r="O198" s="4" t="inlineStr">
        <is>
          <t>准确率</t>
        </is>
      </c>
      <c r="P198" s="4" t="inlineStr">
        <is>
          <t>越高越好</t>
        </is>
      </c>
      <c r="Q198" s="27" t="n"/>
      <c r="R198" s="27" t="n">
        <v>33.78</v>
      </c>
      <c r="S198" s="27">
        <f>IF(OR(Q200="",R200=""),"",R200-Q200)</f>
        <v/>
      </c>
      <c r="T198" s="28">
        <f>IF(OR(Q200="",R200=""),"",R200/Q200-1)</f>
        <v/>
      </c>
      <c r="U198" s="28" t="n"/>
      <c r="V198" s="4" t="inlineStr">
        <is>
          <t>WikiText-2 128 random samples; group size 128; SERQ rank 128</t>
        </is>
      </c>
      <c r="W198" s="4" t="inlineStr">
        <is>
          <t>论文默认评测设置；W4A4 MXFP4 使用 Blackwell MX format 实现</t>
        </is>
      </c>
      <c r="X198" s="4" t="inlineStr">
        <is>
          <t>SERQ: Saliency-Aware Low-Rank Error Reconstruction for LLM Quantization (arXiv:2603.08185)</t>
        </is>
      </c>
      <c r="Y198" s="4" t="inlineStr">
        <is>
          <t>从 Data.md/论文附录明细表录入：SERQ W4A4 RTN，MMLU STEM，Acc↑。</t>
        </is>
      </c>
    </row>
    <row r="199">
      <c r="A199" s="4" t="inlineStr">
        <is>
          <t>EXP-SERQ-LLAMA-2-7B-W4A4-RTN-MMLU-AVG-AVG-ACC</t>
        </is>
      </c>
      <c r="B199" s="4" t="inlineStr">
        <is>
          <t>M009</t>
        </is>
      </c>
      <c r="C199" s="4" t="inlineStr">
        <is>
          <t>SERQ</t>
        </is>
      </c>
      <c r="D199" s="4" t="inlineStr">
        <is>
          <t>ICLR 2026</t>
        </is>
      </c>
      <c r="E199" s="4" t="inlineStr">
        <is>
          <t>LLM</t>
        </is>
      </c>
      <c r="F199" s="4" t="inlineStr">
        <is>
          <t>LLaMA-2</t>
        </is>
      </c>
      <c r="G199" s="4" t="inlineStr">
        <is>
          <t>LLaMA-2 7B</t>
        </is>
      </c>
      <c r="H199" s="4" t="inlineStr">
        <is>
          <t>7B</t>
        </is>
      </c>
      <c r="I199" s="4" t="inlineStr">
        <is>
          <t>W4A4 RTN</t>
        </is>
      </c>
      <c r="J199" s="4" t="inlineStr">
        <is>
          <t>W4</t>
        </is>
      </c>
      <c r="K199" s="4" t="inlineStr">
        <is>
          <t>A4</t>
        </is>
      </c>
      <c r="L199" s="4" t="n"/>
      <c r="M199" s="4" t="inlineStr">
        <is>
          <t>MMLU Avg</t>
        </is>
      </c>
      <c r="N199" s="4" t="inlineStr">
        <is>
          <t>Avg Acc</t>
        </is>
      </c>
      <c r="O199" s="4" t="inlineStr">
        <is>
          <t>平均准确率</t>
        </is>
      </c>
      <c r="P199" s="4" t="inlineStr">
        <is>
          <t>越高越好</t>
        </is>
      </c>
      <c r="Q199" s="27" t="n"/>
      <c r="R199" s="27" t="n">
        <v>38.03</v>
      </c>
      <c r="S199" s="27">
        <f>IF(OR(Q201="",R201=""),"",R201-Q201)</f>
        <v/>
      </c>
      <c r="T199" s="28">
        <f>IF(OR(Q201="",R201=""),"",R201/Q201-1)</f>
        <v/>
      </c>
      <c r="U199" s="28" t="n"/>
      <c r="V199" s="4" t="inlineStr">
        <is>
          <t>WikiText-2 128 random samples; group size 128; SERQ rank 128</t>
        </is>
      </c>
      <c r="W199" s="4" t="inlineStr">
        <is>
          <t>论文默认评测设置；W4A4 MXFP4 使用 Blackwell MX format 实现</t>
        </is>
      </c>
      <c r="X199" s="4" t="inlineStr">
        <is>
          <t>SERQ: Saliency-Aware Low-Rank Error Reconstruction for LLM Quantization (arXiv:2603.08185)</t>
        </is>
      </c>
      <c r="Y199" s="4" t="inlineStr">
        <is>
          <t>从 Data.md/论文附录明细表录入：SERQ W4A4 RTN，MMLU Avg，Avg Acc↑。</t>
        </is>
      </c>
    </row>
    <row r="200">
      <c r="A200" s="4" t="inlineStr">
        <is>
          <t>EXP-SERQ-LLAMA-2-7B-W4A4-GPTQ-WIKITEXT-2-PPL</t>
        </is>
      </c>
      <c r="B200" s="4" t="inlineStr">
        <is>
          <t>M009</t>
        </is>
      </c>
      <c r="C200" s="4" t="inlineStr">
        <is>
          <t>SERQ</t>
        </is>
      </c>
      <c r="D200" s="4" t="inlineStr">
        <is>
          <t>ICLR 2026</t>
        </is>
      </c>
      <c r="E200" s="4" t="inlineStr">
        <is>
          <t>LLM</t>
        </is>
      </c>
      <c r="F200" s="4" t="inlineStr">
        <is>
          <t>LLaMA-2</t>
        </is>
      </c>
      <c r="G200" s="4" t="inlineStr">
        <is>
          <t>LLaMA-2 7B</t>
        </is>
      </c>
      <c r="H200" s="4" t="inlineStr">
        <is>
          <t>7B</t>
        </is>
      </c>
      <c r="I200" s="4" t="inlineStr">
        <is>
          <t>W4A4 GPTQ</t>
        </is>
      </c>
      <c r="J200" s="4" t="inlineStr">
        <is>
          <t>W4</t>
        </is>
      </c>
      <c r="K200" s="4" t="inlineStr">
        <is>
          <t>A4</t>
        </is>
      </c>
      <c r="L200" s="4" t="n"/>
      <c r="M200" s="4" t="inlineStr">
        <is>
          <t>WikiText-2</t>
        </is>
      </c>
      <c r="N200" s="4" t="inlineStr">
        <is>
          <t>PPL</t>
        </is>
      </c>
      <c r="O200" s="4" t="inlineStr">
        <is>
          <t>困惑度</t>
        </is>
      </c>
      <c r="P200" s="4" t="inlineStr">
        <is>
          <t>越低越好</t>
        </is>
      </c>
      <c r="Q200" s="27" t="n"/>
      <c r="R200" s="27" t="n">
        <v>5.97</v>
      </c>
      <c r="S200" s="27">
        <f>IF(OR(Q202="",R202=""),"",R202-Q202)</f>
        <v/>
      </c>
      <c r="T200" s="28">
        <f>IF(OR(Q202="",R202=""),"",R202/Q202-1)</f>
        <v/>
      </c>
      <c r="U200" s="28" t="n"/>
      <c r="V200" s="4" t="inlineStr">
        <is>
          <t>WikiText-2 128 random samples; group size 128; SERQ rank 128</t>
        </is>
      </c>
      <c r="W200" s="4" t="inlineStr">
        <is>
          <t>论文默认评测设置；W4A4 MXFP4 使用 Blackwell MX format 实现</t>
        </is>
      </c>
      <c r="X200" s="4" t="inlineStr">
        <is>
          <t>SERQ: Saliency-Aware Low-Rank Error Reconstruction for LLM Quantization (arXiv:2603.08185)</t>
        </is>
      </c>
      <c r="Y200" s="4" t="inlineStr">
        <is>
          <t>从 Data.md/论文附录明细表录入：SERQ W4A4 GPTQ，WikiText2，PPL↓。</t>
        </is>
      </c>
    </row>
    <row r="201">
      <c r="A201" s="4" t="inlineStr">
        <is>
          <t>EXP-SERQ-LLAMA-2-7B-W4A4-GPTQ-BOOLQ-ACC</t>
        </is>
      </c>
      <c r="B201" s="4" t="inlineStr">
        <is>
          <t>M009</t>
        </is>
      </c>
      <c r="C201" s="4" t="inlineStr">
        <is>
          <t>SERQ</t>
        </is>
      </c>
      <c r="D201" s="4" t="inlineStr">
        <is>
          <t>ICLR 2026</t>
        </is>
      </c>
      <c r="E201" s="4" t="inlineStr">
        <is>
          <t>LLM</t>
        </is>
      </c>
      <c r="F201" s="4" t="inlineStr">
        <is>
          <t>LLaMA-2</t>
        </is>
      </c>
      <c r="G201" s="4" t="inlineStr">
        <is>
          <t>LLaMA-2 7B</t>
        </is>
      </c>
      <c r="H201" s="4" t="inlineStr">
        <is>
          <t>7B</t>
        </is>
      </c>
      <c r="I201" s="4" t="inlineStr">
        <is>
          <t>W4A4 GPTQ</t>
        </is>
      </c>
      <c r="J201" s="4" t="inlineStr">
        <is>
          <t>W4</t>
        </is>
      </c>
      <c r="K201" s="4" t="inlineStr">
        <is>
          <t>A4</t>
        </is>
      </c>
      <c r="L201" s="4" t="n"/>
      <c r="M201" s="4" t="inlineStr">
        <is>
          <t>BoolQ</t>
        </is>
      </c>
      <c r="N201" s="4" t="inlineStr">
        <is>
          <t>Acc</t>
        </is>
      </c>
      <c r="O201" s="4" t="inlineStr">
        <is>
          <t>准确率</t>
        </is>
      </c>
      <c r="P201" s="4" t="inlineStr">
        <is>
          <t>越高越好</t>
        </is>
      </c>
      <c r="Q201" s="27" t="n"/>
      <c r="R201" s="27" t="n">
        <v>74.56</v>
      </c>
      <c r="S201" s="27">
        <f>IF(OR(Q203="",R203=""),"",R203-Q203)</f>
        <v/>
      </c>
      <c r="T201" s="28">
        <f>IF(OR(Q203="",R203=""),"",R203/Q203-1)</f>
        <v/>
      </c>
      <c r="U201" s="28" t="n"/>
      <c r="V201" s="4" t="inlineStr">
        <is>
          <t>WikiText-2 128 random samples; group size 128; SERQ rank 128</t>
        </is>
      </c>
      <c r="W201" s="4" t="inlineStr">
        <is>
          <t>论文默认评测设置；W4A4 MXFP4 使用 Blackwell MX format 实现</t>
        </is>
      </c>
      <c r="X201" s="4" t="inlineStr">
        <is>
          <t>SERQ: Saliency-Aware Low-Rank Error Reconstruction for LLM Quantization (arXiv:2603.08185)</t>
        </is>
      </c>
      <c r="Y201" s="4" t="inlineStr">
        <is>
          <t>从 Data.md/论文附录明细表录入：SERQ W4A4 GPTQ，BoolQ，Acc↑。</t>
        </is>
      </c>
    </row>
    <row r="202">
      <c r="A202" s="4" t="inlineStr">
        <is>
          <t>EXP-SERQ-LLAMA-2-7B-W4A4-GPTQ-PIQA-ACC</t>
        </is>
      </c>
      <c r="B202" s="4" t="inlineStr">
        <is>
          <t>M009</t>
        </is>
      </c>
      <c r="C202" s="4" t="inlineStr">
        <is>
          <t>SERQ</t>
        </is>
      </c>
      <c r="D202" s="4" t="inlineStr">
        <is>
          <t>ICLR 2026</t>
        </is>
      </c>
      <c r="E202" s="4" t="inlineStr">
        <is>
          <t>LLM</t>
        </is>
      </c>
      <c r="F202" s="4" t="inlineStr">
        <is>
          <t>LLaMA-2</t>
        </is>
      </c>
      <c r="G202" s="4" t="inlineStr">
        <is>
          <t>LLaMA-2 7B</t>
        </is>
      </c>
      <c r="H202" s="4" t="inlineStr">
        <is>
          <t>7B</t>
        </is>
      </c>
      <c r="I202" s="4" t="inlineStr">
        <is>
          <t>W4A4 GPTQ</t>
        </is>
      </c>
      <c r="J202" s="4" t="inlineStr">
        <is>
          <t>W4</t>
        </is>
      </c>
      <c r="K202" s="4" t="inlineStr">
        <is>
          <t>A4</t>
        </is>
      </c>
      <c r="L202" s="4" t="n"/>
      <c r="M202" s="4" t="inlineStr">
        <is>
          <t>PIQA</t>
        </is>
      </c>
      <c r="N202" s="4" t="inlineStr">
        <is>
          <t>Acc</t>
        </is>
      </c>
      <c r="O202" s="4" t="inlineStr">
        <is>
          <t>准确率</t>
        </is>
      </c>
      <c r="P202" s="4" t="inlineStr">
        <is>
          <t>越高越好</t>
        </is>
      </c>
      <c r="Q202" s="27" t="n"/>
      <c r="R202" s="27" t="n">
        <v>78.13</v>
      </c>
      <c r="S202" s="27">
        <f>IF(OR(Q204="",R204=""),"",R204-Q204)</f>
        <v/>
      </c>
      <c r="T202" s="28">
        <f>IF(OR(Q204="",R204=""),"",R204/Q204-1)</f>
        <v/>
      </c>
      <c r="U202" s="28" t="n"/>
      <c r="V202" s="4" t="inlineStr">
        <is>
          <t>WikiText-2 128 random samples; group size 128; SERQ rank 128</t>
        </is>
      </c>
      <c r="W202" s="4" t="inlineStr">
        <is>
          <t>论文默认评测设置；W4A4 MXFP4 使用 Blackwell MX format 实现</t>
        </is>
      </c>
      <c r="X202" s="4" t="inlineStr">
        <is>
          <t>SERQ: Saliency-Aware Low-Rank Error Reconstruction for LLM Quantization (arXiv:2603.08185)</t>
        </is>
      </c>
      <c r="Y202" s="4" t="inlineStr">
        <is>
          <t>从 Data.md/论文附录明细表录入：SERQ W4A4 GPTQ，PIQA，Acc↑。</t>
        </is>
      </c>
    </row>
    <row r="203">
      <c r="A203" s="4" t="inlineStr">
        <is>
          <t>EXP-SERQ-LLAMA-2-7B-W4A4-GPTQ-SIQA-ACC</t>
        </is>
      </c>
      <c r="B203" s="4" t="inlineStr">
        <is>
          <t>M009</t>
        </is>
      </c>
      <c r="C203" s="4" t="inlineStr">
        <is>
          <t>SERQ</t>
        </is>
      </c>
      <c r="D203" s="4" t="inlineStr">
        <is>
          <t>ICLR 2026</t>
        </is>
      </c>
      <c r="E203" s="4" t="inlineStr">
        <is>
          <t>LLM</t>
        </is>
      </c>
      <c r="F203" s="4" t="inlineStr">
        <is>
          <t>LLaMA-2</t>
        </is>
      </c>
      <c r="G203" s="4" t="inlineStr">
        <is>
          <t>LLaMA-2 7B</t>
        </is>
      </c>
      <c r="H203" s="4" t="inlineStr">
        <is>
          <t>7B</t>
        </is>
      </c>
      <c r="I203" s="4" t="inlineStr">
        <is>
          <t>W4A4 GPTQ</t>
        </is>
      </c>
      <c r="J203" s="4" t="inlineStr">
        <is>
          <t>W4</t>
        </is>
      </c>
      <c r="K203" s="4" t="inlineStr">
        <is>
          <t>A4</t>
        </is>
      </c>
      <c r="L203" s="4" t="n"/>
      <c r="M203" s="4" t="inlineStr">
        <is>
          <t>SIQA</t>
        </is>
      </c>
      <c r="N203" s="4" t="inlineStr">
        <is>
          <t>Acc</t>
        </is>
      </c>
      <c r="O203" s="4" t="inlineStr">
        <is>
          <t>准确率</t>
        </is>
      </c>
      <c r="P203" s="4" t="inlineStr">
        <is>
          <t>越高越好</t>
        </is>
      </c>
      <c r="Q203" s="27" t="n"/>
      <c r="R203" s="27" t="n">
        <v>44.22</v>
      </c>
      <c r="S203" s="27">
        <f>IF(OR(Q205="",R205=""),"",R205-Q205)</f>
        <v/>
      </c>
      <c r="T203" s="28">
        <f>IF(OR(Q205="",R205=""),"",R205/Q205-1)</f>
        <v/>
      </c>
      <c r="U203" s="28" t="n"/>
      <c r="V203" s="4" t="inlineStr">
        <is>
          <t>WikiText-2 128 random samples; group size 128; SERQ rank 128</t>
        </is>
      </c>
      <c r="W203" s="4" t="inlineStr">
        <is>
          <t>论文默认评测设置；W4A4 MXFP4 使用 Blackwell MX format 实现</t>
        </is>
      </c>
      <c r="X203" s="4" t="inlineStr">
        <is>
          <t>SERQ: Saliency-Aware Low-Rank Error Reconstruction for LLM Quantization (arXiv:2603.08185)</t>
        </is>
      </c>
      <c r="Y203" s="4" t="inlineStr">
        <is>
          <t>从 Data.md/论文附录明细表录入：SERQ W4A4 GPTQ，SIQA，Acc↑。</t>
        </is>
      </c>
    </row>
    <row r="204">
      <c r="A204" s="4" t="inlineStr">
        <is>
          <t>EXP-SERQ-LLAMA-2-7B-W4A4-GPTQ-ARC-E-ACC</t>
        </is>
      </c>
      <c r="B204" s="4" t="inlineStr">
        <is>
          <t>M009</t>
        </is>
      </c>
      <c r="C204" s="4" t="inlineStr">
        <is>
          <t>SERQ</t>
        </is>
      </c>
      <c r="D204" s="4" t="inlineStr">
        <is>
          <t>ICLR 2026</t>
        </is>
      </c>
      <c r="E204" s="4" t="inlineStr">
        <is>
          <t>LLM</t>
        </is>
      </c>
      <c r="F204" s="4" t="inlineStr">
        <is>
          <t>LLaMA-2</t>
        </is>
      </c>
      <c r="G204" s="4" t="inlineStr">
        <is>
          <t>LLaMA-2 7B</t>
        </is>
      </c>
      <c r="H204" s="4" t="inlineStr">
        <is>
          <t>7B</t>
        </is>
      </c>
      <c r="I204" s="4" t="inlineStr">
        <is>
          <t>W4A4 GPTQ</t>
        </is>
      </c>
      <c r="J204" s="4" t="inlineStr">
        <is>
          <t>W4</t>
        </is>
      </c>
      <c r="K204" s="4" t="inlineStr">
        <is>
          <t>A4</t>
        </is>
      </c>
      <c r="L204" s="4" t="n"/>
      <c r="M204" s="4" t="inlineStr">
        <is>
          <t>ARC-e</t>
        </is>
      </c>
      <c r="N204" s="4" t="inlineStr">
        <is>
          <t>Acc</t>
        </is>
      </c>
      <c r="O204" s="4" t="inlineStr">
        <is>
          <t>准确率</t>
        </is>
      </c>
      <c r="P204" s="4" t="inlineStr">
        <is>
          <t>越高越好</t>
        </is>
      </c>
      <c r="Q204" s="27" t="n"/>
      <c r="R204" s="27" t="n">
        <v>72.90000000000001</v>
      </c>
      <c r="S204" s="27">
        <f>IF(OR(Q206="",R206=""),"",R206-Q206)</f>
        <v/>
      </c>
      <c r="T204" s="28">
        <f>IF(OR(Q206="",R206=""),"",R206/Q206-1)</f>
        <v/>
      </c>
      <c r="U204" s="28" t="n"/>
      <c r="V204" s="4" t="inlineStr">
        <is>
          <t>WikiText-2 128 random samples; group size 128; SERQ rank 128</t>
        </is>
      </c>
      <c r="W204" s="4" t="inlineStr">
        <is>
          <t>论文默认评测设置；W4A4 MXFP4 使用 Blackwell MX format 实现</t>
        </is>
      </c>
      <c r="X204" s="4" t="inlineStr">
        <is>
          <t>SERQ: Saliency-Aware Low-Rank Error Reconstruction for LLM Quantization (arXiv:2603.08185)</t>
        </is>
      </c>
      <c r="Y204" s="4" t="inlineStr">
        <is>
          <t>从 Data.md/论文附录明细表录入：SERQ W4A4 GPTQ，ARC-e，Acc↑。</t>
        </is>
      </c>
    </row>
    <row r="205">
      <c r="A205" s="4" t="inlineStr">
        <is>
          <t>EXP-SERQ-LLAMA-2-7B-W4A4-GPTQ-ARC-C-ACC</t>
        </is>
      </c>
      <c r="B205" s="4" t="inlineStr">
        <is>
          <t>M009</t>
        </is>
      </c>
      <c r="C205" s="4" t="inlineStr">
        <is>
          <t>SERQ</t>
        </is>
      </c>
      <c r="D205" s="4" t="inlineStr">
        <is>
          <t>ICLR 2026</t>
        </is>
      </c>
      <c r="E205" s="4" t="inlineStr">
        <is>
          <t>LLM</t>
        </is>
      </c>
      <c r="F205" s="4" t="inlineStr">
        <is>
          <t>LLaMA-2</t>
        </is>
      </c>
      <c r="G205" s="4" t="inlineStr">
        <is>
          <t>LLaMA-2 7B</t>
        </is>
      </c>
      <c r="H205" s="4" t="inlineStr">
        <is>
          <t>7B</t>
        </is>
      </c>
      <c r="I205" s="4" t="inlineStr">
        <is>
          <t>W4A4 GPTQ</t>
        </is>
      </c>
      <c r="J205" s="4" t="inlineStr">
        <is>
          <t>W4</t>
        </is>
      </c>
      <c r="K205" s="4" t="inlineStr">
        <is>
          <t>A4</t>
        </is>
      </c>
      <c r="L205" s="4" t="n"/>
      <c r="M205" s="4" t="inlineStr">
        <is>
          <t>ARC-c</t>
        </is>
      </c>
      <c r="N205" s="4" t="inlineStr">
        <is>
          <t>Acc</t>
        </is>
      </c>
      <c r="O205" s="4" t="inlineStr">
        <is>
          <t>准确率</t>
        </is>
      </c>
      <c r="P205" s="4" t="inlineStr">
        <is>
          <t>越高越好</t>
        </is>
      </c>
      <c r="Q205" s="27" t="n"/>
      <c r="R205" s="27" t="n">
        <v>43.09</v>
      </c>
      <c r="S205" s="27">
        <f>IF(OR(Q207="",R207=""),"",R207-Q207)</f>
        <v/>
      </c>
      <c r="T205" s="28">
        <f>IF(OR(Q207="",R207=""),"",R207/Q207-1)</f>
        <v/>
      </c>
      <c r="U205" s="28" t="n"/>
      <c r="V205" s="4" t="inlineStr">
        <is>
          <t>WikiText-2 128 random samples; group size 128; SERQ rank 128</t>
        </is>
      </c>
      <c r="W205" s="4" t="inlineStr">
        <is>
          <t>论文默认评测设置；W4A4 MXFP4 使用 Blackwell MX format 实现</t>
        </is>
      </c>
      <c r="X205" s="4" t="inlineStr">
        <is>
          <t>SERQ: Saliency-Aware Low-Rank Error Reconstruction for LLM Quantization (arXiv:2603.08185)</t>
        </is>
      </c>
      <c r="Y205" s="4" t="inlineStr">
        <is>
          <t>从 Data.md/论文附录明细表录入：SERQ W4A4 GPTQ，ARC-c，Acc↑。</t>
        </is>
      </c>
    </row>
    <row r="206">
      <c r="A206" s="4" t="inlineStr">
        <is>
          <t>EXP-SERQ-LLAMA-2-7B-W4A4-GPTQ-HELLASWAG-ACC</t>
        </is>
      </c>
      <c r="B206" s="4" t="inlineStr">
        <is>
          <t>M009</t>
        </is>
      </c>
      <c r="C206" s="4" t="inlineStr">
        <is>
          <t>SERQ</t>
        </is>
      </c>
      <c r="D206" s="4" t="inlineStr">
        <is>
          <t>ICLR 2026</t>
        </is>
      </c>
      <c r="E206" s="4" t="inlineStr">
        <is>
          <t>LLM</t>
        </is>
      </c>
      <c r="F206" s="4" t="inlineStr">
        <is>
          <t>LLaMA-2</t>
        </is>
      </c>
      <c r="G206" s="4" t="inlineStr">
        <is>
          <t>LLaMA-2 7B</t>
        </is>
      </c>
      <c r="H206" s="4" t="inlineStr">
        <is>
          <t>7B</t>
        </is>
      </c>
      <c r="I206" s="4" t="inlineStr">
        <is>
          <t>W4A4 GPTQ</t>
        </is>
      </c>
      <c r="J206" s="4" t="inlineStr">
        <is>
          <t>W4</t>
        </is>
      </c>
      <c r="K206" s="4" t="inlineStr">
        <is>
          <t>A4</t>
        </is>
      </c>
      <c r="L206" s="4" t="n"/>
      <c r="M206" s="4" t="inlineStr">
        <is>
          <t>HellaSwag</t>
        </is>
      </c>
      <c r="N206" s="4" t="inlineStr">
        <is>
          <t>Acc</t>
        </is>
      </c>
      <c r="O206" s="4" t="inlineStr">
        <is>
          <t>准确率</t>
        </is>
      </c>
      <c r="P206" s="4" t="inlineStr">
        <is>
          <t>越高越好</t>
        </is>
      </c>
      <c r="Q206" s="27" t="n"/>
      <c r="R206" s="27" t="n">
        <v>73.88</v>
      </c>
      <c r="S206" s="27">
        <f>IF(OR(Q208="",R208=""),"",R208-Q208)</f>
        <v/>
      </c>
      <c r="T206" s="28">
        <f>IF(OR(Q208="",R208=""),"",R208/Q208-1)</f>
        <v/>
      </c>
      <c r="U206" s="28" t="n"/>
      <c r="V206" s="4" t="inlineStr">
        <is>
          <t>WikiText-2 128 random samples; group size 128; SERQ rank 128</t>
        </is>
      </c>
      <c r="W206" s="4" t="inlineStr">
        <is>
          <t>论文默认评测设置；W4A4 MXFP4 使用 Blackwell MX format 实现</t>
        </is>
      </c>
      <c r="X206" s="4" t="inlineStr">
        <is>
          <t>SERQ: Saliency-Aware Low-Rank Error Reconstruction for LLM Quantization (arXiv:2603.08185)</t>
        </is>
      </c>
      <c r="Y206" s="4" t="inlineStr">
        <is>
          <t>从 Data.md/论文附录明细表录入：SERQ W4A4 GPTQ，HellaSwag，Acc↑。</t>
        </is>
      </c>
    </row>
    <row r="207">
      <c r="A207" s="4" t="inlineStr">
        <is>
          <t>EXP-SERQ-LLAMA-2-7B-W4A4-GPTQ-WINOGRANDE-ACC</t>
        </is>
      </c>
      <c r="B207" s="4" t="inlineStr">
        <is>
          <t>M009</t>
        </is>
      </c>
      <c r="C207" s="4" t="inlineStr">
        <is>
          <t>SERQ</t>
        </is>
      </c>
      <c r="D207" s="4" t="inlineStr">
        <is>
          <t>ICLR 2026</t>
        </is>
      </c>
      <c r="E207" s="4" t="inlineStr">
        <is>
          <t>LLM</t>
        </is>
      </c>
      <c r="F207" s="4" t="inlineStr">
        <is>
          <t>LLaMA-2</t>
        </is>
      </c>
      <c r="G207" s="4" t="inlineStr">
        <is>
          <t>LLaMA-2 7B</t>
        </is>
      </c>
      <c r="H207" s="4" t="inlineStr">
        <is>
          <t>7B</t>
        </is>
      </c>
      <c r="I207" s="4" t="inlineStr">
        <is>
          <t>W4A4 GPTQ</t>
        </is>
      </c>
      <c r="J207" s="4" t="inlineStr">
        <is>
          <t>W4</t>
        </is>
      </c>
      <c r="K207" s="4" t="inlineStr">
        <is>
          <t>A4</t>
        </is>
      </c>
      <c r="L207" s="4" t="n"/>
      <c r="M207" s="4" t="inlineStr">
        <is>
          <t>WinoGrande</t>
        </is>
      </c>
      <c r="N207" s="4" t="inlineStr">
        <is>
          <t>Acc</t>
        </is>
      </c>
      <c r="O207" s="4" t="inlineStr">
        <is>
          <t>准确率</t>
        </is>
      </c>
      <c r="P207" s="4" t="inlineStr">
        <is>
          <t>越高越好</t>
        </is>
      </c>
      <c r="Q207" s="27" t="n"/>
      <c r="R207" s="27" t="n">
        <v>66.61</v>
      </c>
      <c r="S207" s="27">
        <f>IF(OR(Q209="",R209=""),"",R209-Q209)</f>
        <v/>
      </c>
      <c r="T207" s="28">
        <f>IF(OR(Q209="",R209=""),"",R209/Q209-1)</f>
        <v/>
      </c>
      <c r="U207" s="28" t="n"/>
      <c r="V207" s="4" t="inlineStr">
        <is>
          <t>WikiText-2 128 random samples; group size 128; SERQ rank 128</t>
        </is>
      </c>
      <c r="W207" s="4" t="inlineStr">
        <is>
          <t>论文默认评测设置；W4A4 MXFP4 使用 Blackwell MX format 实现</t>
        </is>
      </c>
      <c r="X207" s="4" t="inlineStr">
        <is>
          <t>SERQ: Saliency-Aware Low-Rank Error Reconstruction for LLM Quantization (arXiv:2603.08185)</t>
        </is>
      </c>
      <c r="Y207" s="4" t="inlineStr">
        <is>
          <t>从 Data.md/论文附录明细表录入：SERQ W4A4 GPTQ，WinoGrande，Acc↑。</t>
        </is>
      </c>
    </row>
    <row r="208">
      <c r="A208" s="4" t="inlineStr">
        <is>
          <t>EXP-SERQ-LLAMA-2-7B-W4A4-GPTQ-OBQA-ACC</t>
        </is>
      </c>
      <c r="B208" s="4" t="inlineStr">
        <is>
          <t>M009</t>
        </is>
      </c>
      <c r="C208" s="4" t="inlineStr">
        <is>
          <t>SERQ</t>
        </is>
      </c>
      <c r="D208" s="4" t="inlineStr">
        <is>
          <t>ICLR 2026</t>
        </is>
      </c>
      <c r="E208" s="4" t="inlineStr">
        <is>
          <t>LLM</t>
        </is>
      </c>
      <c r="F208" s="4" t="inlineStr">
        <is>
          <t>LLaMA-2</t>
        </is>
      </c>
      <c r="G208" s="4" t="inlineStr">
        <is>
          <t>LLaMA-2 7B</t>
        </is>
      </c>
      <c r="H208" s="4" t="inlineStr">
        <is>
          <t>7B</t>
        </is>
      </c>
      <c r="I208" s="4" t="inlineStr">
        <is>
          <t>W4A4 GPTQ</t>
        </is>
      </c>
      <c r="J208" s="4" t="inlineStr">
        <is>
          <t>W4</t>
        </is>
      </c>
      <c r="K208" s="4" t="inlineStr">
        <is>
          <t>A4</t>
        </is>
      </c>
      <c r="L208" s="4" t="n"/>
      <c r="M208" s="4" t="inlineStr">
        <is>
          <t>OBQA</t>
        </is>
      </c>
      <c r="N208" s="4" t="inlineStr">
        <is>
          <t>Acc</t>
        </is>
      </c>
      <c r="O208" s="4" t="inlineStr">
        <is>
          <t>准确率</t>
        </is>
      </c>
      <c r="P208" s="4" t="inlineStr">
        <is>
          <t>越高越好</t>
        </is>
      </c>
      <c r="Q208" s="27" t="n"/>
      <c r="R208" s="27" t="n">
        <v>41.6</v>
      </c>
      <c r="S208" s="27">
        <f>IF(OR(Q210="",R210=""),"",R210-Q210)</f>
        <v/>
      </c>
      <c r="T208" s="28">
        <f>IF(OR(Q210="",R210=""),"",R210/Q210-1)</f>
        <v/>
      </c>
      <c r="U208" s="28" t="n"/>
      <c r="V208" s="4" t="inlineStr">
        <is>
          <t>WikiText-2 128 random samples; group size 128; SERQ rank 128</t>
        </is>
      </c>
      <c r="W208" s="4" t="inlineStr">
        <is>
          <t>论文默认评测设置；W4A4 MXFP4 使用 Blackwell MX format 实现</t>
        </is>
      </c>
      <c r="X208" s="4" t="inlineStr">
        <is>
          <t>SERQ: Saliency-Aware Low-Rank Error Reconstruction for LLM Quantization (arXiv:2603.08185)</t>
        </is>
      </c>
      <c r="Y208" s="4" t="inlineStr">
        <is>
          <t>从 Data.md/论文附录明细表录入：SERQ W4A4 GPTQ，OBQA，Acc↑。</t>
        </is>
      </c>
    </row>
    <row r="209">
      <c r="A209" s="4" t="inlineStr">
        <is>
          <t>EXP-SERQ-LLAMA-2-7B-W4A4-GPTQ-0-SHOT-COMMONSENSE-AVG-AVG-ACC</t>
        </is>
      </c>
      <c r="B209" s="4" t="inlineStr">
        <is>
          <t>M009</t>
        </is>
      </c>
      <c r="C209" s="4" t="inlineStr">
        <is>
          <t>SERQ</t>
        </is>
      </c>
      <c r="D209" s="4" t="inlineStr">
        <is>
          <t>ICLR 2026</t>
        </is>
      </c>
      <c r="E209" s="4" t="inlineStr">
        <is>
          <t>LLM</t>
        </is>
      </c>
      <c r="F209" s="4" t="inlineStr">
        <is>
          <t>LLaMA-2</t>
        </is>
      </c>
      <c r="G209" s="4" t="inlineStr">
        <is>
          <t>LLaMA-2 7B</t>
        </is>
      </c>
      <c r="H209" s="4" t="inlineStr">
        <is>
          <t>7B</t>
        </is>
      </c>
      <c r="I209" s="4" t="inlineStr">
        <is>
          <t>W4A4 GPTQ</t>
        </is>
      </c>
      <c r="J209" s="4" t="inlineStr">
        <is>
          <t>W4</t>
        </is>
      </c>
      <c r="K209" s="4" t="inlineStr">
        <is>
          <t>A4</t>
        </is>
      </c>
      <c r="L209" s="4" t="n"/>
      <c r="M209" s="4" t="inlineStr">
        <is>
          <t>0-shot commonsense Avg</t>
        </is>
      </c>
      <c r="N209" s="4" t="inlineStr">
        <is>
          <t>Avg Acc</t>
        </is>
      </c>
      <c r="O209" s="4" t="inlineStr">
        <is>
          <t>平均准确率</t>
        </is>
      </c>
      <c r="P209" s="4" t="inlineStr">
        <is>
          <t>越高越好</t>
        </is>
      </c>
      <c r="Q209" s="27" t="n"/>
      <c r="R209" s="27" t="n">
        <v>61.87</v>
      </c>
      <c r="S209" s="27">
        <f>IF(OR(Q211="",R211=""),"",R211-Q211)</f>
        <v/>
      </c>
      <c r="T209" s="28">
        <f>IF(OR(Q211="",R211=""),"",R211/Q211-1)</f>
        <v/>
      </c>
      <c r="U209" s="28" t="n"/>
      <c r="V209" s="4" t="inlineStr">
        <is>
          <t>WikiText-2 128 random samples; group size 128; SERQ rank 128</t>
        </is>
      </c>
      <c r="W209" s="4" t="inlineStr">
        <is>
          <t>论文默认评测设置；W4A4 MXFP4 使用 Blackwell MX format 实现</t>
        </is>
      </c>
      <c r="X209" s="4" t="inlineStr">
        <is>
          <t>SERQ: Saliency-Aware Low-Rank Error Reconstruction for LLM Quantization (arXiv:2603.08185)</t>
        </is>
      </c>
      <c r="Y209" s="4" t="inlineStr">
        <is>
          <t>从 Data.md/论文附录明细表录入：SERQ W4A4 GPTQ，0-shot commonsense Avg，Avg Acc↑。</t>
        </is>
      </c>
    </row>
    <row r="210">
      <c r="A210" s="4" t="inlineStr">
        <is>
          <t>EXP-SERQ-LLAMA-2-7B-W4A4-GPTQ-MMLU-HUMAN-ACC</t>
        </is>
      </c>
      <c r="B210" s="4" t="inlineStr">
        <is>
          <t>M009</t>
        </is>
      </c>
      <c r="C210" s="4" t="inlineStr">
        <is>
          <t>SERQ</t>
        </is>
      </c>
      <c r="D210" s="4" t="inlineStr">
        <is>
          <t>ICLR 2026</t>
        </is>
      </c>
      <c r="E210" s="4" t="inlineStr">
        <is>
          <t>LLM</t>
        </is>
      </c>
      <c r="F210" s="4" t="inlineStr">
        <is>
          <t>LLaMA-2</t>
        </is>
      </c>
      <c r="G210" s="4" t="inlineStr">
        <is>
          <t>LLaMA-2 7B</t>
        </is>
      </c>
      <c r="H210" s="4" t="inlineStr">
        <is>
          <t>7B</t>
        </is>
      </c>
      <c r="I210" s="4" t="inlineStr">
        <is>
          <t>W4A4 GPTQ</t>
        </is>
      </c>
      <c r="J210" s="4" t="inlineStr">
        <is>
          <t>W4</t>
        </is>
      </c>
      <c r="K210" s="4" t="inlineStr">
        <is>
          <t>A4</t>
        </is>
      </c>
      <c r="L210" s="4" t="n"/>
      <c r="M210" s="4" t="inlineStr">
        <is>
          <t>MMLU Human.</t>
        </is>
      </c>
      <c r="N210" s="4" t="inlineStr">
        <is>
          <t>Acc</t>
        </is>
      </c>
      <c r="O210" s="4" t="inlineStr">
        <is>
          <t>准确率</t>
        </is>
      </c>
      <c r="P210" s="4" t="inlineStr">
        <is>
          <t>越高越好</t>
        </is>
      </c>
      <c r="Q210" s="27" t="n"/>
      <c r="R210" s="27" t="n">
        <v>34.67</v>
      </c>
      <c r="S210" s="27">
        <f>IF(OR(Q212="",R212=""),"",R212-Q212)</f>
        <v/>
      </c>
      <c r="T210" s="28">
        <f>IF(OR(Q212="",R212=""),"",R212/Q212-1)</f>
        <v/>
      </c>
      <c r="U210" s="28" t="n"/>
      <c r="V210" s="4" t="inlineStr">
        <is>
          <t>WikiText-2 128 random samples; group size 128; SERQ rank 128</t>
        </is>
      </c>
      <c r="W210" s="4" t="inlineStr">
        <is>
          <t>论文默认评测设置；W4A4 MXFP4 使用 Blackwell MX format 实现</t>
        </is>
      </c>
      <c r="X210" s="4" t="inlineStr">
        <is>
          <t>SERQ: Saliency-Aware Low-Rank Error Reconstruction for LLM Quantization (arXiv:2603.08185)</t>
        </is>
      </c>
      <c r="Y210" s="4" t="inlineStr">
        <is>
          <t>从 Data.md/论文附录明细表录入：SERQ W4A4 GPTQ，MMLU Human.，Acc↑。</t>
        </is>
      </c>
    </row>
    <row r="211">
      <c r="A211" s="4" t="inlineStr">
        <is>
          <t>EXP-SERQ-LLAMA-2-7B-W4A4-GPTQ-MMLU-OTHER-ACC</t>
        </is>
      </c>
      <c r="B211" s="4" t="inlineStr">
        <is>
          <t>M009</t>
        </is>
      </c>
      <c r="C211" s="4" t="inlineStr">
        <is>
          <t>SERQ</t>
        </is>
      </c>
      <c r="D211" s="4" t="inlineStr">
        <is>
          <t>ICLR 2026</t>
        </is>
      </c>
      <c r="E211" s="4" t="inlineStr">
        <is>
          <t>LLM</t>
        </is>
      </c>
      <c r="F211" s="4" t="inlineStr">
        <is>
          <t>LLaMA-2</t>
        </is>
      </c>
      <c r="G211" s="4" t="inlineStr">
        <is>
          <t>LLaMA-2 7B</t>
        </is>
      </c>
      <c r="H211" s="4" t="inlineStr">
        <is>
          <t>7B</t>
        </is>
      </c>
      <c r="I211" s="4" t="inlineStr">
        <is>
          <t>W4A4 GPTQ</t>
        </is>
      </c>
      <c r="J211" s="4" t="inlineStr">
        <is>
          <t>W4</t>
        </is>
      </c>
      <c r="K211" s="4" t="inlineStr">
        <is>
          <t>A4</t>
        </is>
      </c>
      <c r="L211" s="4" t="n"/>
      <c r="M211" s="4" t="inlineStr">
        <is>
          <t>MMLU Other</t>
        </is>
      </c>
      <c r="N211" s="4" t="inlineStr">
        <is>
          <t>Acc</t>
        </is>
      </c>
      <c r="O211" s="4" t="inlineStr">
        <is>
          <t>准确率</t>
        </is>
      </c>
      <c r="P211" s="4" t="inlineStr">
        <is>
          <t>越高越好</t>
        </is>
      </c>
      <c r="Q211" s="27" t="n"/>
      <c r="R211" s="27" t="n">
        <v>41.33</v>
      </c>
      <c r="S211" s="27">
        <f>IF(OR(Q213="",R213=""),"",R213-Q213)</f>
        <v/>
      </c>
      <c r="T211" s="28">
        <f>IF(OR(Q213="",R213=""),"",R213/Q213-1)</f>
        <v/>
      </c>
      <c r="U211" s="28" t="n"/>
      <c r="V211" s="4" t="inlineStr">
        <is>
          <t>WikiText-2 128 random samples; group size 128; SERQ rank 128</t>
        </is>
      </c>
      <c r="W211" s="4" t="inlineStr">
        <is>
          <t>论文默认评测设置；W4A4 MXFP4 使用 Blackwell MX format 实现</t>
        </is>
      </c>
      <c r="X211" s="4" t="inlineStr">
        <is>
          <t>SERQ: Saliency-Aware Low-Rank Error Reconstruction for LLM Quantization (arXiv:2603.08185)</t>
        </is>
      </c>
      <c r="Y211" s="4" t="inlineStr">
        <is>
          <t>从 Data.md/论文附录明细表录入：SERQ W4A4 GPTQ，MMLU Other，Acc↑。</t>
        </is>
      </c>
    </row>
    <row r="212">
      <c r="A212" s="4" t="inlineStr">
        <is>
          <t>EXP-SERQ-LLAMA-2-7B-W4A4-GPTQ-MMLU-SOCIALS-ACC</t>
        </is>
      </c>
      <c r="B212" s="4" t="inlineStr">
        <is>
          <t>M009</t>
        </is>
      </c>
      <c r="C212" s="4" t="inlineStr">
        <is>
          <t>SERQ</t>
        </is>
      </c>
      <c r="D212" s="4" t="inlineStr">
        <is>
          <t>ICLR 2026</t>
        </is>
      </c>
      <c r="E212" s="4" t="inlineStr">
        <is>
          <t>LLM</t>
        </is>
      </c>
      <c r="F212" s="4" t="inlineStr">
        <is>
          <t>LLaMA-2</t>
        </is>
      </c>
      <c r="G212" s="4" t="inlineStr">
        <is>
          <t>LLaMA-2 7B</t>
        </is>
      </c>
      <c r="H212" s="4" t="inlineStr">
        <is>
          <t>7B</t>
        </is>
      </c>
      <c r="I212" s="4" t="inlineStr">
        <is>
          <t>W4A4 GPTQ</t>
        </is>
      </c>
      <c r="J212" s="4" t="inlineStr">
        <is>
          <t>W4</t>
        </is>
      </c>
      <c r="K212" s="4" t="inlineStr">
        <is>
          <t>A4</t>
        </is>
      </c>
      <c r="L212" s="4" t="n"/>
      <c r="M212" s="4" t="inlineStr">
        <is>
          <t>MMLU SocialS.</t>
        </is>
      </c>
      <c r="N212" s="4" t="inlineStr">
        <is>
          <t>Acc</t>
        </is>
      </c>
      <c r="O212" s="4" t="inlineStr">
        <is>
          <t>准确率</t>
        </is>
      </c>
      <c r="P212" s="4" t="inlineStr">
        <is>
          <t>越高越好</t>
        </is>
      </c>
      <c r="Q212" s="27" t="n"/>
      <c r="R212" s="27" t="n">
        <v>40.92</v>
      </c>
      <c r="S212" s="27">
        <f>IF(OR(Q214="",R214=""),"",R214-Q214)</f>
        <v/>
      </c>
      <c r="T212" s="28">
        <f>IF(OR(Q214="",R214=""),"",R214/Q214-1)</f>
        <v/>
      </c>
      <c r="U212" s="28" t="n"/>
      <c r="V212" s="4" t="inlineStr">
        <is>
          <t>WikiText-2 128 random samples; group size 128; SERQ rank 128</t>
        </is>
      </c>
      <c r="W212" s="4" t="inlineStr">
        <is>
          <t>论文默认评测设置；W4A4 MXFP4 使用 Blackwell MX format 实现</t>
        </is>
      </c>
      <c r="X212" s="4" t="inlineStr">
        <is>
          <t>SERQ: Saliency-Aware Low-Rank Error Reconstruction for LLM Quantization (arXiv:2603.08185)</t>
        </is>
      </c>
      <c r="Y212" s="4" t="inlineStr">
        <is>
          <t>从 Data.md/论文附录明细表录入：SERQ W4A4 GPTQ，MMLU SocialS.，Acc↑。</t>
        </is>
      </c>
    </row>
    <row r="213">
      <c r="A213" s="4" t="inlineStr">
        <is>
          <t>EXP-SERQ-LLAMA-2-7B-W4A4-GPTQ-MMLU-STEM-ACC</t>
        </is>
      </c>
      <c r="B213" s="4" t="inlineStr">
        <is>
          <t>M009</t>
        </is>
      </c>
      <c r="C213" s="4" t="inlineStr">
        <is>
          <t>SERQ</t>
        </is>
      </c>
      <c r="D213" s="4" t="inlineStr">
        <is>
          <t>ICLR 2026</t>
        </is>
      </c>
      <c r="E213" s="4" t="inlineStr">
        <is>
          <t>LLM</t>
        </is>
      </c>
      <c r="F213" s="4" t="inlineStr">
        <is>
          <t>LLaMA-2</t>
        </is>
      </c>
      <c r="G213" s="4" t="inlineStr">
        <is>
          <t>LLaMA-2 7B</t>
        </is>
      </c>
      <c r="H213" s="4" t="inlineStr">
        <is>
          <t>7B</t>
        </is>
      </c>
      <c r="I213" s="4" t="inlineStr">
        <is>
          <t>W4A4 GPTQ</t>
        </is>
      </c>
      <c r="J213" s="4" t="inlineStr">
        <is>
          <t>W4</t>
        </is>
      </c>
      <c r="K213" s="4" t="inlineStr">
        <is>
          <t>A4</t>
        </is>
      </c>
      <c r="L213" s="4" t="n"/>
      <c r="M213" s="4" t="inlineStr">
        <is>
          <t>MMLU STEM</t>
        </is>
      </c>
      <c r="N213" s="4" t="inlineStr">
        <is>
          <t>Acc</t>
        </is>
      </c>
      <c r="O213" s="4" t="inlineStr">
        <is>
          <t>准确率</t>
        </is>
      </c>
      <c r="P213" s="4" t="inlineStr">
        <is>
          <t>越高越好</t>
        </is>
      </c>
      <c r="Q213" s="27" t="n"/>
      <c r="R213" s="27" t="n">
        <v>32.54</v>
      </c>
      <c r="S213" s="27">
        <f>IF(OR(Q215="",R215=""),"",R215-Q215)</f>
        <v/>
      </c>
      <c r="T213" s="28">
        <f>IF(OR(Q215="",R215=""),"",R215/Q215-1)</f>
        <v/>
      </c>
      <c r="U213" s="28" t="n"/>
      <c r="V213" s="4" t="inlineStr">
        <is>
          <t>WikiText-2 128 random samples; group size 128; SERQ rank 128</t>
        </is>
      </c>
      <c r="W213" s="4" t="inlineStr">
        <is>
          <t>论文默认评测设置；W4A4 MXFP4 使用 Blackwell MX format 实现</t>
        </is>
      </c>
      <c r="X213" s="4" t="inlineStr">
        <is>
          <t>SERQ: Saliency-Aware Low-Rank Error Reconstruction for LLM Quantization (arXiv:2603.08185)</t>
        </is>
      </c>
      <c r="Y213" s="4" t="inlineStr">
        <is>
          <t>从 Data.md/论文附录明细表录入：SERQ W4A4 GPTQ，MMLU STEM，Acc↑。</t>
        </is>
      </c>
    </row>
    <row r="214">
      <c r="A214" s="4" t="inlineStr">
        <is>
          <t>EXP-SERQ-LLAMA-2-7B-W4A4-GPTQ-MMLU-AVG-AVG-ACC</t>
        </is>
      </c>
      <c r="B214" s="4" t="inlineStr">
        <is>
          <t>M009</t>
        </is>
      </c>
      <c r="C214" s="4" t="inlineStr">
        <is>
          <t>SERQ</t>
        </is>
      </c>
      <c r="D214" s="4" t="inlineStr">
        <is>
          <t>ICLR 2026</t>
        </is>
      </c>
      <c r="E214" s="4" t="inlineStr">
        <is>
          <t>LLM</t>
        </is>
      </c>
      <c r="F214" s="4" t="inlineStr">
        <is>
          <t>LLaMA-2</t>
        </is>
      </c>
      <c r="G214" s="4" t="inlineStr">
        <is>
          <t>LLaMA-2 7B</t>
        </is>
      </c>
      <c r="H214" s="4" t="inlineStr">
        <is>
          <t>7B</t>
        </is>
      </c>
      <c r="I214" s="4" t="inlineStr">
        <is>
          <t>W4A4 GPTQ</t>
        </is>
      </c>
      <c r="J214" s="4" t="inlineStr">
        <is>
          <t>W4</t>
        </is>
      </c>
      <c r="K214" s="4" t="inlineStr">
        <is>
          <t>A4</t>
        </is>
      </c>
      <c r="L214" s="4" t="n"/>
      <c r="M214" s="4" t="inlineStr">
        <is>
          <t>MMLU Avg</t>
        </is>
      </c>
      <c r="N214" s="4" t="inlineStr">
        <is>
          <t>Avg Acc</t>
        </is>
      </c>
      <c r="O214" s="4" t="inlineStr">
        <is>
          <t>平均准确率</t>
        </is>
      </c>
      <c r="P214" s="4" t="inlineStr">
        <is>
          <t>越高越好</t>
        </is>
      </c>
      <c r="Q214" s="27" t="n"/>
      <c r="R214" s="27" t="n">
        <v>37.03</v>
      </c>
      <c r="S214" s="27">
        <f>IF(OR(Q216="",R216=""),"",R216-Q216)</f>
        <v/>
      </c>
      <c r="T214" s="28">
        <f>IF(OR(Q216="",R216=""),"",R216/Q216-1)</f>
        <v/>
      </c>
      <c r="U214" s="28" t="n"/>
      <c r="V214" s="4" t="inlineStr">
        <is>
          <t>WikiText-2 128 random samples; group size 128; SERQ rank 128</t>
        </is>
      </c>
      <c r="W214" s="4" t="inlineStr">
        <is>
          <t>论文默认评测设置；W4A4 MXFP4 使用 Blackwell MX format 实现</t>
        </is>
      </c>
      <c r="X214" s="4" t="inlineStr">
        <is>
          <t>SERQ: Saliency-Aware Low-Rank Error Reconstruction for LLM Quantization (arXiv:2603.08185)</t>
        </is>
      </c>
      <c r="Y214" s="4" t="inlineStr">
        <is>
          <t>从 Data.md/论文附录明细表录入：SERQ W4A4 GPTQ，MMLU Avg，Avg Acc↑。</t>
        </is>
      </c>
    </row>
    <row r="215">
      <c r="A215" s="4" t="inlineStr">
        <is>
          <t>EXP-SERQ-LLAMA-2-7B-W4A4-MXFP4-WIKITEXT-2-PPL</t>
        </is>
      </c>
      <c r="B215" s="4" t="inlineStr">
        <is>
          <t>M009</t>
        </is>
      </c>
      <c r="C215" s="4" t="inlineStr">
        <is>
          <t>SERQ</t>
        </is>
      </c>
      <c r="D215" s="4" t="inlineStr">
        <is>
          <t>ICLR 2026</t>
        </is>
      </c>
      <c r="E215" s="4" t="inlineStr">
        <is>
          <t>LLM</t>
        </is>
      </c>
      <c r="F215" s="4" t="inlineStr">
        <is>
          <t>LLaMA-2</t>
        </is>
      </c>
      <c r="G215" s="4" t="inlineStr">
        <is>
          <t>LLaMA-2 7B</t>
        </is>
      </c>
      <c r="H215" s="4" t="inlineStr">
        <is>
          <t>7B</t>
        </is>
      </c>
      <c r="I215" s="4" t="inlineStr">
        <is>
          <t>W4A4 MXFP4</t>
        </is>
      </c>
      <c r="J215" s="4" t="inlineStr">
        <is>
          <t>W4(MXFP4)</t>
        </is>
      </c>
      <c r="K215" s="4" t="inlineStr">
        <is>
          <t>A4(MXFP4)</t>
        </is>
      </c>
      <c r="L215" s="4" t="n"/>
      <c r="M215" s="4" t="inlineStr">
        <is>
          <t>WikiText-2</t>
        </is>
      </c>
      <c r="N215" s="4" t="inlineStr">
        <is>
          <t>PPL</t>
        </is>
      </c>
      <c r="O215" s="4" t="inlineStr">
        <is>
          <t>困惑度</t>
        </is>
      </c>
      <c r="P215" s="4" t="inlineStr">
        <is>
          <t>越低越好</t>
        </is>
      </c>
      <c r="Q215" s="27" t="n"/>
      <c r="R215" s="27" t="n">
        <v>6.22</v>
      </c>
      <c r="S215" s="27">
        <f>IF(OR(Q217="",R217=""),"",R217-Q217)</f>
        <v/>
      </c>
      <c r="T215" s="28">
        <f>IF(OR(Q217="",R217=""),"",R217/Q217-1)</f>
        <v/>
      </c>
      <c r="U215" s="28" t="n"/>
      <c r="V215" s="4" t="inlineStr">
        <is>
          <t>WikiText-2 128 random samples; group size 128; SERQ rank 128</t>
        </is>
      </c>
      <c r="W215" s="4" t="inlineStr">
        <is>
          <t>论文默认评测设置；W4A4 MXFP4 使用 Blackwell MX format 实现</t>
        </is>
      </c>
      <c r="X215" s="4" t="inlineStr">
        <is>
          <t>SERQ: Saliency-Aware Low-Rank Error Reconstruction for LLM Quantization (arXiv:2603.08185)</t>
        </is>
      </c>
      <c r="Y215" s="4" t="inlineStr">
        <is>
          <t>从 Data.md/论文附录明细表录入：SERQ W4A4 MXFP4，WikiText2，PPL↓。</t>
        </is>
      </c>
    </row>
    <row r="216">
      <c r="A216" s="4" t="inlineStr">
        <is>
          <t>EXP-SERQ-LLAMA-2-7B-W4A4-MXFP4-BOOLQ-ACC</t>
        </is>
      </c>
      <c r="B216" s="4" t="inlineStr">
        <is>
          <t>M009</t>
        </is>
      </c>
      <c r="C216" s="4" t="inlineStr">
        <is>
          <t>SERQ</t>
        </is>
      </c>
      <c r="D216" s="4" t="inlineStr">
        <is>
          <t>ICLR 2026</t>
        </is>
      </c>
      <c r="E216" s="4" t="inlineStr">
        <is>
          <t>LLM</t>
        </is>
      </c>
      <c r="F216" s="4" t="inlineStr">
        <is>
          <t>LLaMA-2</t>
        </is>
      </c>
      <c r="G216" s="4" t="inlineStr">
        <is>
          <t>LLaMA-2 7B</t>
        </is>
      </c>
      <c r="H216" s="4" t="inlineStr">
        <is>
          <t>7B</t>
        </is>
      </c>
      <c r="I216" s="4" t="inlineStr">
        <is>
          <t>W4A4 MXFP4</t>
        </is>
      </c>
      <c r="J216" s="4" t="inlineStr">
        <is>
          <t>W4(MXFP4)</t>
        </is>
      </c>
      <c r="K216" s="4" t="inlineStr">
        <is>
          <t>A4(MXFP4)</t>
        </is>
      </c>
      <c r="L216" s="4" t="n"/>
      <c r="M216" s="4" t="inlineStr">
        <is>
          <t>BoolQ</t>
        </is>
      </c>
      <c r="N216" s="4" t="inlineStr">
        <is>
          <t>Acc</t>
        </is>
      </c>
      <c r="O216" s="4" t="inlineStr">
        <is>
          <t>准确率</t>
        </is>
      </c>
      <c r="P216" s="4" t="inlineStr">
        <is>
          <t>越高越好</t>
        </is>
      </c>
      <c r="Q216" s="27" t="n"/>
      <c r="R216" s="27" t="n">
        <v>73</v>
      </c>
      <c r="S216" s="27">
        <f>IF(OR(Q218="",R218=""),"",R218-Q218)</f>
        <v/>
      </c>
      <c r="T216" s="28">
        <f>IF(OR(Q218="",R218=""),"",R218/Q218-1)</f>
        <v/>
      </c>
      <c r="U216" s="28" t="n"/>
      <c r="V216" s="4" t="inlineStr">
        <is>
          <t>WikiText-2 128 random samples; group size 128; SERQ rank 128</t>
        </is>
      </c>
      <c r="W216" s="4" t="inlineStr">
        <is>
          <t>论文默认评测设置；W4A4 MXFP4 使用 Blackwell MX format 实现</t>
        </is>
      </c>
      <c r="X216" s="4" t="inlineStr">
        <is>
          <t>SERQ: Saliency-Aware Low-Rank Error Reconstruction for LLM Quantization (arXiv:2603.08185)</t>
        </is>
      </c>
      <c r="Y216" s="4" t="inlineStr">
        <is>
          <t>从 Data.md/论文附录明细表录入：SERQ W4A4 MXFP4，BoolQ，Acc↑。</t>
        </is>
      </c>
    </row>
    <row r="217">
      <c r="A217" s="4" t="inlineStr">
        <is>
          <t>EXP-SERQ-LLAMA-2-7B-W4A4-MXFP4-PIQA-ACC</t>
        </is>
      </c>
      <c r="B217" s="4" t="inlineStr">
        <is>
          <t>M009</t>
        </is>
      </c>
      <c r="C217" s="4" t="inlineStr">
        <is>
          <t>SERQ</t>
        </is>
      </c>
      <c r="D217" s="4" t="inlineStr">
        <is>
          <t>ICLR 2026</t>
        </is>
      </c>
      <c r="E217" s="4" t="inlineStr">
        <is>
          <t>LLM</t>
        </is>
      </c>
      <c r="F217" s="4" t="inlineStr">
        <is>
          <t>LLaMA-2</t>
        </is>
      </c>
      <c r="G217" s="4" t="inlineStr">
        <is>
          <t>LLaMA-2 7B</t>
        </is>
      </c>
      <c r="H217" s="4" t="inlineStr">
        <is>
          <t>7B</t>
        </is>
      </c>
      <c r="I217" s="4" t="inlineStr">
        <is>
          <t>W4A4 MXFP4</t>
        </is>
      </c>
      <c r="J217" s="4" t="inlineStr">
        <is>
          <t>W4(MXFP4)</t>
        </is>
      </c>
      <c r="K217" s="4" t="inlineStr">
        <is>
          <t>A4(MXFP4)</t>
        </is>
      </c>
      <c r="L217" s="4" t="n"/>
      <c r="M217" s="4" t="inlineStr">
        <is>
          <t>PIQA</t>
        </is>
      </c>
      <c r="N217" s="4" t="inlineStr">
        <is>
          <t>Acc</t>
        </is>
      </c>
      <c r="O217" s="4" t="inlineStr">
        <is>
          <t>准确率</t>
        </is>
      </c>
      <c r="P217" s="4" t="inlineStr">
        <is>
          <t>越高越好</t>
        </is>
      </c>
      <c r="Q217" s="27" t="n"/>
      <c r="R217" s="27" t="n">
        <v>77.2</v>
      </c>
      <c r="S217" s="27">
        <f>IF(OR(Q219="",R219=""),"",R219-Q219)</f>
        <v/>
      </c>
      <c r="T217" s="28">
        <f>IF(OR(Q219="",R219=""),"",R219/Q219-1)</f>
        <v/>
      </c>
      <c r="U217" s="28" t="n"/>
      <c r="V217" s="4" t="inlineStr">
        <is>
          <t>WikiText-2 128 random samples; group size 128; SERQ rank 128</t>
        </is>
      </c>
      <c r="W217" s="4" t="inlineStr">
        <is>
          <t>论文默认评测设置；W4A4 MXFP4 使用 Blackwell MX format 实现</t>
        </is>
      </c>
      <c r="X217" s="4" t="inlineStr">
        <is>
          <t>SERQ: Saliency-Aware Low-Rank Error Reconstruction for LLM Quantization (arXiv:2603.08185)</t>
        </is>
      </c>
      <c r="Y217" s="4" t="inlineStr">
        <is>
          <t>从 Data.md/论文附录明细表录入：SERQ W4A4 MXFP4，PIQA，Acc↑。</t>
        </is>
      </c>
    </row>
    <row r="218">
      <c r="A218" s="4" t="inlineStr">
        <is>
          <t>EXP-SERQ-LLAMA-2-7B-W4A4-MXFP4-SIQA-ACC</t>
        </is>
      </c>
      <c r="B218" s="4" t="inlineStr">
        <is>
          <t>M009</t>
        </is>
      </c>
      <c r="C218" s="4" t="inlineStr">
        <is>
          <t>SERQ</t>
        </is>
      </c>
      <c r="D218" s="4" t="inlineStr">
        <is>
          <t>ICLR 2026</t>
        </is>
      </c>
      <c r="E218" s="4" t="inlineStr">
        <is>
          <t>LLM</t>
        </is>
      </c>
      <c r="F218" s="4" t="inlineStr">
        <is>
          <t>LLaMA-2</t>
        </is>
      </c>
      <c r="G218" s="4" t="inlineStr">
        <is>
          <t>LLaMA-2 7B</t>
        </is>
      </c>
      <c r="H218" s="4" t="inlineStr">
        <is>
          <t>7B</t>
        </is>
      </c>
      <c r="I218" s="4" t="inlineStr">
        <is>
          <t>W4A4 MXFP4</t>
        </is>
      </c>
      <c r="J218" s="4" t="inlineStr">
        <is>
          <t>W4(MXFP4)</t>
        </is>
      </c>
      <c r="K218" s="4" t="inlineStr">
        <is>
          <t>A4(MXFP4)</t>
        </is>
      </c>
      <c r="L218" s="4" t="n"/>
      <c r="M218" s="4" t="inlineStr">
        <is>
          <t>SIQA</t>
        </is>
      </c>
      <c r="N218" s="4" t="inlineStr">
        <is>
          <t>Acc</t>
        </is>
      </c>
      <c r="O218" s="4" t="inlineStr">
        <is>
          <t>准确率</t>
        </is>
      </c>
      <c r="P218" s="4" t="inlineStr">
        <is>
          <t>越高越好</t>
        </is>
      </c>
      <c r="Q218" s="27" t="n"/>
      <c r="R218" s="27" t="n">
        <v>44.17</v>
      </c>
      <c r="S218" s="27">
        <f>IF(OR(Q220="",R220=""),"",R220-Q220)</f>
        <v/>
      </c>
      <c r="T218" s="28">
        <f>IF(OR(Q220="",R220=""),"",R220/Q220-1)</f>
        <v/>
      </c>
      <c r="U218" s="28" t="n"/>
      <c r="V218" s="4" t="inlineStr">
        <is>
          <t>WikiText-2 128 random samples; group size 128; SERQ rank 128</t>
        </is>
      </c>
      <c r="W218" s="4" t="inlineStr">
        <is>
          <t>论文默认评测设置；W4A4 MXFP4 使用 Blackwell MX format 实现</t>
        </is>
      </c>
      <c r="X218" s="4" t="inlineStr">
        <is>
          <t>SERQ: Saliency-Aware Low-Rank Error Reconstruction for LLM Quantization (arXiv:2603.08185)</t>
        </is>
      </c>
      <c r="Y218" s="4" t="inlineStr">
        <is>
          <t>从 Data.md/论文附录明细表录入：SERQ W4A4 MXFP4，SIQA，Acc↑。</t>
        </is>
      </c>
    </row>
    <row r="219">
      <c r="A219" s="4" t="inlineStr">
        <is>
          <t>EXP-SERQ-LLAMA-2-7B-W4A4-MXFP4-ARC-E-ACC</t>
        </is>
      </c>
      <c r="B219" s="4" t="inlineStr">
        <is>
          <t>M009</t>
        </is>
      </c>
      <c r="C219" s="4" t="inlineStr">
        <is>
          <t>SERQ</t>
        </is>
      </c>
      <c r="D219" s="4" t="inlineStr">
        <is>
          <t>ICLR 2026</t>
        </is>
      </c>
      <c r="E219" s="4" t="inlineStr">
        <is>
          <t>LLM</t>
        </is>
      </c>
      <c r="F219" s="4" t="inlineStr">
        <is>
          <t>LLaMA-2</t>
        </is>
      </c>
      <c r="G219" s="4" t="inlineStr">
        <is>
          <t>LLaMA-2 7B</t>
        </is>
      </c>
      <c r="H219" s="4" t="inlineStr">
        <is>
          <t>7B</t>
        </is>
      </c>
      <c r="I219" s="4" t="inlineStr">
        <is>
          <t>W4A4 MXFP4</t>
        </is>
      </c>
      <c r="J219" s="4" t="inlineStr">
        <is>
          <t>W4(MXFP4)</t>
        </is>
      </c>
      <c r="K219" s="4" t="inlineStr">
        <is>
          <t>A4(MXFP4)</t>
        </is>
      </c>
      <c r="L219" s="4" t="n"/>
      <c r="M219" s="4" t="inlineStr">
        <is>
          <t>ARC-e</t>
        </is>
      </c>
      <c r="N219" s="4" t="inlineStr">
        <is>
          <t>Acc</t>
        </is>
      </c>
      <c r="O219" s="4" t="inlineStr">
        <is>
          <t>准确率</t>
        </is>
      </c>
      <c r="P219" s="4" t="inlineStr">
        <is>
          <t>越高越好</t>
        </is>
      </c>
      <c r="Q219" s="27" t="n"/>
      <c r="R219" s="27" t="n">
        <v>70.2</v>
      </c>
      <c r="S219" s="27">
        <f>IF(OR(Q221="",R221=""),"",R221-Q221)</f>
        <v/>
      </c>
      <c r="T219" s="28">
        <f>IF(OR(Q221="",R221=""),"",R221/Q221-1)</f>
        <v/>
      </c>
      <c r="U219" s="28" t="n"/>
      <c r="V219" s="4" t="inlineStr">
        <is>
          <t>WikiText-2 128 random samples; group size 128; SERQ rank 128</t>
        </is>
      </c>
      <c r="W219" s="4" t="inlineStr">
        <is>
          <t>论文默认评测设置；W4A4 MXFP4 使用 Blackwell MX format 实现</t>
        </is>
      </c>
      <c r="X219" s="4" t="inlineStr">
        <is>
          <t>SERQ: Saliency-Aware Low-Rank Error Reconstruction for LLM Quantization (arXiv:2603.08185)</t>
        </is>
      </c>
      <c r="Y219" s="4" t="inlineStr">
        <is>
          <t>从 Data.md/论文附录明细表录入：SERQ W4A4 MXFP4，ARC-e，Acc↑。</t>
        </is>
      </c>
    </row>
    <row r="220">
      <c r="A220" s="4" t="inlineStr">
        <is>
          <t>EXP-SERQ-LLAMA-2-7B-W4A4-MXFP4-ARC-C-ACC</t>
        </is>
      </c>
      <c r="B220" s="4" t="inlineStr">
        <is>
          <t>M009</t>
        </is>
      </c>
      <c r="C220" s="4" t="inlineStr">
        <is>
          <t>SERQ</t>
        </is>
      </c>
      <c r="D220" s="4" t="inlineStr">
        <is>
          <t>ICLR 2026</t>
        </is>
      </c>
      <c r="E220" s="4" t="inlineStr">
        <is>
          <t>LLM</t>
        </is>
      </c>
      <c r="F220" s="4" t="inlineStr">
        <is>
          <t>LLaMA-2</t>
        </is>
      </c>
      <c r="G220" s="4" t="inlineStr">
        <is>
          <t>LLaMA-2 7B</t>
        </is>
      </c>
      <c r="H220" s="4" t="inlineStr">
        <is>
          <t>7B</t>
        </is>
      </c>
      <c r="I220" s="4" t="inlineStr">
        <is>
          <t>W4A4 MXFP4</t>
        </is>
      </c>
      <c r="J220" s="4" t="inlineStr">
        <is>
          <t>W4(MXFP4)</t>
        </is>
      </c>
      <c r="K220" s="4" t="inlineStr">
        <is>
          <t>A4(MXFP4)</t>
        </is>
      </c>
      <c r="L220" s="4" t="n"/>
      <c r="M220" s="4" t="inlineStr">
        <is>
          <t>ARC-c</t>
        </is>
      </c>
      <c r="N220" s="4" t="inlineStr">
        <is>
          <t>Acc</t>
        </is>
      </c>
      <c r="O220" s="4" t="inlineStr">
        <is>
          <t>准确率</t>
        </is>
      </c>
      <c r="P220" s="4" t="inlineStr">
        <is>
          <t>越高越好</t>
        </is>
      </c>
      <c r="Q220" s="27" t="n"/>
      <c r="R220" s="27" t="n">
        <v>43.69</v>
      </c>
      <c r="S220" s="27">
        <f>IF(OR(Q222="",R222=""),"",R222-Q222)</f>
        <v/>
      </c>
      <c r="T220" s="28">
        <f>IF(OR(Q222="",R222=""),"",R222/Q222-1)</f>
        <v/>
      </c>
      <c r="U220" s="28" t="n"/>
      <c r="V220" s="4" t="inlineStr">
        <is>
          <t>WikiText-2 128 random samples; group size 128; SERQ rank 128</t>
        </is>
      </c>
      <c r="W220" s="4" t="inlineStr">
        <is>
          <t>论文默认评测设置；W4A4 MXFP4 使用 Blackwell MX format 实现</t>
        </is>
      </c>
      <c r="X220" s="4" t="inlineStr">
        <is>
          <t>SERQ: Saliency-Aware Low-Rank Error Reconstruction for LLM Quantization (arXiv:2603.08185)</t>
        </is>
      </c>
      <c r="Y220" s="4" t="inlineStr">
        <is>
          <t>从 Data.md/论文附录明细表录入：SERQ W4A4 MXFP4，ARC-c，Acc↑。</t>
        </is>
      </c>
    </row>
    <row r="221">
      <c r="A221" s="4" t="inlineStr">
        <is>
          <t>EXP-SERQ-LLAMA-2-7B-W4A4-MXFP4-HELLASWAG-ACC</t>
        </is>
      </c>
      <c r="B221" s="4" t="inlineStr">
        <is>
          <t>M009</t>
        </is>
      </c>
      <c r="C221" s="4" t="inlineStr">
        <is>
          <t>SERQ</t>
        </is>
      </c>
      <c r="D221" s="4" t="inlineStr">
        <is>
          <t>ICLR 2026</t>
        </is>
      </c>
      <c r="E221" s="4" t="inlineStr">
        <is>
          <t>LLM</t>
        </is>
      </c>
      <c r="F221" s="4" t="inlineStr">
        <is>
          <t>LLaMA-2</t>
        </is>
      </c>
      <c r="G221" s="4" t="inlineStr">
        <is>
          <t>LLaMA-2 7B</t>
        </is>
      </c>
      <c r="H221" s="4" t="inlineStr">
        <is>
          <t>7B</t>
        </is>
      </c>
      <c r="I221" s="4" t="inlineStr">
        <is>
          <t>W4A4 MXFP4</t>
        </is>
      </c>
      <c r="J221" s="4" t="inlineStr">
        <is>
          <t>W4(MXFP4)</t>
        </is>
      </c>
      <c r="K221" s="4" t="inlineStr">
        <is>
          <t>A4(MXFP4)</t>
        </is>
      </c>
      <c r="L221" s="4" t="n"/>
      <c r="M221" s="4" t="inlineStr">
        <is>
          <t>HellaSwag</t>
        </is>
      </c>
      <c r="N221" s="4" t="inlineStr">
        <is>
          <t>Acc</t>
        </is>
      </c>
      <c r="O221" s="4" t="inlineStr">
        <is>
          <t>准确率</t>
        </is>
      </c>
      <c r="P221" s="4" t="inlineStr">
        <is>
          <t>越高越好</t>
        </is>
      </c>
      <c r="Q221" s="27" t="n"/>
      <c r="R221" s="27" t="n">
        <v>72.59</v>
      </c>
      <c r="S221" s="27">
        <f>IF(OR(Q223="",R223=""),"",R223-Q223)</f>
        <v/>
      </c>
      <c r="T221" s="28">
        <f>IF(OR(Q223="",R223=""),"",R223/Q223-1)</f>
        <v/>
      </c>
      <c r="U221" s="28" t="n"/>
      <c r="V221" s="4" t="inlineStr">
        <is>
          <t>WikiText-2 128 random samples; group size 128; SERQ rank 128</t>
        </is>
      </c>
      <c r="W221" s="4" t="inlineStr">
        <is>
          <t>论文默认评测设置；W4A4 MXFP4 使用 Blackwell MX format 实现</t>
        </is>
      </c>
      <c r="X221" s="4" t="inlineStr">
        <is>
          <t>SERQ: Saliency-Aware Low-Rank Error Reconstruction for LLM Quantization (arXiv:2603.08185)</t>
        </is>
      </c>
      <c r="Y221" s="4" t="inlineStr">
        <is>
          <t>从 Data.md/论文附录明细表录入：SERQ W4A4 MXFP4，HellaSwag，Acc↑。</t>
        </is>
      </c>
    </row>
    <row r="222">
      <c r="A222" s="4" t="inlineStr">
        <is>
          <t>EXP-SERQ-LLAMA-2-7B-W4A4-MXFP4-WINOGRANDE-ACC</t>
        </is>
      </c>
      <c r="B222" s="4" t="inlineStr">
        <is>
          <t>M009</t>
        </is>
      </c>
      <c r="C222" s="4" t="inlineStr">
        <is>
          <t>SERQ</t>
        </is>
      </c>
      <c r="D222" s="4" t="inlineStr">
        <is>
          <t>ICLR 2026</t>
        </is>
      </c>
      <c r="E222" s="4" t="inlineStr">
        <is>
          <t>LLM</t>
        </is>
      </c>
      <c r="F222" s="4" t="inlineStr">
        <is>
          <t>LLaMA-2</t>
        </is>
      </c>
      <c r="G222" s="4" t="inlineStr">
        <is>
          <t>LLaMA-2 7B</t>
        </is>
      </c>
      <c r="H222" s="4" t="inlineStr">
        <is>
          <t>7B</t>
        </is>
      </c>
      <c r="I222" s="4" t="inlineStr">
        <is>
          <t>W4A4 MXFP4</t>
        </is>
      </c>
      <c r="J222" s="4" t="inlineStr">
        <is>
          <t>W4(MXFP4)</t>
        </is>
      </c>
      <c r="K222" s="4" t="inlineStr">
        <is>
          <t>A4(MXFP4)</t>
        </is>
      </c>
      <c r="L222" s="4" t="n"/>
      <c r="M222" s="4" t="inlineStr">
        <is>
          <t>WinoGrande</t>
        </is>
      </c>
      <c r="N222" s="4" t="inlineStr">
        <is>
          <t>Acc</t>
        </is>
      </c>
      <c r="O222" s="4" t="inlineStr">
        <is>
          <t>准确率</t>
        </is>
      </c>
      <c r="P222" s="4" t="inlineStr">
        <is>
          <t>越高越好</t>
        </is>
      </c>
      <c r="Q222" s="27" t="n"/>
      <c r="R222" s="27" t="n">
        <v>68.19</v>
      </c>
      <c r="S222" s="27">
        <f>IF(OR(Q224="",R224=""),"",R224-Q224)</f>
        <v/>
      </c>
      <c r="T222" s="28">
        <f>IF(OR(Q224="",R224=""),"",R224/Q224-1)</f>
        <v/>
      </c>
      <c r="U222" s="28" t="n"/>
      <c r="V222" s="4" t="inlineStr">
        <is>
          <t>WikiText-2 128 random samples; group size 128; SERQ rank 128</t>
        </is>
      </c>
      <c r="W222" s="4" t="inlineStr">
        <is>
          <t>论文默认评测设置；W4A4 MXFP4 使用 Blackwell MX format 实现</t>
        </is>
      </c>
      <c r="X222" s="4" t="inlineStr">
        <is>
          <t>SERQ: Saliency-Aware Low-Rank Error Reconstruction for LLM Quantization (arXiv:2603.08185)</t>
        </is>
      </c>
      <c r="Y222" s="4" t="inlineStr">
        <is>
          <t>从 Data.md/论文附录明细表录入：SERQ W4A4 MXFP4，WinoGrande，Acc↑。</t>
        </is>
      </c>
    </row>
    <row r="223">
      <c r="A223" s="4" t="inlineStr">
        <is>
          <t>EXP-SERQ-LLAMA-2-7B-W4A4-MXFP4-OBQA-ACC</t>
        </is>
      </c>
      <c r="B223" s="4" t="inlineStr">
        <is>
          <t>M009</t>
        </is>
      </c>
      <c r="C223" s="4" t="inlineStr">
        <is>
          <t>SERQ</t>
        </is>
      </c>
      <c r="D223" s="4" t="inlineStr">
        <is>
          <t>ICLR 2026</t>
        </is>
      </c>
      <c r="E223" s="4" t="inlineStr">
        <is>
          <t>LLM</t>
        </is>
      </c>
      <c r="F223" s="4" t="inlineStr">
        <is>
          <t>LLaMA-2</t>
        </is>
      </c>
      <c r="G223" s="4" t="inlineStr">
        <is>
          <t>LLaMA-2 7B</t>
        </is>
      </c>
      <c r="H223" s="4" t="inlineStr">
        <is>
          <t>7B</t>
        </is>
      </c>
      <c r="I223" s="4" t="inlineStr">
        <is>
          <t>W4A4 MXFP4</t>
        </is>
      </c>
      <c r="J223" s="4" t="inlineStr">
        <is>
          <t>W4(MXFP4)</t>
        </is>
      </c>
      <c r="K223" s="4" t="inlineStr">
        <is>
          <t>A4(MXFP4)</t>
        </is>
      </c>
      <c r="L223" s="4" t="n"/>
      <c r="M223" s="4" t="inlineStr">
        <is>
          <t>OBQA</t>
        </is>
      </c>
      <c r="N223" s="4" t="inlineStr">
        <is>
          <t>Acc</t>
        </is>
      </c>
      <c r="O223" s="4" t="inlineStr">
        <is>
          <t>准确率</t>
        </is>
      </c>
      <c r="P223" s="4" t="inlineStr">
        <is>
          <t>越高越好</t>
        </is>
      </c>
      <c r="Q223" s="27" t="n"/>
      <c r="R223" s="27" t="n">
        <v>41</v>
      </c>
      <c r="S223" s="27">
        <f>IF(OR(Q225="",R225=""),"",R225-Q225)</f>
        <v/>
      </c>
      <c r="T223" s="28">
        <f>IF(OR(Q225="",R225=""),"",R225/Q225-1)</f>
        <v/>
      </c>
      <c r="U223" s="28" t="n"/>
      <c r="V223" s="4" t="inlineStr">
        <is>
          <t>WikiText-2 128 random samples; group size 128; SERQ rank 128</t>
        </is>
      </c>
      <c r="W223" s="4" t="inlineStr">
        <is>
          <t>论文默认评测设置；W4A4 MXFP4 使用 Blackwell MX format 实现</t>
        </is>
      </c>
      <c r="X223" s="4" t="inlineStr">
        <is>
          <t>SERQ: Saliency-Aware Low-Rank Error Reconstruction for LLM Quantization (arXiv:2603.08185)</t>
        </is>
      </c>
      <c r="Y223" s="4" t="inlineStr">
        <is>
          <t>从 Data.md/论文附录明细表录入：SERQ W4A4 MXFP4，OBQA，Acc↑。</t>
        </is>
      </c>
    </row>
    <row r="224">
      <c r="A224" s="4" t="inlineStr">
        <is>
          <t>EXP-SERQ-LLAMA-2-7B-W4A4-MXFP4-0-SHOT-COMMONSENSE-AVG-AVG-ACC</t>
        </is>
      </c>
      <c r="B224" s="4" t="inlineStr">
        <is>
          <t>M009</t>
        </is>
      </c>
      <c r="C224" s="4" t="inlineStr">
        <is>
          <t>SERQ</t>
        </is>
      </c>
      <c r="D224" s="4" t="inlineStr">
        <is>
          <t>ICLR 2026</t>
        </is>
      </c>
      <c r="E224" s="4" t="inlineStr">
        <is>
          <t>LLM</t>
        </is>
      </c>
      <c r="F224" s="4" t="inlineStr">
        <is>
          <t>LLaMA-2</t>
        </is>
      </c>
      <c r="G224" s="4" t="inlineStr">
        <is>
          <t>LLaMA-2 7B</t>
        </is>
      </c>
      <c r="H224" s="4" t="inlineStr">
        <is>
          <t>7B</t>
        </is>
      </c>
      <c r="I224" s="4" t="inlineStr">
        <is>
          <t>W4A4 MXFP4</t>
        </is>
      </c>
      <c r="J224" s="4" t="inlineStr">
        <is>
          <t>W4(MXFP4)</t>
        </is>
      </c>
      <c r="K224" s="4" t="inlineStr">
        <is>
          <t>A4(MXFP4)</t>
        </is>
      </c>
      <c r="L224" s="4" t="n"/>
      <c r="M224" s="4" t="inlineStr">
        <is>
          <t>0-shot commonsense Avg</t>
        </is>
      </c>
      <c r="N224" s="4" t="inlineStr">
        <is>
          <t>Avg Acc</t>
        </is>
      </c>
      <c r="O224" s="4" t="inlineStr">
        <is>
          <t>平均准确率</t>
        </is>
      </c>
      <c r="P224" s="4" t="inlineStr">
        <is>
          <t>越高越好</t>
        </is>
      </c>
      <c r="Q224" s="27" t="n"/>
      <c r="R224" s="27" t="n">
        <v>61.26</v>
      </c>
      <c r="S224" s="27">
        <f>IF(OR(Q226="",R226=""),"",R226-Q226)</f>
        <v/>
      </c>
      <c r="T224" s="28">
        <f>IF(OR(Q226="",R226=""),"",R226/Q226-1)</f>
        <v/>
      </c>
      <c r="U224" s="28" t="n"/>
      <c r="V224" s="4" t="inlineStr">
        <is>
          <t>WikiText-2 128 random samples; group size 128; SERQ rank 128</t>
        </is>
      </c>
      <c r="W224" s="4" t="inlineStr">
        <is>
          <t>论文默认评测设置；W4A4 MXFP4 使用 Blackwell MX format 实现</t>
        </is>
      </c>
      <c r="X224" s="4" t="inlineStr">
        <is>
          <t>SERQ: Saliency-Aware Low-Rank Error Reconstruction for LLM Quantization (arXiv:2603.08185)</t>
        </is>
      </c>
      <c r="Y224" s="4" t="inlineStr">
        <is>
          <t>从 Data.md/论文附录明细表录入：SERQ W4A4 MXFP4，0-shot commonsense Avg，Avg Acc↑。</t>
        </is>
      </c>
    </row>
    <row r="225">
      <c r="A225" s="4" t="inlineStr">
        <is>
          <t>EXP-SERQ-LLAMA-2-7B-W4A4-MXFP4-MMLU-HUMAN-ACC</t>
        </is>
      </c>
      <c r="B225" s="4" t="inlineStr">
        <is>
          <t>M009</t>
        </is>
      </c>
      <c r="C225" s="4" t="inlineStr">
        <is>
          <t>SERQ</t>
        </is>
      </c>
      <c r="D225" s="4" t="inlineStr">
        <is>
          <t>ICLR 2026</t>
        </is>
      </c>
      <c r="E225" s="4" t="inlineStr">
        <is>
          <t>LLM</t>
        </is>
      </c>
      <c r="F225" s="4" t="inlineStr">
        <is>
          <t>LLaMA-2</t>
        </is>
      </c>
      <c r="G225" s="4" t="inlineStr">
        <is>
          <t>LLaMA-2 7B</t>
        </is>
      </c>
      <c r="H225" s="4" t="inlineStr">
        <is>
          <t>7B</t>
        </is>
      </c>
      <c r="I225" s="4" t="inlineStr">
        <is>
          <t>W4A4 MXFP4</t>
        </is>
      </c>
      <c r="J225" s="4" t="inlineStr">
        <is>
          <t>W4(MXFP4)</t>
        </is>
      </c>
      <c r="K225" s="4" t="inlineStr">
        <is>
          <t>A4(MXFP4)</t>
        </is>
      </c>
      <c r="L225" s="4" t="n"/>
      <c r="M225" s="4" t="inlineStr">
        <is>
          <t>MMLU Human.</t>
        </is>
      </c>
      <c r="N225" s="4" t="inlineStr">
        <is>
          <t>Acc</t>
        </is>
      </c>
      <c r="O225" s="4" t="inlineStr">
        <is>
          <t>准确率</t>
        </is>
      </c>
      <c r="P225" s="4" t="inlineStr">
        <is>
          <t>越高越好</t>
        </is>
      </c>
      <c r="Q225" s="27" t="n"/>
      <c r="R225" s="27" t="n">
        <v>32.16</v>
      </c>
      <c r="S225" s="27">
        <f>IF(OR(Q227="",R227=""),"",R227-Q227)</f>
        <v/>
      </c>
      <c r="T225" s="28">
        <f>IF(OR(Q227="",R227=""),"",R227/Q227-1)</f>
        <v/>
      </c>
      <c r="U225" s="28" t="n"/>
      <c r="V225" s="4" t="inlineStr">
        <is>
          <t>WikiText-2 128 random samples; group size 128; SERQ rank 128</t>
        </is>
      </c>
      <c r="W225" s="4" t="inlineStr">
        <is>
          <t>论文默认评测设置；W4A4 MXFP4 使用 Blackwell MX format 实现</t>
        </is>
      </c>
      <c r="X225" s="4" t="inlineStr">
        <is>
          <t>SERQ: Saliency-Aware Low-Rank Error Reconstruction for LLM Quantization (arXiv:2603.08185)</t>
        </is>
      </c>
      <c r="Y225" s="4" t="inlineStr">
        <is>
          <t>从 Data.md/论文附录明细表录入：SERQ W4A4 MXFP4，MMLU Human.，Acc↑。</t>
        </is>
      </c>
    </row>
    <row r="226">
      <c r="A226" s="4" t="inlineStr">
        <is>
          <t>EXP-SERQ-LLAMA-2-7B-W4A4-MXFP4-MMLU-OTHER-ACC</t>
        </is>
      </c>
      <c r="B226" s="4" t="inlineStr">
        <is>
          <t>M009</t>
        </is>
      </c>
      <c r="C226" s="4" t="inlineStr">
        <is>
          <t>SERQ</t>
        </is>
      </c>
      <c r="D226" s="4" t="inlineStr">
        <is>
          <t>ICLR 2026</t>
        </is>
      </c>
      <c r="E226" s="4" t="inlineStr">
        <is>
          <t>LLM</t>
        </is>
      </c>
      <c r="F226" s="4" t="inlineStr">
        <is>
          <t>LLaMA-2</t>
        </is>
      </c>
      <c r="G226" s="4" t="inlineStr">
        <is>
          <t>LLaMA-2 7B</t>
        </is>
      </c>
      <c r="H226" s="4" t="inlineStr">
        <is>
          <t>7B</t>
        </is>
      </c>
      <c r="I226" s="4" t="inlineStr">
        <is>
          <t>W4A4 MXFP4</t>
        </is>
      </c>
      <c r="J226" s="4" t="inlineStr">
        <is>
          <t>W4(MXFP4)</t>
        </is>
      </c>
      <c r="K226" s="4" t="inlineStr">
        <is>
          <t>A4(MXFP4)</t>
        </is>
      </c>
      <c r="L226" s="4" t="n"/>
      <c r="M226" s="4" t="inlineStr">
        <is>
          <t>MMLU Other</t>
        </is>
      </c>
      <c r="N226" s="4" t="inlineStr">
        <is>
          <t>Acc</t>
        </is>
      </c>
      <c r="O226" s="4" t="inlineStr">
        <is>
          <t>准确率</t>
        </is>
      </c>
      <c r="P226" s="4" t="inlineStr">
        <is>
          <t>越高越好</t>
        </is>
      </c>
      <c r="Q226" s="27" t="n"/>
      <c r="R226" s="27" t="n">
        <v>40.01</v>
      </c>
      <c r="S226" s="27">
        <f>IF(OR(Q228="",R228=""),"",R228-Q228)</f>
        <v/>
      </c>
      <c r="T226" s="28">
        <f>IF(OR(Q228="",R228=""),"",R228/Q228-1)</f>
        <v/>
      </c>
      <c r="U226" s="28" t="n"/>
      <c r="V226" s="4" t="inlineStr">
        <is>
          <t>WikiText-2 128 random samples; group size 128; SERQ rank 128</t>
        </is>
      </c>
      <c r="W226" s="4" t="inlineStr">
        <is>
          <t>论文默认评测设置；W4A4 MXFP4 使用 Blackwell MX format 实现</t>
        </is>
      </c>
      <c r="X226" s="4" t="inlineStr">
        <is>
          <t>SERQ: Saliency-Aware Low-Rank Error Reconstruction for LLM Quantization (arXiv:2603.08185)</t>
        </is>
      </c>
      <c r="Y226" s="4" t="inlineStr">
        <is>
          <t>从 Data.md/论文附录明细表录入：SERQ W4A4 MXFP4，MMLU Other，Acc↑。</t>
        </is>
      </c>
    </row>
    <row r="227">
      <c r="A227" s="4" t="inlineStr">
        <is>
          <t>EXP-SERQ-LLAMA-2-7B-W4A4-MXFP4-MMLU-SOCIALS-ACC</t>
        </is>
      </c>
      <c r="B227" s="4" t="inlineStr">
        <is>
          <t>M009</t>
        </is>
      </c>
      <c r="C227" s="4" t="inlineStr">
        <is>
          <t>SERQ</t>
        </is>
      </c>
      <c r="D227" s="4" t="inlineStr">
        <is>
          <t>ICLR 2026</t>
        </is>
      </c>
      <c r="E227" s="4" t="inlineStr">
        <is>
          <t>LLM</t>
        </is>
      </c>
      <c r="F227" s="4" t="inlineStr">
        <is>
          <t>LLaMA-2</t>
        </is>
      </c>
      <c r="G227" s="4" t="inlineStr">
        <is>
          <t>LLaMA-2 7B</t>
        </is>
      </c>
      <c r="H227" s="4" t="inlineStr">
        <is>
          <t>7B</t>
        </is>
      </c>
      <c r="I227" s="4" t="inlineStr">
        <is>
          <t>W4A4 MXFP4</t>
        </is>
      </c>
      <c r="J227" s="4" t="inlineStr">
        <is>
          <t>W4(MXFP4)</t>
        </is>
      </c>
      <c r="K227" s="4" t="inlineStr">
        <is>
          <t>A4(MXFP4)</t>
        </is>
      </c>
      <c r="L227" s="4" t="n"/>
      <c r="M227" s="4" t="inlineStr">
        <is>
          <t>MMLU SocialS.</t>
        </is>
      </c>
      <c r="N227" s="4" t="inlineStr">
        <is>
          <t>Acc</t>
        </is>
      </c>
      <c r="O227" s="4" t="inlineStr">
        <is>
          <t>准确率</t>
        </is>
      </c>
      <c r="P227" s="4" t="inlineStr">
        <is>
          <t>越高越好</t>
        </is>
      </c>
      <c r="Q227" s="27" t="n"/>
      <c r="R227" s="27" t="n">
        <v>39.1</v>
      </c>
      <c r="S227" s="27">
        <f>IF(OR(Q229="",R229=""),"",R229-Q229)</f>
        <v/>
      </c>
      <c r="T227" s="28">
        <f>IF(OR(Q229="",R229=""),"",R229/Q229-1)</f>
        <v/>
      </c>
      <c r="U227" s="28" t="n"/>
      <c r="V227" s="4" t="inlineStr">
        <is>
          <t>WikiText-2 128 random samples; group size 128; SERQ rank 128</t>
        </is>
      </c>
      <c r="W227" s="4" t="inlineStr">
        <is>
          <t>论文默认评测设置；W4A4 MXFP4 使用 Blackwell MX format 实现</t>
        </is>
      </c>
      <c r="X227" s="4" t="inlineStr">
        <is>
          <t>SERQ: Saliency-Aware Low-Rank Error Reconstruction for LLM Quantization (arXiv:2603.08185)</t>
        </is>
      </c>
      <c r="Y227" s="4" t="inlineStr">
        <is>
          <t>从 Data.md/论文附录明细表录入：SERQ W4A4 MXFP4，MMLU SocialS.，Acc↑。</t>
        </is>
      </c>
    </row>
    <row r="228">
      <c r="A228" s="4" t="inlineStr">
        <is>
          <t>EXP-SERQ-LLAMA-2-7B-W4A4-MXFP4-MMLU-STEM-ACC</t>
        </is>
      </c>
      <c r="B228" s="4" t="inlineStr">
        <is>
          <t>M009</t>
        </is>
      </c>
      <c r="C228" s="4" t="inlineStr">
        <is>
          <t>SERQ</t>
        </is>
      </c>
      <c r="D228" s="4" t="inlineStr">
        <is>
          <t>ICLR 2026</t>
        </is>
      </c>
      <c r="E228" s="4" t="inlineStr">
        <is>
          <t>LLM</t>
        </is>
      </c>
      <c r="F228" s="4" t="inlineStr">
        <is>
          <t>LLaMA-2</t>
        </is>
      </c>
      <c r="G228" s="4" t="inlineStr">
        <is>
          <t>LLaMA-2 7B</t>
        </is>
      </c>
      <c r="H228" s="4" t="inlineStr">
        <is>
          <t>7B</t>
        </is>
      </c>
      <c r="I228" s="4" t="inlineStr">
        <is>
          <t>W4A4 MXFP4</t>
        </is>
      </c>
      <c r="J228" s="4" t="inlineStr">
        <is>
          <t>W4(MXFP4)</t>
        </is>
      </c>
      <c r="K228" s="4" t="inlineStr">
        <is>
          <t>A4(MXFP4)</t>
        </is>
      </c>
      <c r="L228" s="4" t="n"/>
      <c r="M228" s="4" t="inlineStr">
        <is>
          <t>MMLU STEM</t>
        </is>
      </c>
      <c r="N228" s="4" t="inlineStr">
        <is>
          <t>Acc</t>
        </is>
      </c>
      <c r="O228" s="4" t="inlineStr">
        <is>
          <t>准确率</t>
        </is>
      </c>
      <c r="P228" s="4" t="inlineStr">
        <is>
          <t>越高越好</t>
        </is>
      </c>
      <c r="Q228" s="27" t="n"/>
      <c r="R228" s="27" t="n">
        <v>31.43</v>
      </c>
      <c r="S228" s="27">
        <f>IF(OR(Q230="",R230=""),"",R230-Q230)</f>
        <v/>
      </c>
      <c r="T228" s="28">
        <f>IF(OR(Q230="",R230=""),"",R230/Q230-1)</f>
        <v/>
      </c>
      <c r="U228" s="28" t="n"/>
      <c r="V228" s="4" t="inlineStr">
        <is>
          <t>WikiText-2 128 random samples; group size 128; SERQ rank 128</t>
        </is>
      </c>
      <c r="W228" s="4" t="inlineStr">
        <is>
          <t>论文默认评测设置；W4A4 MXFP4 使用 Blackwell MX format 实现</t>
        </is>
      </c>
      <c r="X228" s="4" t="inlineStr">
        <is>
          <t>SERQ: Saliency-Aware Low-Rank Error Reconstruction for LLM Quantization (arXiv:2603.08185)</t>
        </is>
      </c>
      <c r="Y228" s="4" t="inlineStr">
        <is>
          <t>从 Data.md/论文附录明细表录入：SERQ W4A4 MXFP4，MMLU STEM，Acc↑。</t>
        </is>
      </c>
    </row>
    <row r="229">
      <c r="A229" s="4" t="inlineStr">
        <is>
          <t>EXP-SERQ-LLAMA-2-7B-W4A4-MXFP4-MMLU-AVG-AVG-ACC</t>
        </is>
      </c>
      <c r="B229" s="4" t="inlineStr">
        <is>
          <t>M009</t>
        </is>
      </c>
      <c r="C229" s="4" t="inlineStr">
        <is>
          <t>SERQ</t>
        </is>
      </c>
      <c r="D229" s="4" t="inlineStr">
        <is>
          <t>ICLR 2026</t>
        </is>
      </c>
      <c r="E229" s="4" t="inlineStr">
        <is>
          <t>LLM</t>
        </is>
      </c>
      <c r="F229" s="4" t="inlineStr">
        <is>
          <t>LLaMA-2</t>
        </is>
      </c>
      <c r="G229" s="4" t="inlineStr">
        <is>
          <t>LLaMA-2 7B</t>
        </is>
      </c>
      <c r="H229" s="4" t="inlineStr">
        <is>
          <t>7B</t>
        </is>
      </c>
      <c r="I229" s="4" t="inlineStr">
        <is>
          <t>W4A4 MXFP4</t>
        </is>
      </c>
      <c r="J229" s="4" t="inlineStr">
        <is>
          <t>W4(MXFP4)</t>
        </is>
      </c>
      <c r="K229" s="4" t="inlineStr">
        <is>
          <t>A4(MXFP4)</t>
        </is>
      </c>
      <c r="L229" s="4" t="n"/>
      <c r="M229" s="4" t="inlineStr">
        <is>
          <t>MMLU Avg</t>
        </is>
      </c>
      <c r="N229" s="4" t="inlineStr">
        <is>
          <t>Avg Acc</t>
        </is>
      </c>
      <c r="O229" s="4" t="inlineStr">
        <is>
          <t>平均准确率</t>
        </is>
      </c>
      <c r="P229" s="4" t="inlineStr">
        <is>
          <t>越高越好</t>
        </is>
      </c>
      <c r="Q229" s="27" t="n"/>
      <c r="R229" s="27" t="n">
        <v>35.25</v>
      </c>
      <c r="S229" s="27">
        <f>IF(OR(Q231="",R231=""),"",R231-Q231)</f>
        <v/>
      </c>
      <c r="T229" s="28">
        <f>IF(OR(Q231="",R231=""),"",R231/Q231-1)</f>
        <v/>
      </c>
      <c r="U229" s="28" t="n"/>
      <c r="V229" s="4" t="inlineStr">
        <is>
          <t>WikiText-2 128 random samples; group size 128; SERQ rank 128</t>
        </is>
      </c>
      <c r="W229" s="4" t="inlineStr">
        <is>
          <t>论文默认评测设置；W4A4 MXFP4 使用 Blackwell MX format 实现</t>
        </is>
      </c>
      <c r="X229" s="4" t="inlineStr">
        <is>
          <t>SERQ: Saliency-Aware Low-Rank Error Reconstruction for LLM Quantization (arXiv:2603.08185)</t>
        </is>
      </c>
      <c r="Y229" s="4" t="inlineStr">
        <is>
          <t>从 Data.md/论文附录明细表录入：SERQ W4A4 MXFP4，MMLU Avg，Avg Acc↑。</t>
        </is>
      </c>
    </row>
    <row r="230">
      <c r="A230" s="4" t="inlineStr">
        <is>
          <t>EXP-SERQ-LLAMA-2-13B-W4A4-RTN-WIKITEXT-2-PPL</t>
        </is>
      </c>
      <c r="B230" s="4" t="inlineStr">
        <is>
          <t>M009</t>
        </is>
      </c>
      <c r="C230" s="4" t="inlineStr">
        <is>
          <t>SERQ</t>
        </is>
      </c>
      <c r="D230" s="4" t="inlineStr">
        <is>
          <t>ICLR 2026</t>
        </is>
      </c>
      <c r="E230" s="4" t="inlineStr">
        <is>
          <t>LLM</t>
        </is>
      </c>
      <c r="F230" s="4" t="inlineStr">
        <is>
          <t>LLaMA-2</t>
        </is>
      </c>
      <c r="G230" s="4" t="inlineStr">
        <is>
          <t>LLaMA-2 13B</t>
        </is>
      </c>
      <c r="H230" s="4" t="inlineStr">
        <is>
          <t>13B</t>
        </is>
      </c>
      <c r="I230" s="4" t="inlineStr">
        <is>
          <t>W4A4 RTN</t>
        </is>
      </c>
      <c r="J230" s="4" t="inlineStr">
        <is>
          <t>W4</t>
        </is>
      </c>
      <c r="K230" s="4" t="inlineStr">
        <is>
          <t>A4</t>
        </is>
      </c>
      <c r="L230" s="4" t="n"/>
      <c r="M230" s="4" t="inlineStr">
        <is>
          <t>WikiText-2</t>
        </is>
      </c>
      <c r="N230" s="4" t="inlineStr">
        <is>
          <t>PPL</t>
        </is>
      </c>
      <c r="O230" s="4" t="inlineStr">
        <is>
          <t>困惑度</t>
        </is>
      </c>
      <c r="P230" s="4" t="inlineStr">
        <is>
          <t>越低越好</t>
        </is>
      </c>
      <c r="Q230" s="27" t="n"/>
      <c r="R230" s="27" t="n">
        <v>5.24</v>
      </c>
      <c r="S230" s="27">
        <f>IF(OR(Q232="",R232=""),"",R232-Q232)</f>
        <v/>
      </c>
      <c r="T230" s="28">
        <f>IF(OR(Q232="",R232=""),"",R232/Q232-1)</f>
        <v/>
      </c>
      <c r="U230" s="28" t="n"/>
      <c r="V230" s="4" t="inlineStr">
        <is>
          <t>WikiText-2 128 random samples; group size 128; SERQ rank 128</t>
        </is>
      </c>
      <c r="W230" s="4" t="inlineStr">
        <is>
          <t>论文默认评测设置；W4A4 MXFP4 使用 Blackwell MX format 实现</t>
        </is>
      </c>
      <c r="X230" s="4" t="inlineStr">
        <is>
          <t>SERQ: Saliency-Aware Low-Rank Error Reconstruction for LLM Quantization (arXiv:2603.08185)</t>
        </is>
      </c>
      <c r="Y230" s="4" t="inlineStr">
        <is>
          <t>从 Data.md/论文附录明细表录入：SERQ W4A4 RTN，WikiText2，PPL↓。</t>
        </is>
      </c>
    </row>
    <row r="231">
      <c r="A231" s="4" t="inlineStr">
        <is>
          <t>EXP-SERQ-LLAMA-2-13B-W4A4-RTN-BOOLQ-ACC</t>
        </is>
      </c>
      <c r="B231" s="4" t="inlineStr">
        <is>
          <t>M009</t>
        </is>
      </c>
      <c r="C231" s="4" t="inlineStr">
        <is>
          <t>SERQ</t>
        </is>
      </c>
      <c r="D231" s="4" t="inlineStr">
        <is>
          <t>ICLR 2026</t>
        </is>
      </c>
      <c r="E231" s="4" t="inlineStr">
        <is>
          <t>LLM</t>
        </is>
      </c>
      <c r="F231" s="4" t="inlineStr">
        <is>
          <t>LLaMA-2</t>
        </is>
      </c>
      <c r="G231" s="4" t="inlineStr">
        <is>
          <t>LLaMA-2 13B</t>
        </is>
      </c>
      <c r="H231" s="4" t="inlineStr">
        <is>
          <t>13B</t>
        </is>
      </c>
      <c r="I231" s="4" t="inlineStr">
        <is>
          <t>W4A4 RTN</t>
        </is>
      </c>
      <c r="J231" s="4" t="inlineStr">
        <is>
          <t>W4</t>
        </is>
      </c>
      <c r="K231" s="4" t="inlineStr">
        <is>
          <t>A4</t>
        </is>
      </c>
      <c r="L231" s="4" t="n"/>
      <c r="M231" s="4" t="inlineStr">
        <is>
          <t>BoolQ</t>
        </is>
      </c>
      <c r="N231" s="4" t="inlineStr">
        <is>
          <t>Acc</t>
        </is>
      </c>
      <c r="O231" s="4" t="inlineStr">
        <is>
          <t>准确率</t>
        </is>
      </c>
      <c r="P231" s="4" t="inlineStr">
        <is>
          <t>越高越好</t>
        </is>
      </c>
      <c r="Q231" s="27" t="n"/>
      <c r="R231" s="27" t="n">
        <v>78.34999999999999</v>
      </c>
      <c r="S231" s="27">
        <f>IF(OR(Q233="",R233=""),"",R233-Q233)</f>
        <v/>
      </c>
      <c r="T231" s="28">
        <f>IF(OR(Q233="",R233=""),"",R233/Q233-1)</f>
        <v/>
      </c>
      <c r="U231" s="28" t="n"/>
      <c r="V231" s="4" t="inlineStr">
        <is>
          <t>WikiText-2 128 random samples; group size 128; SERQ rank 128</t>
        </is>
      </c>
      <c r="W231" s="4" t="inlineStr">
        <is>
          <t>论文默认评测设置；W4A4 MXFP4 使用 Blackwell MX format 实现</t>
        </is>
      </c>
      <c r="X231" s="4" t="inlineStr">
        <is>
          <t>SERQ: Saliency-Aware Low-Rank Error Reconstruction for LLM Quantization (arXiv:2603.08185)</t>
        </is>
      </c>
      <c r="Y231" s="4" t="inlineStr">
        <is>
          <t>从 Data.md/论文附录明细表录入：SERQ W4A4 RTN，BoolQ，Acc↑。</t>
        </is>
      </c>
    </row>
    <row r="232">
      <c r="A232" s="4" t="inlineStr">
        <is>
          <t>EXP-SERQ-LLAMA-2-13B-W4A4-RTN-PIQA-ACC</t>
        </is>
      </c>
      <c r="B232" s="4" t="inlineStr">
        <is>
          <t>M009</t>
        </is>
      </c>
      <c r="C232" s="4" t="inlineStr">
        <is>
          <t>SERQ</t>
        </is>
      </c>
      <c r="D232" s="4" t="inlineStr">
        <is>
          <t>ICLR 2026</t>
        </is>
      </c>
      <c r="E232" s="4" t="inlineStr">
        <is>
          <t>LLM</t>
        </is>
      </c>
      <c r="F232" s="4" t="inlineStr">
        <is>
          <t>LLaMA-2</t>
        </is>
      </c>
      <c r="G232" s="4" t="inlineStr">
        <is>
          <t>LLaMA-2 13B</t>
        </is>
      </c>
      <c r="H232" s="4" t="inlineStr">
        <is>
          <t>13B</t>
        </is>
      </c>
      <c r="I232" s="4" t="inlineStr">
        <is>
          <t>W4A4 RTN</t>
        </is>
      </c>
      <c r="J232" s="4" t="inlineStr">
        <is>
          <t>W4</t>
        </is>
      </c>
      <c r="K232" s="4" t="inlineStr">
        <is>
          <t>A4</t>
        </is>
      </c>
      <c r="L232" s="4" t="n"/>
      <c r="M232" s="4" t="inlineStr">
        <is>
          <t>PIQA</t>
        </is>
      </c>
      <c r="N232" s="4" t="inlineStr">
        <is>
          <t>Acc</t>
        </is>
      </c>
      <c r="O232" s="4" t="inlineStr">
        <is>
          <t>准确率</t>
        </is>
      </c>
      <c r="P232" s="4" t="inlineStr">
        <is>
          <t>越高越好</t>
        </is>
      </c>
      <c r="Q232" s="27" t="n"/>
      <c r="R232" s="27" t="n">
        <v>80.25</v>
      </c>
      <c r="S232" s="27">
        <f>IF(OR(Q234="",R234=""),"",R234-Q234)</f>
        <v/>
      </c>
      <c r="T232" s="28">
        <f>IF(OR(Q234="",R234=""),"",R234/Q234-1)</f>
        <v/>
      </c>
      <c r="U232" s="28" t="n"/>
      <c r="V232" s="4" t="inlineStr">
        <is>
          <t>WikiText-2 128 random samples; group size 128; SERQ rank 128</t>
        </is>
      </c>
      <c r="W232" s="4" t="inlineStr">
        <is>
          <t>论文默认评测设置；W4A4 MXFP4 使用 Blackwell MX format 实现</t>
        </is>
      </c>
      <c r="X232" s="4" t="inlineStr">
        <is>
          <t>SERQ: Saliency-Aware Low-Rank Error Reconstruction for LLM Quantization (arXiv:2603.08185)</t>
        </is>
      </c>
      <c r="Y232" s="4" t="inlineStr">
        <is>
          <t>从 Data.md/论文附录明细表录入：SERQ W4A4 RTN，PIQA，Acc↑。</t>
        </is>
      </c>
    </row>
    <row r="233">
      <c r="A233" s="4" t="inlineStr">
        <is>
          <t>EXP-SERQ-LLAMA-2-13B-W4A4-RTN-SIQA-ACC</t>
        </is>
      </c>
      <c r="B233" s="4" t="inlineStr">
        <is>
          <t>M009</t>
        </is>
      </c>
      <c r="C233" s="4" t="inlineStr">
        <is>
          <t>SERQ</t>
        </is>
      </c>
      <c r="D233" s="4" t="inlineStr">
        <is>
          <t>ICLR 2026</t>
        </is>
      </c>
      <c r="E233" s="4" t="inlineStr">
        <is>
          <t>LLM</t>
        </is>
      </c>
      <c r="F233" s="4" t="inlineStr">
        <is>
          <t>LLaMA-2</t>
        </is>
      </c>
      <c r="G233" s="4" t="inlineStr">
        <is>
          <t>LLaMA-2 13B</t>
        </is>
      </c>
      <c r="H233" s="4" t="inlineStr">
        <is>
          <t>13B</t>
        </is>
      </c>
      <c r="I233" s="4" t="inlineStr">
        <is>
          <t>W4A4 RTN</t>
        </is>
      </c>
      <c r="J233" s="4" t="inlineStr">
        <is>
          <t>W4</t>
        </is>
      </c>
      <c r="K233" s="4" t="inlineStr">
        <is>
          <t>A4</t>
        </is>
      </c>
      <c r="L233" s="4" t="n"/>
      <c r="M233" s="4" t="inlineStr">
        <is>
          <t>SIQA</t>
        </is>
      </c>
      <c r="N233" s="4" t="inlineStr">
        <is>
          <t>Acc</t>
        </is>
      </c>
      <c r="O233" s="4" t="inlineStr">
        <is>
          <t>准确率</t>
        </is>
      </c>
      <c r="P233" s="4" t="inlineStr">
        <is>
          <t>越高越好</t>
        </is>
      </c>
      <c r="Q233" s="27" t="n"/>
      <c r="R233" s="27" t="n">
        <v>46.37</v>
      </c>
      <c r="S233" s="27">
        <f>IF(OR(Q235="",R235=""),"",R235-Q235)</f>
        <v/>
      </c>
      <c r="T233" s="28">
        <f>IF(OR(Q235="",R235=""),"",R235/Q235-1)</f>
        <v/>
      </c>
      <c r="U233" s="28" t="n"/>
      <c r="V233" s="4" t="inlineStr">
        <is>
          <t>WikiText-2 128 random samples; group size 128; SERQ rank 128</t>
        </is>
      </c>
      <c r="W233" s="4" t="inlineStr">
        <is>
          <t>论文默认评测设置；W4A4 MXFP4 使用 Blackwell MX format 实现</t>
        </is>
      </c>
      <c r="X233" s="4" t="inlineStr">
        <is>
          <t>SERQ: Saliency-Aware Low-Rank Error Reconstruction for LLM Quantization (arXiv:2603.08185)</t>
        </is>
      </c>
      <c r="Y233" s="4" t="inlineStr">
        <is>
          <t>从 Data.md/论文附录明细表录入：SERQ W4A4 RTN，SIQA，Acc↑。</t>
        </is>
      </c>
    </row>
    <row r="234">
      <c r="A234" s="4" t="inlineStr">
        <is>
          <t>EXP-SERQ-LLAMA-2-13B-W4A4-RTN-ARC-E-ACC</t>
        </is>
      </c>
      <c r="B234" s="4" t="inlineStr">
        <is>
          <t>M009</t>
        </is>
      </c>
      <c r="C234" s="4" t="inlineStr">
        <is>
          <t>SERQ</t>
        </is>
      </c>
      <c r="D234" s="4" t="inlineStr">
        <is>
          <t>ICLR 2026</t>
        </is>
      </c>
      <c r="E234" s="4" t="inlineStr">
        <is>
          <t>LLM</t>
        </is>
      </c>
      <c r="F234" s="4" t="inlineStr">
        <is>
          <t>LLaMA-2</t>
        </is>
      </c>
      <c r="G234" s="4" t="inlineStr">
        <is>
          <t>LLaMA-2 13B</t>
        </is>
      </c>
      <c r="H234" s="4" t="inlineStr">
        <is>
          <t>13B</t>
        </is>
      </c>
      <c r="I234" s="4" t="inlineStr">
        <is>
          <t>W4A4 RTN</t>
        </is>
      </c>
      <c r="J234" s="4" t="inlineStr">
        <is>
          <t>W4</t>
        </is>
      </c>
      <c r="K234" s="4" t="inlineStr">
        <is>
          <t>A4</t>
        </is>
      </c>
      <c r="L234" s="4" t="n"/>
      <c r="M234" s="4" t="inlineStr">
        <is>
          <t>ARC-e</t>
        </is>
      </c>
      <c r="N234" s="4" t="inlineStr">
        <is>
          <t>Acc</t>
        </is>
      </c>
      <c r="O234" s="4" t="inlineStr">
        <is>
          <t>准确率</t>
        </is>
      </c>
      <c r="P234" s="4" t="inlineStr">
        <is>
          <t>越高越好</t>
        </is>
      </c>
      <c r="Q234" s="27" t="n"/>
      <c r="R234" s="27" t="n">
        <v>76.39</v>
      </c>
      <c r="S234" s="27">
        <f>IF(OR(Q236="",R236=""),"",R236-Q236)</f>
        <v/>
      </c>
      <c r="T234" s="28">
        <f>IF(OR(Q236="",R236=""),"",R236/Q236-1)</f>
        <v/>
      </c>
      <c r="U234" s="28" t="n"/>
      <c r="V234" s="4" t="inlineStr">
        <is>
          <t>WikiText-2 128 random samples; group size 128; SERQ rank 128</t>
        </is>
      </c>
      <c r="W234" s="4" t="inlineStr">
        <is>
          <t>论文默认评测设置；W4A4 MXFP4 使用 Blackwell MX format 实现</t>
        </is>
      </c>
      <c r="X234" s="4" t="inlineStr">
        <is>
          <t>SERQ: Saliency-Aware Low-Rank Error Reconstruction for LLM Quantization (arXiv:2603.08185)</t>
        </is>
      </c>
      <c r="Y234" s="4" t="inlineStr">
        <is>
          <t>从 Data.md/论文附录明细表录入：SERQ W4A4 RTN，ARC-e，Acc↑。</t>
        </is>
      </c>
    </row>
    <row r="235">
      <c r="A235" s="4" t="inlineStr">
        <is>
          <t>EXP-SERQ-LLAMA-2-13B-W4A4-RTN-ARC-C-ACC</t>
        </is>
      </c>
      <c r="B235" s="4" t="inlineStr">
        <is>
          <t>M009</t>
        </is>
      </c>
      <c r="C235" s="4" t="inlineStr">
        <is>
          <t>SERQ</t>
        </is>
      </c>
      <c r="D235" s="4" t="inlineStr">
        <is>
          <t>ICLR 2026</t>
        </is>
      </c>
      <c r="E235" s="4" t="inlineStr">
        <is>
          <t>LLM</t>
        </is>
      </c>
      <c r="F235" s="4" t="inlineStr">
        <is>
          <t>LLaMA-2</t>
        </is>
      </c>
      <c r="G235" s="4" t="inlineStr">
        <is>
          <t>LLaMA-2 13B</t>
        </is>
      </c>
      <c r="H235" s="4" t="inlineStr">
        <is>
          <t>13B</t>
        </is>
      </c>
      <c r="I235" s="4" t="inlineStr">
        <is>
          <t>W4A4 RTN</t>
        </is>
      </c>
      <c r="J235" s="4" t="inlineStr">
        <is>
          <t>W4</t>
        </is>
      </c>
      <c r="K235" s="4" t="inlineStr">
        <is>
          <t>A4</t>
        </is>
      </c>
      <c r="L235" s="4" t="n"/>
      <c r="M235" s="4" t="inlineStr">
        <is>
          <t>ARC-c</t>
        </is>
      </c>
      <c r="N235" s="4" t="inlineStr">
        <is>
          <t>Acc</t>
        </is>
      </c>
      <c r="O235" s="4" t="inlineStr">
        <is>
          <t>准确率</t>
        </is>
      </c>
      <c r="P235" s="4" t="inlineStr">
        <is>
          <t>越高越好</t>
        </is>
      </c>
      <c r="Q235" s="27" t="n"/>
      <c r="R235" s="27" t="n">
        <v>46.42</v>
      </c>
      <c r="S235" s="27">
        <f>IF(OR(Q237="",R237=""),"",R237-Q237)</f>
        <v/>
      </c>
      <c r="T235" s="28">
        <f>IF(OR(Q237="",R237=""),"",R237/Q237-1)</f>
        <v/>
      </c>
      <c r="U235" s="28" t="n"/>
      <c r="V235" s="4" t="inlineStr">
        <is>
          <t>WikiText-2 128 random samples; group size 128; SERQ rank 128</t>
        </is>
      </c>
      <c r="W235" s="4" t="inlineStr">
        <is>
          <t>论文默认评测设置；W4A4 MXFP4 使用 Blackwell MX format 实现</t>
        </is>
      </c>
      <c r="X235" s="4" t="inlineStr">
        <is>
          <t>SERQ: Saliency-Aware Low-Rank Error Reconstruction for LLM Quantization (arXiv:2603.08185)</t>
        </is>
      </c>
      <c r="Y235" s="4" t="inlineStr">
        <is>
          <t>从 Data.md/论文附录明细表录入：SERQ W4A4 RTN，ARC-c，Acc↑。</t>
        </is>
      </c>
    </row>
    <row r="236">
      <c r="A236" s="4" t="inlineStr">
        <is>
          <t>EXP-SERQ-LLAMA-2-13B-W4A4-RTN-HELLASWAG-ACC</t>
        </is>
      </c>
      <c r="B236" s="4" t="inlineStr">
        <is>
          <t>M009</t>
        </is>
      </c>
      <c r="C236" s="4" t="inlineStr">
        <is>
          <t>SERQ</t>
        </is>
      </c>
      <c r="D236" s="4" t="inlineStr">
        <is>
          <t>ICLR 2026</t>
        </is>
      </c>
      <c r="E236" s="4" t="inlineStr">
        <is>
          <t>LLM</t>
        </is>
      </c>
      <c r="F236" s="4" t="inlineStr">
        <is>
          <t>LLaMA-2</t>
        </is>
      </c>
      <c r="G236" s="4" t="inlineStr">
        <is>
          <t>LLaMA-2 13B</t>
        </is>
      </c>
      <c r="H236" s="4" t="inlineStr">
        <is>
          <t>13B</t>
        </is>
      </c>
      <c r="I236" s="4" t="inlineStr">
        <is>
          <t>W4A4 RTN</t>
        </is>
      </c>
      <c r="J236" s="4" t="inlineStr">
        <is>
          <t>W4</t>
        </is>
      </c>
      <c r="K236" s="4" t="inlineStr">
        <is>
          <t>A4</t>
        </is>
      </c>
      <c r="L236" s="4" t="n"/>
      <c r="M236" s="4" t="inlineStr">
        <is>
          <t>HellaSwag</t>
        </is>
      </c>
      <c r="N236" s="4" t="inlineStr">
        <is>
          <t>Acc</t>
        </is>
      </c>
      <c r="O236" s="4" t="inlineStr">
        <is>
          <t>准确率</t>
        </is>
      </c>
      <c r="P236" s="4" t="inlineStr">
        <is>
          <t>越高越好</t>
        </is>
      </c>
      <c r="Q236" s="27" t="n"/>
      <c r="R236" s="27" t="n">
        <v>78.11</v>
      </c>
      <c r="S236" s="27">
        <f>IF(OR(Q238="",R238=""),"",R238-Q238)</f>
        <v/>
      </c>
      <c r="T236" s="28">
        <f>IF(OR(Q238="",R238=""),"",R238/Q238-1)</f>
        <v/>
      </c>
      <c r="U236" s="28" t="n"/>
      <c r="V236" s="4" t="inlineStr">
        <is>
          <t>WikiText-2 128 random samples; group size 128; SERQ rank 128</t>
        </is>
      </c>
      <c r="W236" s="4" t="inlineStr">
        <is>
          <t>论文默认评测设置；W4A4 MXFP4 使用 Blackwell MX format 实现</t>
        </is>
      </c>
      <c r="X236" s="4" t="inlineStr">
        <is>
          <t>SERQ: Saliency-Aware Low-Rank Error Reconstruction for LLM Quantization (arXiv:2603.08185)</t>
        </is>
      </c>
      <c r="Y236" s="4" t="inlineStr">
        <is>
          <t>从 Data.md/论文附录明细表录入：SERQ W4A4 RTN，HellaSwag，Acc↑。</t>
        </is>
      </c>
    </row>
    <row r="237">
      <c r="A237" s="4" t="inlineStr">
        <is>
          <t>EXP-SERQ-LLAMA-2-13B-W4A4-RTN-WINOGRANDE-ACC</t>
        </is>
      </c>
      <c r="B237" s="4" t="inlineStr">
        <is>
          <t>M009</t>
        </is>
      </c>
      <c r="C237" s="4" t="inlineStr">
        <is>
          <t>SERQ</t>
        </is>
      </c>
      <c r="D237" s="4" t="inlineStr">
        <is>
          <t>ICLR 2026</t>
        </is>
      </c>
      <c r="E237" s="4" t="inlineStr">
        <is>
          <t>LLM</t>
        </is>
      </c>
      <c r="F237" s="4" t="inlineStr">
        <is>
          <t>LLaMA-2</t>
        </is>
      </c>
      <c r="G237" s="4" t="inlineStr">
        <is>
          <t>LLaMA-2 13B</t>
        </is>
      </c>
      <c r="H237" s="4" t="inlineStr">
        <is>
          <t>13B</t>
        </is>
      </c>
      <c r="I237" s="4" t="inlineStr">
        <is>
          <t>W4A4 RTN</t>
        </is>
      </c>
      <c r="J237" s="4" t="inlineStr">
        <is>
          <t>W4</t>
        </is>
      </c>
      <c r="K237" s="4" t="inlineStr">
        <is>
          <t>A4</t>
        </is>
      </c>
      <c r="L237" s="4" t="n"/>
      <c r="M237" s="4" t="inlineStr">
        <is>
          <t>WinoGrande</t>
        </is>
      </c>
      <c r="N237" s="4" t="inlineStr">
        <is>
          <t>Acc</t>
        </is>
      </c>
      <c r="O237" s="4" t="inlineStr">
        <is>
          <t>准确率</t>
        </is>
      </c>
      <c r="P237" s="4" t="inlineStr">
        <is>
          <t>越高越好</t>
        </is>
      </c>
      <c r="Q237" s="27" t="n"/>
      <c r="R237" s="27" t="n">
        <v>70.64</v>
      </c>
      <c r="S237" s="27">
        <f>IF(OR(Q239="",R239=""),"",R239-Q239)</f>
        <v/>
      </c>
      <c r="T237" s="28">
        <f>IF(OR(Q239="",R239=""),"",R239/Q239-1)</f>
        <v/>
      </c>
      <c r="U237" s="28" t="n"/>
      <c r="V237" s="4" t="inlineStr">
        <is>
          <t>WikiText-2 128 random samples; group size 128; SERQ rank 128</t>
        </is>
      </c>
      <c r="W237" s="4" t="inlineStr">
        <is>
          <t>论文默认评测设置；W4A4 MXFP4 使用 Blackwell MX format 实现</t>
        </is>
      </c>
      <c r="X237" s="4" t="inlineStr">
        <is>
          <t>SERQ: Saliency-Aware Low-Rank Error Reconstruction for LLM Quantization (arXiv:2603.08185)</t>
        </is>
      </c>
      <c r="Y237" s="4" t="inlineStr">
        <is>
          <t>从 Data.md/论文附录明细表录入：SERQ W4A4 RTN，WinoGrande，Acc↑。</t>
        </is>
      </c>
    </row>
    <row r="238">
      <c r="A238" s="4" t="inlineStr">
        <is>
          <t>EXP-SERQ-LLAMA-2-13B-W4A4-RTN-OBQA-ACC</t>
        </is>
      </c>
      <c r="B238" s="4" t="inlineStr">
        <is>
          <t>M009</t>
        </is>
      </c>
      <c r="C238" s="4" t="inlineStr">
        <is>
          <t>SERQ</t>
        </is>
      </c>
      <c r="D238" s="4" t="inlineStr">
        <is>
          <t>ICLR 2026</t>
        </is>
      </c>
      <c r="E238" s="4" t="inlineStr">
        <is>
          <t>LLM</t>
        </is>
      </c>
      <c r="F238" s="4" t="inlineStr">
        <is>
          <t>LLaMA-2</t>
        </is>
      </c>
      <c r="G238" s="4" t="inlineStr">
        <is>
          <t>LLaMA-2 13B</t>
        </is>
      </c>
      <c r="H238" s="4" t="inlineStr">
        <is>
          <t>13B</t>
        </is>
      </c>
      <c r="I238" s="4" t="inlineStr">
        <is>
          <t>W4A4 RTN</t>
        </is>
      </c>
      <c r="J238" s="4" t="inlineStr">
        <is>
          <t>W4</t>
        </is>
      </c>
      <c r="K238" s="4" t="inlineStr">
        <is>
          <t>A4</t>
        </is>
      </c>
      <c r="L238" s="4" t="n"/>
      <c r="M238" s="4" t="inlineStr">
        <is>
          <t>OBQA</t>
        </is>
      </c>
      <c r="N238" s="4" t="inlineStr">
        <is>
          <t>Acc</t>
        </is>
      </c>
      <c r="O238" s="4" t="inlineStr">
        <is>
          <t>准确率</t>
        </is>
      </c>
      <c r="P238" s="4" t="inlineStr">
        <is>
          <t>越高越好</t>
        </is>
      </c>
      <c r="Q238" s="27" t="n"/>
      <c r="R238" s="27" t="n">
        <v>44.6</v>
      </c>
      <c r="S238" s="27">
        <f>IF(OR(Q240="",R240=""),"",R240-Q240)</f>
        <v/>
      </c>
      <c r="T238" s="28">
        <f>IF(OR(Q240="",R240=""),"",R240/Q240-1)</f>
        <v/>
      </c>
      <c r="U238" s="28" t="n"/>
      <c r="V238" s="4" t="inlineStr">
        <is>
          <t>WikiText-2 128 random samples; group size 128; SERQ rank 128</t>
        </is>
      </c>
      <c r="W238" s="4" t="inlineStr">
        <is>
          <t>论文默认评测设置；W4A4 MXFP4 使用 Blackwell MX format 实现</t>
        </is>
      </c>
      <c r="X238" s="4" t="inlineStr">
        <is>
          <t>SERQ: Saliency-Aware Low-Rank Error Reconstruction for LLM Quantization (arXiv:2603.08185)</t>
        </is>
      </c>
      <c r="Y238" s="4" t="inlineStr">
        <is>
          <t>从 Data.md/论文附录明细表录入：SERQ W4A4 RTN，OBQA，Acc↑。</t>
        </is>
      </c>
    </row>
    <row r="239">
      <c r="A239" s="4" t="inlineStr">
        <is>
          <t>EXP-SERQ-LLAMA-2-13B-W4A4-RTN-0-SHOT-COMMONSENSE-AVG-AVG-ACC</t>
        </is>
      </c>
      <c r="B239" s="4" t="inlineStr">
        <is>
          <t>M009</t>
        </is>
      </c>
      <c r="C239" s="4" t="inlineStr">
        <is>
          <t>SERQ</t>
        </is>
      </c>
      <c r="D239" s="4" t="inlineStr">
        <is>
          <t>ICLR 2026</t>
        </is>
      </c>
      <c r="E239" s="4" t="inlineStr">
        <is>
          <t>LLM</t>
        </is>
      </c>
      <c r="F239" s="4" t="inlineStr">
        <is>
          <t>LLaMA-2</t>
        </is>
      </c>
      <c r="G239" s="4" t="inlineStr">
        <is>
          <t>LLaMA-2 13B</t>
        </is>
      </c>
      <c r="H239" s="4" t="inlineStr">
        <is>
          <t>13B</t>
        </is>
      </c>
      <c r="I239" s="4" t="inlineStr">
        <is>
          <t>W4A4 RTN</t>
        </is>
      </c>
      <c r="J239" s="4" t="inlineStr">
        <is>
          <t>W4</t>
        </is>
      </c>
      <c r="K239" s="4" t="inlineStr">
        <is>
          <t>A4</t>
        </is>
      </c>
      <c r="L239" s="4" t="n"/>
      <c r="M239" s="4" t="inlineStr">
        <is>
          <t>0-shot commonsense Avg</t>
        </is>
      </c>
      <c r="N239" s="4" t="inlineStr">
        <is>
          <t>Avg Acc</t>
        </is>
      </c>
      <c r="O239" s="4" t="inlineStr">
        <is>
          <t>平均准确率</t>
        </is>
      </c>
      <c r="P239" s="4" t="inlineStr">
        <is>
          <t>越高越好</t>
        </is>
      </c>
      <c r="Q239" s="27" t="n"/>
      <c r="R239" s="27" t="n">
        <v>65.14</v>
      </c>
      <c r="S239" s="27">
        <f>IF(OR(Q241="",R241=""),"",R241-Q241)</f>
        <v/>
      </c>
      <c r="T239" s="28">
        <f>IF(OR(Q241="",R241=""),"",R241/Q241-1)</f>
        <v/>
      </c>
      <c r="U239" s="28" t="n"/>
      <c r="V239" s="4" t="inlineStr">
        <is>
          <t>WikiText-2 128 random samples; group size 128; SERQ rank 128</t>
        </is>
      </c>
      <c r="W239" s="4" t="inlineStr">
        <is>
          <t>论文默认评测设置；W4A4 MXFP4 使用 Blackwell MX format 实现</t>
        </is>
      </c>
      <c r="X239" s="4" t="inlineStr">
        <is>
          <t>SERQ: Saliency-Aware Low-Rank Error Reconstruction for LLM Quantization (arXiv:2603.08185)</t>
        </is>
      </c>
      <c r="Y239" s="4" t="inlineStr">
        <is>
          <t>从 Data.md/论文附录明细表录入：SERQ W4A4 RTN，0-shot commonsense Avg，Avg Acc↑。</t>
        </is>
      </c>
    </row>
    <row r="240">
      <c r="A240" s="4" t="inlineStr">
        <is>
          <t>EXP-SERQ-LLAMA-2-13B-W4A4-RTN-MMLU-HUMAN-ACC</t>
        </is>
      </c>
      <c r="B240" s="4" t="inlineStr">
        <is>
          <t>M009</t>
        </is>
      </c>
      <c r="C240" s="4" t="inlineStr">
        <is>
          <t>SERQ</t>
        </is>
      </c>
      <c r="D240" s="4" t="inlineStr">
        <is>
          <t>ICLR 2026</t>
        </is>
      </c>
      <c r="E240" s="4" t="inlineStr">
        <is>
          <t>LLM</t>
        </is>
      </c>
      <c r="F240" s="4" t="inlineStr">
        <is>
          <t>LLaMA-2</t>
        </is>
      </c>
      <c r="G240" s="4" t="inlineStr">
        <is>
          <t>LLaMA-2 13B</t>
        </is>
      </c>
      <c r="H240" s="4" t="inlineStr">
        <is>
          <t>13B</t>
        </is>
      </c>
      <c r="I240" s="4" t="inlineStr">
        <is>
          <t>W4A4 RTN</t>
        </is>
      </c>
      <c r="J240" s="4" t="inlineStr">
        <is>
          <t>W4</t>
        </is>
      </c>
      <c r="K240" s="4" t="inlineStr">
        <is>
          <t>A4</t>
        </is>
      </c>
      <c r="L240" s="4" t="n"/>
      <c r="M240" s="4" t="inlineStr">
        <is>
          <t>MMLU Human.</t>
        </is>
      </c>
      <c r="N240" s="4" t="inlineStr">
        <is>
          <t>Acc</t>
        </is>
      </c>
      <c r="O240" s="4" t="inlineStr">
        <is>
          <t>准确率</t>
        </is>
      </c>
      <c r="P240" s="4" t="inlineStr">
        <is>
          <t>越高越好</t>
        </is>
      </c>
      <c r="Q240" s="27" t="n"/>
      <c r="R240" s="27" t="n">
        <v>45.89</v>
      </c>
      <c r="S240" s="27">
        <f>IF(OR(Q242="",R242=""),"",R242-Q242)</f>
        <v/>
      </c>
      <c r="T240" s="28">
        <f>IF(OR(Q242="",R242=""),"",R242/Q242-1)</f>
        <v/>
      </c>
      <c r="U240" s="28" t="n"/>
      <c r="V240" s="4" t="inlineStr">
        <is>
          <t>WikiText-2 128 random samples; group size 128; SERQ rank 128</t>
        </is>
      </c>
      <c r="W240" s="4" t="inlineStr">
        <is>
          <t>论文默认评测设置；W4A4 MXFP4 使用 Blackwell MX format 实现</t>
        </is>
      </c>
      <c r="X240" s="4" t="inlineStr">
        <is>
          <t>SERQ: Saliency-Aware Low-Rank Error Reconstruction for LLM Quantization (arXiv:2603.08185)</t>
        </is>
      </c>
      <c r="Y240" s="4" t="inlineStr">
        <is>
          <t>从 Data.md/论文附录明细表录入：SERQ W4A4 RTN，MMLU Human.，Acc↑。</t>
        </is>
      </c>
    </row>
    <row r="241">
      <c r="A241" s="4" t="inlineStr">
        <is>
          <t>EXP-SERQ-LLAMA-2-13B-W4A4-RTN-MMLU-OTHER-ACC</t>
        </is>
      </c>
      <c r="B241" s="4" t="inlineStr">
        <is>
          <t>M009</t>
        </is>
      </c>
      <c r="C241" s="4" t="inlineStr">
        <is>
          <t>SERQ</t>
        </is>
      </c>
      <c r="D241" s="4" t="inlineStr">
        <is>
          <t>ICLR 2026</t>
        </is>
      </c>
      <c r="E241" s="4" t="inlineStr">
        <is>
          <t>LLM</t>
        </is>
      </c>
      <c r="F241" s="4" t="inlineStr">
        <is>
          <t>LLaMA-2</t>
        </is>
      </c>
      <c r="G241" s="4" t="inlineStr">
        <is>
          <t>LLaMA-2 13B</t>
        </is>
      </c>
      <c r="H241" s="4" t="inlineStr">
        <is>
          <t>13B</t>
        </is>
      </c>
      <c r="I241" s="4" t="inlineStr">
        <is>
          <t>W4A4 RTN</t>
        </is>
      </c>
      <c r="J241" s="4" t="inlineStr">
        <is>
          <t>W4</t>
        </is>
      </c>
      <c r="K241" s="4" t="inlineStr">
        <is>
          <t>A4</t>
        </is>
      </c>
      <c r="L241" s="4" t="n"/>
      <c r="M241" s="4" t="inlineStr">
        <is>
          <t>MMLU Other</t>
        </is>
      </c>
      <c r="N241" s="4" t="inlineStr">
        <is>
          <t>Acc</t>
        </is>
      </c>
      <c r="O241" s="4" t="inlineStr">
        <is>
          <t>准确率</t>
        </is>
      </c>
      <c r="P241" s="4" t="inlineStr">
        <is>
          <t>越高越好</t>
        </is>
      </c>
      <c r="Q241" s="27" t="n"/>
      <c r="R241" s="27" t="n">
        <v>55.29</v>
      </c>
      <c r="S241" s="27">
        <f>IF(OR(Q243="",R243=""),"",R243-Q243)</f>
        <v/>
      </c>
      <c r="T241" s="28">
        <f>IF(OR(Q243="",R243=""),"",R243/Q243-1)</f>
        <v/>
      </c>
      <c r="U241" s="28" t="n"/>
      <c r="V241" s="4" t="inlineStr">
        <is>
          <t>WikiText-2 128 random samples; group size 128; SERQ rank 128</t>
        </is>
      </c>
      <c r="W241" s="4" t="inlineStr">
        <is>
          <t>论文默认评测设置；W4A4 MXFP4 使用 Blackwell MX format 实现</t>
        </is>
      </c>
      <c r="X241" s="4" t="inlineStr">
        <is>
          <t>SERQ: Saliency-Aware Low-Rank Error Reconstruction for LLM Quantization (arXiv:2603.08185)</t>
        </is>
      </c>
      <c r="Y241" s="4" t="inlineStr">
        <is>
          <t>从 Data.md/论文附录明细表录入：SERQ W4A4 RTN，MMLU Other，Acc↑。</t>
        </is>
      </c>
    </row>
    <row r="242">
      <c r="A242" s="4" t="inlineStr">
        <is>
          <t>EXP-SERQ-LLAMA-2-13B-W4A4-RTN-MMLU-SOCIALS-ACC</t>
        </is>
      </c>
      <c r="B242" s="4" t="inlineStr">
        <is>
          <t>M009</t>
        </is>
      </c>
      <c r="C242" s="4" t="inlineStr">
        <is>
          <t>SERQ</t>
        </is>
      </c>
      <c r="D242" s="4" t="inlineStr">
        <is>
          <t>ICLR 2026</t>
        </is>
      </c>
      <c r="E242" s="4" t="inlineStr">
        <is>
          <t>LLM</t>
        </is>
      </c>
      <c r="F242" s="4" t="inlineStr">
        <is>
          <t>LLaMA-2</t>
        </is>
      </c>
      <c r="G242" s="4" t="inlineStr">
        <is>
          <t>LLaMA-2 13B</t>
        </is>
      </c>
      <c r="H242" s="4" t="inlineStr">
        <is>
          <t>13B</t>
        </is>
      </c>
      <c r="I242" s="4" t="inlineStr">
        <is>
          <t>W4A4 RTN</t>
        </is>
      </c>
      <c r="J242" s="4" t="inlineStr">
        <is>
          <t>W4</t>
        </is>
      </c>
      <c r="K242" s="4" t="inlineStr">
        <is>
          <t>A4</t>
        </is>
      </c>
      <c r="L242" s="4" t="n"/>
      <c r="M242" s="4" t="inlineStr">
        <is>
          <t>MMLU SocialS.</t>
        </is>
      </c>
      <c r="N242" s="4" t="inlineStr">
        <is>
          <t>Acc</t>
        </is>
      </c>
      <c r="O242" s="4" t="inlineStr">
        <is>
          <t>准确率</t>
        </is>
      </c>
      <c r="P242" s="4" t="inlineStr">
        <is>
          <t>越高越好</t>
        </is>
      </c>
      <c r="Q242" s="27" t="n"/>
      <c r="R242" s="27" t="n">
        <v>56.45</v>
      </c>
      <c r="S242" s="27">
        <f>IF(OR(Q244="",R244=""),"",R244-Q244)</f>
        <v/>
      </c>
      <c r="T242" s="28">
        <f>IF(OR(Q244="",R244=""),"",R244/Q244-1)</f>
        <v/>
      </c>
      <c r="U242" s="28" t="n"/>
      <c r="V242" s="4" t="inlineStr">
        <is>
          <t>WikiText-2 128 random samples; group size 128; SERQ rank 128</t>
        </is>
      </c>
      <c r="W242" s="4" t="inlineStr">
        <is>
          <t>论文默认评测设置；W4A4 MXFP4 使用 Blackwell MX format 实现</t>
        </is>
      </c>
      <c r="X242" s="4" t="inlineStr">
        <is>
          <t>SERQ: Saliency-Aware Low-Rank Error Reconstruction for LLM Quantization (arXiv:2603.08185)</t>
        </is>
      </c>
      <c r="Y242" s="4" t="inlineStr">
        <is>
          <t>从 Data.md/论文附录明细表录入：SERQ W4A4 RTN，MMLU SocialS.，Acc↑。</t>
        </is>
      </c>
    </row>
    <row r="243">
      <c r="A243" s="4" t="inlineStr">
        <is>
          <t>EXP-SERQ-LLAMA-2-13B-W4A4-RTN-MMLU-STEM-ACC</t>
        </is>
      </c>
      <c r="B243" s="4" t="inlineStr">
        <is>
          <t>M009</t>
        </is>
      </c>
      <c r="C243" s="4" t="inlineStr">
        <is>
          <t>SERQ</t>
        </is>
      </c>
      <c r="D243" s="4" t="inlineStr">
        <is>
          <t>ICLR 2026</t>
        </is>
      </c>
      <c r="E243" s="4" t="inlineStr">
        <is>
          <t>LLM</t>
        </is>
      </c>
      <c r="F243" s="4" t="inlineStr">
        <is>
          <t>LLaMA-2</t>
        </is>
      </c>
      <c r="G243" s="4" t="inlineStr">
        <is>
          <t>LLaMA-2 13B</t>
        </is>
      </c>
      <c r="H243" s="4" t="inlineStr">
        <is>
          <t>13B</t>
        </is>
      </c>
      <c r="I243" s="4" t="inlineStr">
        <is>
          <t>W4A4 RTN</t>
        </is>
      </c>
      <c r="J243" s="4" t="inlineStr">
        <is>
          <t>W4</t>
        </is>
      </c>
      <c r="K243" s="4" t="inlineStr">
        <is>
          <t>A4</t>
        </is>
      </c>
      <c r="L243" s="4" t="n"/>
      <c r="M243" s="4" t="inlineStr">
        <is>
          <t>MMLU STEM</t>
        </is>
      </c>
      <c r="N243" s="4" t="inlineStr">
        <is>
          <t>Acc</t>
        </is>
      </c>
      <c r="O243" s="4" t="inlineStr">
        <is>
          <t>准确率</t>
        </is>
      </c>
      <c r="P243" s="4" t="inlineStr">
        <is>
          <t>越高越好</t>
        </is>
      </c>
      <c r="Q243" s="27" t="n"/>
      <c r="R243" s="27" t="n">
        <v>41.14</v>
      </c>
      <c r="S243" s="27">
        <f>IF(OR(Q245="",R245=""),"",R245-Q245)</f>
        <v/>
      </c>
      <c r="T243" s="28">
        <f>IF(OR(Q245="",R245=""),"",R245/Q245-1)</f>
        <v/>
      </c>
      <c r="U243" s="28" t="n"/>
      <c r="V243" s="4" t="inlineStr">
        <is>
          <t>WikiText-2 128 random samples; group size 128; SERQ rank 128</t>
        </is>
      </c>
      <c r="W243" s="4" t="inlineStr">
        <is>
          <t>论文默认评测设置；W4A4 MXFP4 使用 Blackwell MX format 实现</t>
        </is>
      </c>
      <c r="X243" s="4" t="inlineStr">
        <is>
          <t>SERQ: Saliency-Aware Low-Rank Error Reconstruction for LLM Quantization (arXiv:2603.08185)</t>
        </is>
      </c>
      <c r="Y243" s="4" t="inlineStr">
        <is>
          <t>从 Data.md/论文附录明细表录入：SERQ W4A4 RTN，MMLU STEM，Acc↑。</t>
        </is>
      </c>
    </row>
    <row r="244">
      <c r="A244" s="4" t="inlineStr">
        <is>
          <t>EXP-SERQ-LLAMA-2-13B-W4A4-RTN-MMLU-AVG-AVG-ACC</t>
        </is>
      </c>
      <c r="B244" s="4" t="inlineStr">
        <is>
          <t>M009</t>
        </is>
      </c>
      <c r="C244" s="4" t="inlineStr">
        <is>
          <t>SERQ</t>
        </is>
      </c>
      <c r="D244" s="4" t="inlineStr">
        <is>
          <t>ICLR 2026</t>
        </is>
      </c>
      <c r="E244" s="4" t="inlineStr">
        <is>
          <t>LLM</t>
        </is>
      </c>
      <c r="F244" s="4" t="inlineStr">
        <is>
          <t>LLaMA-2</t>
        </is>
      </c>
      <c r="G244" s="4" t="inlineStr">
        <is>
          <t>LLaMA-2 13B</t>
        </is>
      </c>
      <c r="H244" s="4" t="inlineStr">
        <is>
          <t>13B</t>
        </is>
      </c>
      <c r="I244" s="4" t="inlineStr">
        <is>
          <t>W4A4 RTN</t>
        </is>
      </c>
      <c r="J244" s="4" t="inlineStr">
        <is>
          <t>W4</t>
        </is>
      </c>
      <c r="K244" s="4" t="inlineStr">
        <is>
          <t>A4</t>
        </is>
      </c>
      <c r="L244" s="4" t="n"/>
      <c r="M244" s="4" t="inlineStr">
        <is>
          <t>MMLU Avg</t>
        </is>
      </c>
      <c r="N244" s="4" t="inlineStr">
        <is>
          <t>Avg Acc</t>
        </is>
      </c>
      <c r="O244" s="4" t="inlineStr">
        <is>
          <t>平均准确率</t>
        </is>
      </c>
      <c r="P244" s="4" t="inlineStr">
        <is>
          <t>越高越好</t>
        </is>
      </c>
      <c r="Q244" s="27" t="n"/>
      <c r="R244" s="27" t="n">
        <v>49.22</v>
      </c>
      <c r="S244" s="27">
        <f>IF(OR(Q246="",R246=""),"",R246-Q246)</f>
        <v/>
      </c>
      <c r="T244" s="28">
        <f>IF(OR(Q246="",R246=""),"",R246/Q246-1)</f>
        <v/>
      </c>
      <c r="U244" s="28" t="n"/>
      <c r="V244" s="4" t="inlineStr">
        <is>
          <t>WikiText-2 128 random samples; group size 128; SERQ rank 128</t>
        </is>
      </c>
      <c r="W244" s="4" t="inlineStr">
        <is>
          <t>论文默认评测设置；W4A4 MXFP4 使用 Blackwell MX format 实现</t>
        </is>
      </c>
      <c r="X244" s="4" t="inlineStr">
        <is>
          <t>SERQ: Saliency-Aware Low-Rank Error Reconstruction for LLM Quantization (arXiv:2603.08185)</t>
        </is>
      </c>
      <c r="Y244" s="4" t="inlineStr">
        <is>
          <t>从 Data.md/论文附录明细表录入：SERQ W4A4 RTN，MMLU Avg，Avg Acc↑。</t>
        </is>
      </c>
    </row>
    <row r="245">
      <c r="A245" s="4" t="inlineStr">
        <is>
          <t>EXP-SERQ-LLAMA-2-13B-W4A4-GPTQ-WIKITEXT-2-PPL</t>
        </is>
      </c>
      <c r="B245" s="4" t="inlineStr">
        <is>
          <t>M009</t>
        </is>
      </c>
      <c r="C245" s="4" t="inlineStr">
        <is>
          <t>SERQ</t>
        </is>
      </c>
      <c r="D245" s="4" t="inlineStr">
        <is>
          <t>ICLR 2026</t>
        </is>
      </c>
      <c r="E245" s="4" t="inlineStr">
        <is>
          <t>LLM</t>
        </is>
      </c>
      <c r="F245" s="4" t="inlineStr">
        <is>
          <t>LLaMA-2</t>
        </is>
      </c>
      <c r="G245" s="4" t="inlineStr">
        <is>
          <t>LLaMA-2 13B</t>
        </is>
      </c>
      <c r="H245" s="4" t="inlineStr">
        <is>
          <t>13B</t>
        </is>
      </c>
      <c r="I245" s="4" t="inlineStr">
        <is>
          <t>W4A4 GPTQ</t>
        </is>
      </c>
      <c r="J245" s="4" t="inlineStr">
        <is>
          <t>W4</t>
        </is>
      </c>
      <c r="K245" s="4" t="inlineStr">
        <is>
          <t>A4</t>
        </is>
      </c>
      <c r="L245" s="4" t="n"/>
      <c r="M245" s="4" t="inlineStr">
        <is>
          <t>WikiText-2</t>
        </is>
      </c>
      <c r="N245" s="4" t="inlineStr">
        <is>
          <t>PPL</t>
        </is>
      </c>
      <c r="O245" s="4" t="inlineStr">
        <is>
          <t>困惑度</t>
        </is>
      </c>
      <c r="P245" s="4" t="inlineStr">
        <is>
          <t>越低越好</t>
        </is>
      </c>
      <c r="Q245" s="27" t="n"/>
      <c r="R245" s="27" t="n">
        <v>5.2</v>
      </c>
      <c r="S245" s="27">
        <f>IF(OR(Q247="",R247=""),"",R247-Q247)</f>
        <v/>
      </c>
      <c r="T245" s="28">
        <f>IF(OR(Q247="",R247=""),"",R247/Q247-1)</f>
        <v/>
      </c>
      <c r="U245" s="28" t="n"/>
      <c r="V245" s="4" t="inlineStr">
        <is>
          <t>WikiText-2 128 random samples; group size 128; SERQ rank 128</t>
        </is>
      </c>
      <c r="W245" s="4" t="inlineStr">
        <is>
          <t>论文默认评测设置；W4A4 MXFP4 使用 Blackwell MX format 实现</t>
        </is>
      </c>
      <c r="X245" s="4" t="inlineStr">
        <is>
          <t>SERQ: Saliency-Aware Low-Rank Error Reconstruction for LLM Quantization (arXiv:2603.08185)</t>
        </is>
      </c>
      <c r="Y245" s="4" t="inlineStr">
        <is>
          <t>从 Data.md/论文附录明细表录入：SERQ W4A4 GPTQ，WikiText2，PPL↓。</t>
        </is>
      </c>
    </row>
    <row r="246">
      <c r="A246" s="4" t="inlineStr">
        <is>
          <t>EXP-SERQ-LLAMA-2-13B-W4A4-GPTQ-BOOLQ-ACC</t>
        </is>
      </c>
      <c r="B246" s="4" t="inlineStr">
        <is>
          <t>M009</t>
        </is>
      </c>
      <c r="C246" s="4" t="inlineStr">
        <is>
          <t>SERQ</t>
        </is>
      </c>
      <c r="D246" s="4" t="inlineStr">
        <is>
          <t>ICLR 2026</t>
        </is>
      </c>
      <c r="E246" s="4" t="inlineStr">
        <is>
          <t>LLM</t>
        </is>
      </c>
      <c r="F246" s="4" t="inlineStr">
        <is>
          <t>LLaMA-2</t>
        </is>
      </c>
      <c r="G246" s="4" t="inlineStr">
        <is>
          <t>LLaMA-2 13B</t>
        </is>
      </c>
      <c r="H246" s="4" t="inlineStr">
        <is>
          <t>13B</t>
        </is>
      </c>
      <c r="I246" s="4" t="inlineStr">
        <is>
          <t>W4A4 GPTQ</t>
        </is>
      </c>
      <c r="J246" s="4" t="inlineStr">
        <is>
          <t>W4</t>
        </is>
      </c>
      <c r="K246" s="4" t="inlineStr">
        <is>
          <t>A4</t>
        </is>
      </c>
      <c r="L246" s="4" t="n"/>
      <c r="M246" s="4" t="inlineStr">
        <is>
          <t>BoolQ</t>
        </is>
      </c>
      <c r="N246" s="4" t="inlineStr">
        <is>
          <t>Acc</t>
        </is>
      </c>
      <c r="O246" s="4" t="inlineStr">
        <is>
          <t>准确率</t>
        </is>
      </c>
      <c r="P246" s="4" t="inlineStr">
        <is>
          <t>越高越好</t>
        </is>
      </c>
      <c r="Q246" s="27" t="n"/>
      <c r="R246" s="27" t="n">
        <v>78.29000000000001</v>
      </c>
      <c r="S246" s="27">
        <f>IF(OR(Q248="",R248=""),"",R248-Q248)</f>
        <v/>
      </c>
      <c r="T246" s="28">
        <f>IF(OR(Q248="",R248=""),"",R248/Q248-1)</f>
        <v/>
      </c>
      <c r="U246" s="28" t="n"/>
      <c r="V246" s="4" t="inlineStr">
        <is>
          <t>WikiText-2 128 random samples; group size 128; SERQ rank 128</t>
        </is>
      </c>
      <c r="W246" s="4" t="inlineStr">
        <is>
          <t>论文默认评测设置；W4A4 MXFP4 使用 Blackwell MX format 实现</t>
        </is>
      </c>
      <c r="X246" s="4" t="inlineStr">
        <is>
          <t>SERQ: Saliency-Aware Low-Rank Error Reconstruction for LLM Quantization (arXiv:2603.08185)</t>
        </is>
      </c>
      <c r="Y246" s="4" t="inlineStr">
        <is>
          <t>从 Data.md/论文附录明细表录入：SERQ W4A4 GPTQ，BoolQ，Acc↑。</t>
        </is>
      </c>
    </row>
    <row r="247">
      <c r="A247" s="4" t="inlineStr">
        <is>
          <t>EXP-SERQ-LLAMA-2-13B-W4A4-GPTQ-PIQA-ACC</t>
        </is>
      </c>
      <c r="B247" s="4" t="inlineStr">
        <is>
          <t>M009</t>
        </is>
      </c>
      <c r="C247" s="4" t="inlineStr">
        <is>
          <t>SERQ</t>
        </is>
      </c>
      <c r="D247" s="4" t="inlineStr">
        <is>
          <t>ICLR 2026</t>
        </is>
      </c>
      <c r="E247" s="4" t="inlineStr">
        <is>
          <t>LLM</t>
        </is>
      </c>
      <c r="F247" s="4" t="inlineStr">
        <is>
          <t>LLaMA-2</t>
        </is>
      </c>
      <c r="G247" s="4" t="inlineStr">
        <is>
          <t>LLaMA-2 13B</t>
        </is>
      </c>
      <c r="H247" s="4" t="inlineStr">
        <is>
          <t>13B</t>
        </is>
      </c>
      <c r="I247" s="4" t="inlineStr">
        <is>
          <t>W4A4 GPTQ</t>
        </is>
      </c>
      <c r="J247" s="4" t="inlineStr">
        <is>
          <t>W4</t>
        </is>
      </c>
      <c r="K247" s="4" t="inlineStr">
        <is>
          <t>A4</t>
        </is>
      </c>
      <c r="L247" s="4" t="n"/>
      <c r="M247" s="4" t="inlineStr">
        <is>
          <t>PIQA</t>
        </is>
      </c>
      <c r="N247" s="4" t="inlineStr">
        <is>
          <t>Acc</t>
        </is>
      </c>
      <c r="O247" s="4" t="inlineStr">
        <is>
          <t>准确率</t>
        </is>
      </c>
      <c r="P247" s="4" t="inlineStr">
        <is>
          <t>越高越好</t>
        </is>
      </c>
      <c r="Q247" s="27" t="n"/>
      <c r="R247" s="27" t="n">
        <v>79.27</v>
      </c>
      <c r="S247" s="27">
        <f>IF(OR(Q249="",R249=""),"",R249-Q249)</f>
        <v/>
      </c>
      <c r="T247" s="28">
        <f>IF(OR(Q249="",R249=""),"",R249/Q249-1)</f>
        <v/>
      </c>
      <c r="U247" s="28" t="n"/>
      <c r="V247" s="4" t="inlineStr">
        <is>
          <t>WikiText-2 128 random samples; group size 128; SERQ rank 128</t>
        </is>
      </c>
      <c r="W247" s="4" t="inlineStr">
        <is>
          <t>论文默认评测设置；W4A4 MXFP4 使用 Blackwell MX format 实现</t>
        </is>
      </c>
      <c r="X247" s="4" t="inlineStr">
        <is>
          <t>SERQ: Saliency-Aware Low-Rank Error Reconstruction for LLM Quantization (arXiv:2603.08185)</t>
        </is>
      </c>
      <c r="Y247" s="4" t="inlineStr">
        <is>
          <t>从 Data.md/论文附录明细表录入：SERQ W4A4 GPTQ，PIQA，Acc↑。</t>
        </is>
      </c>
    </row>
    <row r="248">
      <c r="A248" s="4" t="inlineStr">
        <is>
          <t>EXP-SERQ-LLAMA-2-13B-W4A4-GPTQ-SIQA-ACC</t>
        </is>
      </c>
      <c r="B248" s="4" t="inlineStr">
        <is>
          <t>M009</t>
        </is>
      </c>
      <c r="C248" s="4" t="inlineStr">
        <is>
          <t>SERQ</t>
        </is>
      </c>
      <c r="D248" s="4" t="inlineStr">
        <is>
          <t>ICLR 2026</t>
        </is>
      </c>
      <c r="E248" s="4" t="inlineStr">
        <is>
          <t>LLM</t>
        </is>
      </c>
      <c r="F248" s="4" t="inlineStr">
        <is>
          <t>LLaMA-2</t>
        </is>
      </c>
      <c r="G248" s="4" t="inlineStr">
        <is>
          <t>LLaMA-2 13B</t>
        </is>
      </c>
      <c r="H248" s="4" t="inlineStr">
        <is>
          <t>13B</t>
        </is>
      </c>
      <c r="I248" s="4" t="inlineStr">
        <is>
          <t>W4A4 GPTQ</t>
        </is>
      </c>
      <c r="J248" s="4" t="inlineStr">
        <is>
          <t>W4</t>
        </is>
      </c>
      <c r="K248" s="4" t="inlineStr">
        <is>
          <t>A4</t>
        </is>
      </c>
      <c r="L248" s="4" t="n"/>
      <c r="M248" s="4" t="inlineStr">
        <is>
          <t>SIQA</t>
        </is>
      </c>
      <c r="N248" s="4" t="inlineStr">
        <is>
          <t>Acc</t>
        </is>
      </c>
      <c r="O248" s="4" t="inlineStr">
        <is>
          <t>准确率</t>
        </is>
      </c>
      <c r="P248" s="4" t="inlineStr">
        <is>
          <t>越高越好</t>
        </is>
      </c>
      <c r="Q248" s="27" t="n"/>
      <c r="R248" s="27" t="n">
        <v>46.06</v>
      </c>
      <c r="S248" s="27">
        <f>IF(OR(Q250="",R250=""),"",R250-Q250)</f>
        <v/>
      </c>
      <c r="T248" s="28">
        <f>IF(OR(Q250="",R250=""),"",R250/Q250-1)</f>
        <v/>
      </c>
      <c r="U248" s="28" t="n"/>
      <c r="V248" s="4" t="inlineStr">
        <is>
          <t>WikiText-2 128 random samples; group size 128; SERQ rank 128</t>
        </is>
      </c>
      <c r="W248" s="4" t="inlineStr">
        <is>
          <t>论文默认评测设置；W4A4 MXFP4 使用 Blackwell MX format 实现</t>
        </is>
      </c>
      <c r="X248" s="4" t="inlineStr">
        <is>
          <t>SERQ: Saliency-Aware Low-Rank Error Reconstruction for LLM Quantization (arXiv:2603.08185)</t>
        </is>
      </c>
      <c r="Y248" s="4" t="inlineStr">
        <is>
          <t>从 Data.md/论文附录明细表录入：SERQ W4A4 GPTQ，SIQA，Acc↑。</t>
        </is>
      </c>
    </row>
    <row r="249">
      <c r="A249" s="4" t="inlineStr">
        <is>
          <t>EXP-SERQ-LLAMA-2-13B-W4A4-GPTQ-ARC-E-ACC</t>
        </is>
      </c>
      <c r="B249" s="4" t="inlineStr">
        <is>
          <t>M009</t>
        </is>
      </c>
      <c r="C249" s="4" t="inlineStr">
        <is>
          <t>SERQ</t>
        </is>
      </c>
      <c r="D249" s="4" t="inlineStr">
        <is>
          <t>ICLR 2026</t>
        </is>
      </c>
      <c r="E249" s="4" t="inlineStr">
        <is>
          <t>LLM</t>
        </is>
      </c>
      <c r="F249" s="4" t="inlineStr">
        <is>
          <t>LLaMA-2</t>
        </is>
      </c>
      <c r="G249" s="4" t="inlineStr">
        <is>
          <t>LLaMA-2 13B</t>
        </is>
      </c>
      <c r="H249" s="4" t="inlineStr">
        <is>
          <t>13B</t>
        </is>
      </c>
      <c r="I249" s="4" t="inlineStr">
        <is>
          <t>W4A4 GPTQ</t>
        </is>
      </c>
      <c r="J249" s="4" t="inlineStr">
        <is>
          <t>W4</t>
        </is>
      </c>
      <c r="K249" s="4" t="inlineStr">
        <is>
          <t>A4</t>
        </is>
      </c>
      <c r="L249" s="4" t="n"/>
      <c r="M249" s="4" t="inlineStr">
        <is>
          <t>ARC-e</t>
        </is>
      </c>
      <c r="N249" s="4" t="inlineStr">
        <is>
          <t>Acc</t>
        </is>
      </c>
      <c r="O249" s="4" t="inlineStr">
        <is>
          <t>准确率</t>
        </is>
      </c>
      <c r="P249" s="4" t="inlineStr">
        <is>
          <t>越高越好</t>
        </is>
      </c>
      <c r="Q249" s="27" t="n"/>
      <c r="R249" s="27" t="n">
        <v>75.63</v>
      </c>
      <c r="S249" s="27">
        <f>IF(OR(Q251="",R251=""),"",R251-Q251)</f>
        <v/>
      </c>
      <c r="T249" s="28">
        <f>IF(OR(Q251="",R251=""),"",R251/Q251-1)</f>
        <v/>
      </c>
      <c r="U249" s="28" t="n"/>
      <c r="V249" s="4" t="inlineStr">
        <is>
          <t>WikiText-2 128 random samples; group size 128; SERQ rank 128</t>
        </is>
      </c>
      <c r="W249" s="4" t="inlineStr">
        <is>
          <t>论文默认评测设置；W4A4 MXFP4 使用 Blackwell MX format 实现</t>
        </is>
      </c>
      <c r="X249" s="4" t="inlineStr">
        <is>
          <t>SERQ: Saliency-Aware Low-Rank Error Reconstruction for LLM Quantization (arXiv:2603.08185)</t>
        </is>
      </c>
      <c r="Y249" s="4" t="inlineStr">
        <is>
          <t>从 Data.md/论文附录明细表录入：SERQ W4A4 GPTQ，ARC-e，Acc↑。</t>
        </is>
      </c>
    </row>
    <row r="250">
      <c r="A250" s="4" t="inlineStr">
        <is>
          <t>EXP-SERQ-LLAMA-2-13B-W4A4-GPTQ-ARC-C-ACC</t>
        </is>
      </c>
      <c r="B250" s="4" t="inlineStr">
        <is>
          <t>M009</t>
        </is>
      </c>
      <c r="C250" s="4" t="inlineStr">
        <is>
          <t>SERQ</t>
        </is>
      </c>
      <c r="D250" s="4" t="inlineStr">
        <is>
          <t>ICLR 2026</t>
        </is>
      </c>
      <c r="E250" s="4" t="inlineStr">
        <is>
          <t>LLM</t>
        </is>
      </c>
      <c r="F250" s="4" t="inlineStr">
        <is>
          <t>LLaMA-2</t>
        </is>
      </c>
      <c r="G250" s="4" t="inlineStr">
        <is>
          <t>LLaMA-2 13B</t>
        </is>
      </c>
      <c r="H250" s="4" t="inlineStr">
        <is>
          <t>13B</t>
        </is>
      </c>
      <c r="I250" s="4" t="inlineStr">
        <is>
          <t>W4A4 GPTQ</t>
        </is>
      </c>
      <c r="J250" s="4" t="inlineStr">
        <is>
          <t>W4</t>
        </is>
      </c>
      <c r="K250" s="4" t="inlineStr">
        <is>
          <t>A4</t>
        </is>
      </c>
      <c r="L250" s="4" t="n"/>
      <c r="M250" s="4" t="inlineStr">
        <is>
          <t>ARC-c</t>
        </is>
      </c>
      <c r="N250" s="4" t="inlineStr">
        <is>
          <t>Acc</t>
        </is>
      </c>
      <c r="O250" s="4" t="inlineStr">
        <is>
          <t>准确率</t>
        </is>
      </c>
      <c r="P250" s="4" t="inlineStr">
        <is>
          <t>越高越好</t>
        </is>
      </c>
      <c r="Q250" s="27" t="n"/>
      <c r="R250" s="27" t="n">
        <v>46.5</v>
      </c>
      <c r="S250" s="27">
        <f>IF(OR(Q252="",R252=""),"",R252-Q252)</f>
        <v/>
      </c>
      <c r="T250" s="28">
        <f>IF(OR(Q252="",R252=""),"",R252/Q252-1)</f>
        <v/>
      </c>
      <c r="U250" s="28" t="n"/>
      <c r="V250" s="4" t="inlineStr">
        <is>
          <t>WikiText-2 128 random samples; group size 128; SERQ rank 128</t>
        </is>
      </c>
      <c r="W250" s="4" t="inlineStr">
        <is>
          <t>论文默认评测设置；W4A4 MXFP4 使用 Blackwell MX format 实现</t>
        </is>
      </c>
      <c r="X250" s="4" t="inlineStr">
        <is>
          <t>SERQ: Saliency-Aware Low-Rank Error Reconstruction for LLM Quantization (arXiv:2603.08185)</t>
        </is>
      </c>
      <c r="Y250" s="4" t="inlineStr">
        <is>
          <t>从 Data.md/论文附录明细表录入：SERQ W4A4 GPTQ，ARC-c，Acc↑。</t>
        </is>
      </c>
    </row>
    <row r="251">
      <c r="A251" s="4" t="inlineStr">
        <is>
          <t>EXP-SERQ-LLAMA-2-13B-W4A4-GPTQ-HELLASWAG-ACC</t>
        </is>
      </c>
      <c r="B251" s="4" t="inlineStr">
        <is>
          <t>M009</t>
        </is>
      </c>
      <c r="C251" s="4" t="inlineStr">
        <is>
          <t>SERQ</t>
        </is>
      </c>
      <c r="D251" s="4" t="inlineStr">
        <is>
          <t>ICLR 2026</t>
        </is>
      </c>
      <c r="E251" s="4" t="inlineStr">
        <is>
          <t>LLM</t>
        </is>
      </c>
      <c r="F251" s="4" t="inlineStr">
        <is>
          <t>LLaMA-2</t>
        </is>
      </c>
      <c r="G251" s="4" t="inlineStr">
        <is>
          <t>LLaMA-2 13B</t>
        </is>
      </c>
      <c r="H251" s="4" t="inlineStr">
        <is>
          <t>13B</t>
        </is>
      </c>
      <c r="I251" s="4" t="inlineStr">
        <is>
          <t>W4A4 GPTQ</t>
        </is>
      </c>
      <c r="J251" s="4" t="inlineStr">
        <is>
          <t>W4</t>
        </is>
      </c>
      <c r="K251" s="4" t="inlineStr">
        <is>
          <t>A4</t>
        </is>
      </c>
      <c r="L251" s="4" t="n"/>
      <c r="M251" s="4" t="inlineStr">
        <is>
          <t>HellaSwag</t>
        </is>
      </c>
      <c r="N251" s="4" t="inlineStr">
        <is>
          <t>Acc</t>
        </is>
      </c>
      <c r="O251" s="4" t="inlineStr">
        <is>
          <t>准确率</t>
        </is>
      </c>
      <c r="P251" s="4" t="inlineStr">
        <is>
          <t>越高越好</t>
        </is>
      </c>
      <c r="Q251" s="27" t="n"/>
      <c r="R251" s="27" t="n">
        <v>78.01000000000001</v>
      </c>
      <c r="S251" s="27">
        <f>IF(OR(Q253="",R253=""),"",R253-Q253)</f>
        <v/>
      </c>
      <c r="T251" s="28">
        <f>IF(OR(Q253="",R253=""),"",R253/Q253-1)</f>
        <v/>
      </c>
      <c r="U251" s="28" t="n"/>
      <c r="V251" s="4" t="inlineStr">
        <is>
          <t>WikiText-2 128 random samples; group size 128; SERQ rank 128</t>
        </is>
      </c>
      <c r="W251" s="4" t="inlineStr">
        <is>
          <t>论文默认评测设置；W4A4 MXFP4 使用 Blackwell MX format 实现</t>
        </is>
      </c>
      <c r="X251" s="4" t="inlineStr">
        <is>
          <t>SERQ: Saliency-Aware Low-Rank Error Reconstruction for LLM Quantization (arXiv:2603.08185)</t>
        </is>
      </c>
      <c r="Y251" s="4" t="inlineStr">
        <is>
          <t>从 Data.md/论文附录明细表录入：SERQ W4A4 GPTQ，HellaSwag，Acc↑。</t>
        </is>
      </c>
    </row>
    <row r="252">
      <c r="A252" s="4" t="inlineStr">
        <is>
          <t>EXP-SERQ-LLAMA-2-13B-W4A4-GPTQ-WINOGRANDE-ACC</t>
        </is>
      </c>
      <c r="B252" s="4" t="inlineStr">
        <is>
          <t>M009</t>
        </is>
      </c>
      <c r="C252" s="4" t="inlineStr">
        <is>
          <t>SERQ</t>
        </is>
      </c>
      <c r="D252" s="4" t="inlineStr">
        <is>
          <t>ICLR 2026</t>
        </is>
      </c>
      <c r="E252" s="4" t="inlineStr">
        <is>
          <t>LLM</t>
        </is>
      </c>
      <c r="F252" s="4" t="inlineStr">
        <is>
          <t>LLaMA-2</t>
        </is>
      </c>
      <c r="G252" s="4" t="inlineStr">
        <is>
          <t>LLaMA-2 13B</t>
        </is>
      </c>
      <c r="H252" s="4" t="inlineStr">
        <is>
          <t>13B</t>
        </is>
      </c>
      <c r="I252" s="4" t="inlineStr">
        <is>
          <t>W4A4 GPTQ</t>
        </is>
      </c>
      <c r="J252" s="4" t="inlineStr">
        <is>
          <t>W4</t>
        </is>
      </c>
      <c r="K252" s="4" t="inlineStr">
        <is>
          <t>A4</t>
        </is>
      </c>
      <c r="L252" s="4" t="n"/>
      <c r="M252" s="4" t="inlineStr">
        <is>
          <t>WinoGrande</t>
        </is>
      </c>
      <c r="N252" s="4" t="inlineStr">
        <is>
          <t>Acc</t>
        </is>
      </c>
      <c r="O252" s="4" t="inlineStr">
        <is>
          <t>准确率</t>
        </is>
      </c>
      <c r="P252" s="4" t="inlineStr">
        <is>
          <t>越高越好</t>
        </is>
      </c>
      <c r="Q252" s="27" t="n"/>
      <c r="R252" s="27" t="n">
        <v>70.01000000000001</v>
      </c>
      <c r="S252" s="27">
        <f>IF(OR(Q254="",R254=""),"",R254-Q254)</f>
        <v/>
      </c>
      <c r="T252" s="28">
        <f>IF(OR(Q254="",R254=""),"",R254/Q254-1)</f>
        <v/>
      </c>
      <c r="U252" s="28" t="n"/>
      <c r="V252" s="4" t="inlineStr">
        <is>
          <t>WikiText-2 128 random samples; group size 128; SERQ rank 128</t>
        </is>
      </c>
      <c r="W252" s="4" t="inlineStr">
        <is>
          <t>论文默认评测设置；W4A4 MXFP4 使用 Blackwell MX format 实现</t>
        </is>
      </c>
      <c r="X252" s="4" t="inlineStr">
        <is>
          <t>SERQ: Saliency-Aware Low-Rank Error Reconstruction for LLM Quantization (arXiv:2603.08185)</t>
        </is>
      </c>
      <c r="Y252" s="4" t="inlineStr">
        <is>
          <t>从 Data.md/论文附录明细表录入：SERQ W4A4 GPTQ，WinoGrande，Acc↑。</t>
        </is>
      </c>
    </row>
    <row r="253">
      <c r="A253" s="4" t="inlineStr">
        <is>
          <t>EXP-SERQ-LLAMA-2-13B-W4A4-GPTQ-OBQA-ACC</t>
        </is>
      </c>
      <c r="B253" s="4" t="inlineStr">
        <is>
          <t>M009</t>
        </is>
      </c>
      <c r="C253" s="4" t="inlineStr">
        <is>
          <t>SERQ</t>
        </is>
      </c>
      <c r="D253" s="4" t="inlineStr">
        <is>
          <t>ICLR 2026</t>
        </is>
      </c>
      <c r="E253" s="4" t="inlineStr">
        <is>
          <t>LLM</t>
        </is>
      </c>
      <c r="F253" s="4" t="inlineStr">
        <is>
          <t>LLaMA-2</t>
        </is>
      </c>
      <c r="G253" s="4" t="inlineStr">
        <is>
          <t>LLaMA-2 13B</t>
        </is>
      </c>
      <c r="H253" s="4" t="inlineStr">
        <is>
          <t>13B</t>
        </is>
      </c>
      <c r="I253" s="4" t="inlineStr">
        <is>
          <t>W4A4 GPTQ</t>
        </is>
      </c>
      <c r="J253" s="4" t="inlineStr">
        <is>
          <t>W4</t>
        </is>
      </c>
      <c r="K253" s="4" t="inlineStr">
        <is>
          <t>A4</t>
        </is>
      </c>
      <c r="L253" s="4" t="n"/>
      <c r="M253" s="4" t="inlineStr">
        <is>
          <t>OBQA</t>
        </is>
      </c>
      <c r="N253" s="4" t="inlineStr">
        <is>
          <t>Acc</t>
        </is>
      </c>
      <c r="O253" s="4" t="inlineStr">
        <is>
          <t>准确率</t>
        </is>
      </c>
      <c r="P253" s="4" t="inlineStr">
        <is>
          <t>越高越好</t>
        </is>
      </c>
      <c r="Q253" s="27" t="n"/>
      <c r="R253" s="27" t="n">
        <v>44.8</v>
      </c>
      <c r="S253" s="27">
        <f>IF(OR(Q255="",R255=""),"",R255-Q255)</f>
        <v/>
      </c>
      <c r="T253" s="28">
        <f>IF(OR(Q255="",R255=""),"",R255/Q255-1)</f>
        <v/>
      </c>
      <c r="U253" s="28" t="n"/>
      <c r="V253" s="4" t="inlineStr">
        <is>
          <t>WikiText-2 128 random samples; group size 128; SERQ rank 128</t>
        </is>
      </c>
      <c r="W253" s="4" t="inlineStr">
        <is>
          <t>论文默认评测设置；W4A4 MXFP4 使用 Blackwell MX format 实现</t>
        </is>
      </c>
      <c r="X253" s="4" t="inlineStr">
        <is>
          <t>SERQ: Saliency-Aware Low-Rank Error Reconstruction for LLM Quantization (arXiv:2603.08185)</t>
        </is>
      </c>
      <c r="Y253" s="4" t="inlineStr">
        <is>
          <t>从 Data.md/论文附录明细表录入：SERQ W4A4 GPTQ，OBQA，Acc↑。</t>
        </is>
      </c>
    </row>
    <row r="254">
      <c r="A254" s="4" t="inlineStr">
        <is>
          <t>EXP-SERQ-LLAMA-2-13B-W4A4-GPTQ-0-SHOT-COMMONSENSE-AVG-AVG-ACC</t>
        </is>
      </c>
      <c r="B254" s="4" t="inlineStr">
        <is>
          <t>M009</t>
        </is>
      </c>
      <c r="C254" s="4" t="inlineStr">
        <is>
          <t>SERQ</t>
        </is>
      </c>
      <c r="D254" s="4" t="inlineStr">
        <is>
          <t>ICLR 2026</t>
        </is>
      </c>
      <c r="E254" s="4" t="inlineStr">
        <is>
          <t>LLM</t>
        </is>
      </c>
      <c r="F254" s="4" t="inlineStr">
        <is>
          <t>LLaMA-2</t>
        </is>
      </c>
      <c r="G254" s="4" t="inlineStr">
        <is>
          <t>LLaMA-2 13B</t>
        </is>
      </c>
      <c r="H254" s="4" t="inlineStr">
        <is>
          <t>13B</t>
        </is>
      </c>
      <c r="I254" s="4" t="inlineStr">
        <is>
          <t>W4A4 GPTQ</t>
        </is>
      </c>
      <c r="J254" s="4" t="inlineStr">
        <is>
          <t>W4</t>
        </is>
      </c>
      <c r="K254" s="4" t="inlineStr">
        <is>
          <t>A4</t>
        </is>
      </c>
      <c r="L254" s="4" t="n"/>
      <c r="M254" s="4" t="inlineStr">
        <is>
          <t>0-shot commonsense Avg</t>
        </is>
      </c>
      <c r="N254" s="4" t="inlineStr">
        <is>
          <t>Avg Acc</t>
        </is>
      </c>
      <c r="O254" s="4" t="inlineStr">
        <is>
          <t>平均准确率</t>
        </is>
      </c>
      <c r="P254" s="4" t="inlineStr">
        <is>
          <t>越高越好</t>
        </is>
      </c>
      <c r="Q254" s="27" t="n"/>
      <c r="R254" s="27" t="n">
        <v>64.81999999999999</v>
      </c>
      <c r="S254" s="27">
        <f>IF(OR(Q256="",R256=""),"",R256-Q256)</f>
        <v/>
      </c>
      <c r="T254" s="28">
        <f>IF(OR(Q256="",R256=""),"",R256/Q256-1)</f>
        <v/>
      </c>
      <c r="U254" s="28" t="n"/>
      <c r="V254" s="4" t="inlineStr">
        <is>
          <t>WikiText-2 128 random samples; group size 128; SERQ rank 128</t>
        </is>
      </c>
      <c r="W254" s="4" t="inlineStr">
        <is>
          <t>论文默认评测设置；W4A4 MXFP4 使用 Blackwell MX format 实现</t>
        </is>
      </c>
      <c r="X254" s="4" t="inlineStr">
        <is>
          <t>SERQ: Saliency-Aware Low-Rank Error Reconstruction for LLM Quantization (arXiv:2603.08185)</t>
        </is>
      </c>
      <c r="Y254" s="4" t="inlineStr">
        <is>
          <t>从 Data.md/论文附录明细表录入：SERQ W4A4 GPTQ，0-shot commonsense Avg，Avg Acc↑。</t>
        </is>
      </c>
    </row>
    <row r="255">
      <c r="A255" s="4" t="inlineStr">
        <is>
          <t>EXP-SERQ-LLAMA-2-13B-W4A4-GPTQ-MMLU-HUMAN-ACC</t>
        </is>
      </c>
      <c r="B255" s="4" t="inlineStr">
        <is>
          <t>M009</t>
        </is>
      </c>
      <c r="C255" s="4" t="inlineStr">
        <is>
          <t>SERQ</t>
        </is>
      </c>
      <c r="D255" s="4" t="inlineStr">
        <is>
          <t>ICLR 2026</t>
        </is>
      </c>
      <c r="E255" s="4" t="inlineStr">
        <is>
          <t>LLM</t>
        </is>
      </c>
      <c r="F255" s="4" t="inlineStr">
        <is>
          <t>LLaMA-2</t>
        </is>
      </c>
      <c r="G255" s="4" t="inlineStr">
        <is>
          <t>LLaMA-2 13B</t>
        </is>
      </c>
      <c r="H255" s="4" t="inlineStr">
        <is>
          <t>13B</t>
        </is>
      </c>
      <c r="I255" s="4" t="inlineStr">
        <is>
          <t>W4A4 GPTQ</t>
        </is>
      </c>
      <c r="J255" s="4" t="inlineStr">
        <is>
          <t>W4</t>
        </is>
      </c>
      <c r="K255" s="4" t="inlineStr">
        <is>
          <t>A4</t>
        </is>
      </c>
      <c r="L255" s="4" t="n"/>
      <c r="M255" s="4" t="inlineStr">
        <is>
          <t>MMLU Human.</t>
        </is>
      </c>
      <c r="N255" s="4" t="inlineStr">
        <is>
          <t>Acc</t>
        </is>
      </c>
      <c r="O255" s="4" t="inlineStr">
        <is>
          <t>准确率</t>
        </is>
      </c>
      <c r="P255" s="4" t="inlineStr">
        <is>
          <t>越高越好</t>
        </is>
      </c>
      <c r="Q255" s="27" t="n"/>
      <c r="R255" s="27" t="n">
        <v>43.83</v>
      </c>
      <c r="S255" s="27">
        <f>IF(OR(Q257="",R257=""),"",R257-Q257)</f>
        <v/>
      </c>
      <c r="T255" s="28">
        <f>IF(OR(Q257="",R257=""),"",R257/Q257-1)</f>
        <v/>
      </c>
      <c r="U255" s="28" t="n"/>
      <c r="V255" s="4" t="inlineStr">
        <is>
          <t>WikiText-2 128 random samples; group size 128; SERQ rank 128</t>
        </is>
      </c>
      <c r="W255" s="4" t="inlineStr">
        <is>
          <t>论文默认评测设置；W4A4 MXFP4 使用 Blackwell MX format 实现</t>
        </is>
      </c>
      <c r="X255" s="4" t="inlineStr">
        <is>
          <t>SERQ: Saliency-Aware Low-Rank Error Reconstruction for LLM Quantization (arXiv:2603.08185)</t>
        </is>
      </c>
      <c r="Y255" s="4" t="inlineStr">
        <is>
          <t>从 Data.md/论文附录明细表录入：SERQ W4A4 GPTQ，MMLU Human.，Acc↑。</t>
        </is>
      </c>
    </row>
    <row r="256">
      <c r="A256" s="4" t="inlineStr">
        <is>
          <t>EXP-SERQ-LLAMA-2-13B-W4A4-GPTQ-MMLU-OTHER-ACC</t>
        </is>
      </c>
      <c r="B256" s="4" t="inlineStr">
        <is>
          <t>M009</t>
        </is>
      </c>
      <c r="C256" s="4" t="inlineStr">
        <is>
          <t>SERQ</t>
        </is>
      </c>
      <c r="D256" s="4" t="inlineStr">
        <is>
          <t>ICLR 2026</t>
        </is>
      </c>
      <c r="E256" s="4" t="inlineStr">
        <is>
          <t>LLM</t>
        </is>
      </c>
      <c r="F256" s="4" t="inlineStr">
        <is>
          <t>LLaMA-2</t>
        </is>
      </c>
      <c r="G256" s="4" t="inlineStr">
        <is>
          <t>LLaMA-2 13B</t>
        </is>
      </c>
      <c r="H256" s="4" t="inlineStr">
        <is>
          <t>13B</t>
        </is>
      </c>
      <c r="I256" s="4" t="inlineStr">
        <is>
          <t>W4A4 GPTQ</t>
        </is>
      </c>
      <c r="J256" s="4" t="inlineStr">
        <is>
          <t>W4</t>
        </is>
      </c>
      <c r="K256" s="4" t="inlineStr">
        <is>
          <t>A4</t>
        </is>
      </c>
      <c r="L256" s="4" t="n"/>
      <c r="M256" s="4" t="inlineStr">
        <is>
          <t>MMLU Other</t>
        </is>
      </c>
      <c r="N256" s="4" t="inlineStr">
        <is>
          <t>Acc</t>
        </is>
      </c>
      <c r="O256" s="4" t="inlineStr">
        <is>
          <t>准确率</t>
        </is>
      </c>
      <c r="P256" s="4" t="inlineStr">
        <is>
          <t>越高越好</t>
        </is>
      </c>
      <c r="Q256" s="27" t="n"/>
      <c r="R256" s="27" t="n">
        <v>53.3</v>
      </c>
      <c r="S256" s="27">
        <f>IF(OR(Q258="",R258=""),"",R258-Q258)</f>
        <v/>
      </c>
      <c r="T256" s="28">
        <f>IF(OR(Q258="",R258=""),"",R258/Q258-1)</f>
        <v/>
      </c>
      <c r="U256" s="28" t="n"/>
      <c r="V256" s="4" t="inlineStr">
        <is>
          <t>WikiText-2 128 random samples; group size 128; SERQ rank 128</t>
        </is>
      </c>
      <c r="W256" s="4" t="inlineStr">
        <is>
          <t>论文默认评测设置；W4A4 MXFP4 使用 Blackwell MX format 实现</t>
        </is>
      </c>
      <c r="X256" s="4" t="inlineStr">
        <is>
          <t>SERQ: Saliency-Aware Low-Rank Error Reconstruction for LLM Quantization (arXiv:2603.08185)</t>
        </is>
      </c>
      <c r="Y256" s="4" t="inlineStr">
        <is>
          <t>从 Data.md/论文附录明细表录入：SERQ W4A4 GPTQ，MMLU Other，Acc↑。</t>
        </is>
      </c>
    </row>
    <row r="257">
      <c r="A257" s="4" t="inlineStr">
        <is>
          <t>EXP-SERQ-LLAMA-2-13B-W4A4-GPTQ-MMLU-SOCIALS-ACC</t>
        </is>
      </c>
      <c r="B257" s="4" t="inlineStr">
        <is>
          <t>M009</t>
        </is>
      </c>
      <c r="C257" s="4" t="inlineStr">
        <is>
          <t>SERQ</t>
        </is>
      </c>
      <c r="D257" s="4" t="inlineStr">
        <is>
          <t>ICLR 2026</t>
        </is>
      </c>
      <c r="E257" s="4" t="inlineStr">
        <is>
          <t>LLM</t>
        </is>
      </c>
      <c r="F257" s="4" t="inlineStr">
        <is>
          <t>LLaMA-2</t>
        </is>
      </c>
      <c r="G257" s="4" t="inlineStr">
        <is>
          <t>LLaMA-2 13B</t>
        </is>
      </c>
      <c r="H257" s="4" t="inlineStr">
        <is>
          <t>13B</t>
        </is>
      </c>
      <c r="I257" s="4" t="inlineStr">
        <is>
          <t>W4A4 GPTQ</t>
        </is>
      </c>
      <c r="J257" s="4" t="inlineStr">
        <is>
          <t>W4</t>
        </is>
      </c>
      <c r="K257" s="4" t="inlineStr">
        <is>
          <t>A4</t>
        </is>
      </c>
      <c r="L257" s="4" t="n"/>
      <c r="M257" s="4" t="inlineStr">
        <is>
          <t>MMLU SocialS.</t>
        </is>
      </c>
      <c r="N257" s="4" t="inlineStr">
        <is>
          <t>Acc</t>
        </is>
      </c>
      <c r="O257" s="4" t="inlineStr">
        <is>
          <t>准确率</t>
        </is>
      </c>
      <c r="P257" s="4" t="inlineStr">
        <is>
          <t>越高越好</t>
        </is>
      </c>
      <c r="Q257" s="27" t="n"/>
      <c r="R257" s="27" t="n">
        <v>55.48</v>
      </c>
      <c r="S257" s="27">
        <f>IF(OR(Q259="",R259=""),"",R259-Q259)</f>
        <v/>
      </c>
      <c r="T257" s="28">
        <f>IF(OR(Q259="",R259=""),"",R259/Q259-1)</f>
        <v/>
      </c>
      <c r="U257" s="28" t="n"/>
      <c r="V257" s="4" t="inlineStr">
        <is>
          <t>WikiText-2 128 random samples; group size 128; SERQ rank 128</t>
        </is>
      </c>
      <c r="W257" s="4" t="inlineStr">
        <is>
          <t>论文默认评测设置；W4A4 MXFP4 使用 Blackwell MX format 实现</t>
        </is>
      </c>
      <c r="X257" s="4" t="inlineStr">
        <is>
          <t>SERQ: Saliency-Aware Low-Rank Error Reconstruction for LLM Quantization (arXiv:2603.08185)</t>
        </is>
      </c>
      <c r="Y257" s="4" t="inlineStr">
        <is>
          <t>从 Data.md/论文附录明细表录入：SERQ W4A4 GPTQ，MMLU SocialS.，Acc↑。</t>
        </is>
      </c>
    </row>
    <row r="258">
      <c r="A258" s="4" t="inlineStr">
        <is>
          <t>EXP-SERQ-LLAMA-2-13B-W4A4-GPTQ-MMLU-STEM-ACC</t>
        </is>
      </c>
      <c r="B258" s="4" t="inlineStr">
        <is>
          <t>M009</t>
        </is>
      </c>
      <c r="C258" s="4" t="inlineStr">
        <is>
          <t>SERQ</t>
        </is>
      </c>
      <c r="D258" s="4" t="inlineStr">
        <is>
          <t>ICLR 2026</t>
        </is>
      </c>
      <c r="E258" s="4" t="inlineStr">
        <is>
          <t>LLM</t>
        </is>
      </c>
      <c r="F258" s="4" t="inlineStr">
        <is>
          <t>LLaMA-2</t>
        </is>
      </c>
      <c r="G258" s="4" t="inlineStr">
        <is>
          <t>LLaMA-2 13B</t>
        </is>
      </c>
      <c r="H258" s="4" t="inlineStr">
        <is>
          <t>13B</t>
        </is>
      </c>
      <c r="I258" s="4" t="inlineStr">
        <is>
          <t>W4A4 GPTQ</t>
        </is>
      </c>
      <c r="J258" s="4" t="inlineStr">
        <is>
          <t>W4</t>
        </is>
      </c>
      <c r="K258" s="4" t="inlineStr">
        <is>
          <t>A4</t>
        </is>
      </c>
      <c r="L258" s="4" t="n"/>
      <c r="M258" s="4" t="inlineStr">
        <is>
          <t>MMLU STEM</t>
        </is>
      </c>
      <c r="N258" s="4" t="inlineStr">
        <is>
          <t>Acc</t>
        </is>
      </c>
      <c r="O258" s="4" t="inlineStr">
        <is>
          <t>准确率</t>
        </is>
      </c>
      <c r="P258" s="4" t="inlineStr">
        <is>
          <t>越高越好</t>
        </is>
      </c>
      <c r="Q258" s="27" t="n"/>
      <c r="R258" s="27" t="n">
        <v>38</v>
      </c>
      <c r="S258" s="27">
        <f>IF(OR(Q260="",R260=""),"",R260-Q260)</f>
        <v/>
      </c>
      <c r="T258" s="28">
        <f>IF(OR(Q260="",R260=""),"",R260/Q260-1)</f>
        <v/>
      </c>
      <c r="U258" s="28" t="n"/>
      <c r="V258" s="4" t="inlineStr">
        <is>
          <t>WikiText-2 128 random samples; group size 128; SERQ rank 128</t>
        </is>
      </c>
      <c r="W258" s="4" t="inlineStr">
        <is>
          <t>论文默认评测设置；W4A4 MXFP4 使用 Blackwell MX format 实现</t>
        </is>
      </c>
      <c r="X258" s="4" t="inlineStr">
        <is>
          <t>SERQ: Saliency-Aware Low-Rank Error Reconstruction for LLM Quantization (arXiv:2603.08185)</t>
        </is>
      </c>
      <c r="Y258" s="4" t="inlineStr">
        <is>
          <t>从 Data.md/论文附录明细表录入：SERQ W4A4 GPTQ，MMLU STEM，Acc↑。</t>
        </is>
      </c>
    </row>
    <row r="259">
      <c r="A259" s="4" t="inlineStr">
        <is>
          <t>EXP-SERQ-LLAMA-2-13B-W4A4-GPTQ-MMLU-AVG-AVG-ACC</t>
        </is>
      </c>
      <c r="B259" s="4" t="inlineStr">
        <is>
          <t>M009</t>
        </is>
      </c>
      <c r="C259" s="4" t="inlineStr">
        <is>
          <t>SERQ</t>
        </is>
      </c>
      <c r="D259" s="4" t="inlineStr">
        <is>
          <t>ICLR 2026</t>
        </is>
      </c>
      <c r="E259" s="4" t="inlineStr">
        <is>
          <t>LLM</t>
        </is>
      </c>
      <c r="F259" s="4" t="inlineStr">
        <is>
          <t>LLaMA-2</t>
        </is>
      </c>
      <c r="G259" s="4" t="inlineStr">
        <is>
          <t>LLaMA-2 13B</t>
        </is>
      </c>
      <c r="H259" s="4" t="inlineStr">
        <is>
          <t>13B</t>
        </is>
      </c>
      <c r="I259" s="4" t="inlineStr">
        <is>
          <t>W4A4 GPTQ</t>
        </is>
      </c>
      <c r="J259" s="4" t="inlineStr">
        <is>
          <t>W4</t>
        </is>
      </c>
      <c r="K259" s="4" t="inlineStr">
        <is>
          <t>A4</t>
        </is>
      </c>
      <c r="L259" s="4" t="n"/>
      <c r="M259" s="4" t="inlineStr">
        <is>
          <t>MMLU Avg</t>
        </is>
      </c>
      <c r="N259" s="4" t="inlineStr">
        <is>
          <t>Avg Acc</t>
        </is>
      </c>
      <c r="O259" s="4" t="inlineStr">
        <is>
          <t>平均准确率</t>
        </is>
      </c>
      <c r="P259" s="4" t="inlineStr">
        <is>
          <t>越高越好</t>
        </is>
      </c>
      <c r="Q259" s="27" t="n"/>
      <c r="R259" s="27" t="n">
        <v>47.17</v>
      </c>
      <c r="S259" s="27">
        <f>IF(OR(Q261="",R261=""),"",R261-Q261)</f>
        <v/>
      </c>
      <c r="T259" s="28">
        <f>IF(OR(Q261="",R261=""),"",R261/Q261-1)</f>
        <v/>
      </c>
      <c r="U259" s="28" t="n"/>
      <c r="V259" s="4" t="inlineStr">
        <is>
          <t>WikiText-2 128 random samples; group size 128; SERQ rank 128</t>
        </is>
      </c>
      <c r="W259" s="4" t="inlineStr">
        <is>
          <t>论文默认评测设置；W4A4 MXFP4 使用 Blackwell MX format 实现</t>
        </is>
      </c>
      <c r="X259" s="4" t="inlineStr">
        <is>
          <t>SERQ: Saliency-Aware Low-Rank Error Reconstruction for LLM Quantization (arXiv:2603.08185)</t>
        </is>
      </c>
      <c r="Y259" s="4" t="inlineStr">
        <is>
          <t>从 Data.md/论文附录明细表录入：SERQ W4A4 GPTQ，MMLU Avg，Avg Acc↑。</t>
        </is>
      </c>
    </row>
    <row r="260">
      <c r="A260" s="4" t="inlineStr">
        <is>
          <t>EXP-SERQ-LLAMA-2-13B-W4A4-MXFP4-WIKITEXT-2-PPL</t>
        </is>
      </c>
      <c r="B260" s="4" t="inlineStr">
        <is>
          <t>M009</t>
        </is>
      </c>
      <c r="C260" s="4" t="inlineStr">
        <is>
          <t>SERQ</t>
        </is>
      </c>
      <c r="D260" s="4" t="inlineStr">
        <is>
          <t>ICLR 2026</t>
        </is>
      </c>
      <c r="E260" s="4" t="inlineStr">
        <is>
          <t>LLM</t>
        </is>
      </c>
      <c r="F260" s="4" t="inlineStr">
        <is>
          <t>LLaMA-2</t>
        </is>
      </c>
      <c r="G260" s="4" t="inlineStr">
        <is>
          <t>LLaMA-2 13B</t>
        </is>
      </c>
      <c r="H260" s="4" t="inlineStr">
        <is>
          <t>13B</t>
        </is>
      </c>
      <c r="I260" s="4" t="inlineStr">
        <is>
          <t>W4A4 MXFP4</t>
        </is>
      </c>
      <c r="J260" s="4" t="inlineStr">
        <is>
          <t>W4(MXFP4)</t>
        </is>
      </c>
      <c r="K260" s="4" t="inlineStr">
        <is>
          <t>A4(MXFP4)</t>
        </is>
      </c>
      <c r="L260" s="4" t="n"/>
      <c r="M260" s="4" t="inlineStr">
        <is>
          <t>WikiText-2</t>
        </is>
      </c>
      <c r="N260" s="4" t="inlineStr">
        <is>
          <t>PPL</t>
        </is>
      </c>
      <c r="O260" s="4" t="inlineStr">
        <is>
          <t>困惑度</t>
        </is>
      </c>
      <c r="P260" s="4" t="inlineStr">
        <is>
          <t>越低越好</t>
        </is>
      </c>
      <c r="Q260" s="27" t="n"/>
      <c r="R260" s="27" t="n">
        <v>5.39</v>
      </c>
      <c r="S260" s="27">
        <f>IF(OR(Q262="",R262=""),"",R262-Q262)</f>
        <v/>
      </c>
      <c r="T260" s="28">
        <f>IF(OR(Q262="",R262=""),"",R262/Q262-1)</f>
        <v/>
      </c>
      <c r="U260" s="28" t="n"/>
      <c r="V260" s="4" t="inlineStr">
        <is>
          <t>WikiText-2 128 random samples; group size 128; SERQ rank 128</t>
        </is>
      </c>
      <c r="W260" s="4" t="inlineStr">
        <is>
          <t>论文默认评测设置；W4A4 MXFP4 使用 Blackwell MX format 实现</t>
        </is>
      </c>
      <c r="X260" s="4" t="inlineStr">
        <is>
          <t>SERQ: Saliency-Aware Low-Rank Error Reconstruction for LLM Quantization (arXiv:2603.08185)</t>
        </is>
      </c>
      <c r="Y260" s="4" t="inlineStr">
        <is>
          <t>从 Data.md/论文附录明细表录入：SERQ W4A4 MXFP4，WikiText2，PPL↓。</t>
        </is>
      </c>
    </row>
    <row r="261">
      <c r="A261" s="4" t="inlineStr">
        <is>
          <t>EXP-SERQ-LLAMA-2-13B-W4A4-MXFP4-BOOLQ-ACC</t>
        </is>
      </c>
      <c r="B261" s="4" t="inlineStr">
        <is>
          <t>M009</t>
        </is>
      </c>
      <c r="C261" s="4" t="inlineStr">
        <is>
          <t>SERQ</t>
        </is>
      </c>
      <c r="D261" s="4" t="inlineStr">
        <is>
          <t>ICLR 2026</t>
        </is>
      </c>
      <c r="E261" s="4" t="inlineStr">
        <is>
          <t>LLM</t>
        </is>
      </c>
      <c r="F261" s="4" t="inlineStr">
        <is>
          <t>LLaMA-2</t>
        </is>
      </c>
      <c r="G261" s="4" t="inlineStr">
        <is>
          <t>LLaMA-2 13B</t>
        </is>
      </c>
      <c r="H261" s="4" t="inlineStr">
        <is>
          <t>13B</t>
        </is>
      </c>
      <c r="I261" s="4" t="inlineStr">
        <is>
          <t>W4A4 MXFP4</t>
        </is>
      </c>
      <c r="J261" s="4" t="inlineStr">
        <is>
          <t>W4(MXFP4)</t>
        </is>
      </c>
      <c r="K261" s="4" t="inlineStr">
        <is>
          <t>A4(MXFP4)</t>
        </is>
      </c>
      <c r="L261" s="4" t="n"/>
      <c r="M261" s="4" t="inlineStr">
        <is>
          <t>BoolQ</t>
        </is>
      </c>
      <c r="N261" s="4" t="inlineStr">
        <is>
          <t>Acc</t>
        </is>
      </c>
      <c r="O261" s="4" t="inlineStr">
        <is>
          <t>准确率</t>
        </is>
      </c>
      <c r="P261" s="4" t="inlineStr">
        <is>
          <t>越高越好</t>
        </is>
      </c>
      <c r="Q261" s="27" t="n"/>
      <c r="R261" s="27" t="n">
        <v>77.86</v>
      </c>
      <c r="S261" s="27">
        <f>IF(OR(Q263="",R263=""),"",R263-Q263)</f>
        <v/>
      </c>
      <c r="T261" s="28">
        <f>IF(OR(Q263="",R263=""),"",R263/Q263-1)</f>
        <v/>
      </c>
      <c r="U261" s="28" t="n"/>
      <c r="V261" s="4" t="inlineStr">
        <is>
          <t>WikiText-2 128 random samples; group size 128; SERQ rank 128</t>
        </is>
      </c>
      <c r="W261" s="4" t="inlineStr">
        <is>
          <t>论文默认评测设置；W4A4 MXFP4 使用 Blackwell MX format 实现</t>
        </is>
      </c>
      <c r="X261" s="4" t="inlineStr">
        <is>
          <t>SERQ: Saliency-Aware Low-Rank Error Reconstruction for LLM Quantization (arXiv:2603.08185)</t>
        </is>
      </c>
      <c r="Y261" s="4" t="inlineStr">
        <is>
          <t>从 Data.md/论文附录明细表录入：SERQ W4A4 MXFP4，BoolQ，Acc↑。</t>
        </is>
      </c>
    </row>
    <row r="262">
      <c r="A262" s="4" t="inlineStr">
        <is>
          <t>EXP-SERQ-LLAMA-2-13B-W4A4-MXFP4-PIQA-ACC</t>
        </is>
      </c>
      <c r="B262" s="4" t="inlineStr">
        <is>
          <t>M009</t>
        </is>
      </c>
      <c r="C262" s="4" t="inlineStr">
        <is>
          <t>SERQ</t>
        </is>
      </c>
      <c r="D262" s="4" t="inlineStr">
        <is>
          <t>ICLR 2026</t>
        </is>
      </c>
      <c r="E262" s="4" t="inlineStr">
        <is>
          <t>LLM</t>
        </is>
      </c>
      <c r="F262" s="4" t="inlineStr">
        <is>
          <t>LLaMA-2</t>
        </is>
      </c>
      <c r="G262" s="4" t="inlineStr">
        <is>
          <t>LLaMA-2 13B</t>
        </is>
      </c>
      <c r="H262" s="4" t="inlineStr">
        <is>
          <t>13B</t>
        </is>
      </c>
      <c r="I262" s="4" t="inlineStr">
        <is>
          <t>W4A4 MXFP4</t>
        </is>
      </c>
      <c r="J262" s="4" t="inlineStr">
        <is>
          <t>W4(MXFP4)</t>
        </is>
      </c>
      <c r="K262" s="4" t="inlineStr">
        <is>
          <t>A4(MXFP4)</t>
        </is>
      </c>
      <c r="L262" s="4" t="n"/>
      <c r="M262" s="4" t="inlineStr">
        <is>
          <t>PIQA</t>
        </is>
      </c>
      <c r="N262" s="4" t="inlineStr">
        <is>
          <t>Acc</t>
        </is>
      </c>
      <c r="O262" s="4" t="inlineStr">
        <is>
          <t>准确率</t>
        </is>
      </c>
      <c r="P262" s="4" t="inlineStr">
        <is>
          <t>越高越好</t>
        </is>
      </c>
      <c r="Q262" s="27" t="n"/>
      <c r="R262" s="27" t="n">
        <v>78.73</v>
      </c>
      <c r="S262" s="27">
        <f>IF(OR(Q264="",R264=""),"",R264-Q264)</f>
        <v/>
      </c>
      <c r="T262" s="28">
        <f>IF(OR(Q264="",R264=""),"",R264/Q264-1)</f>
        <v/>
      </c>
      <c r="U262" s="28" t="n"/>
      <c r="V262" s="4" t="inlineStr">
        <is>
          <t>WikiText-2 128 random samples; group size 128; SERQ rank 128</t>
        </is>
      </c>
      <c r="W262" s="4" t="inlineStr">
        <is>
          <t>论文默认评测设置；W4A4 MXFP4 使用 Blackwell MX format 实现</t>
        </is>
      </c>
      <c r="X262" s="4" t="inlineStr">
        <is>
          <t>SERQ: Saliency-Aware Low-Rank Error Reconstruction for LLM Quantization (arXiv:2603.08185)</t>
        </is>
      </c>
      <c r="Y262" s="4" t="inlineStr">
        <is>
          <t>从 Data.md/论文附录明细表录入：SERQ W4A4 MXFP4，PIQA，Acc↑。</t>
        </is>
      </c>
    </row>
    <row r="263">
      <c r="A263" s="4" t="inlineStr">
        <is>
          <t>EXP-SERQ-LLAMA-2-13B-W4A4-MXFP4-SIQA-ACC</t>
        </is>
      </c>
      <c r="B263" s="4" t="inlineStr">
        <is>
          <t>M009</t>
        </is>
      </c>
      <c r="C263" s="4" t="inlineStr">
        <is>
          <t>SERQ</t>
        </is>
      </c>
      <c r="D263" s="4" t="inlineStr">
        <is>
          <t>ICLR 2026</t>
        </is>
      </c>
      <c r="E263" s="4" t="inlineStr">
        <is>
          <t>LLM</t>
        </is>
      </c>
      <c r="F263" s="4" t="inlineStr">
        <is>
          <t>LLaMA-2</t>
        </is>
      </c>
      <c r="G263" s="4" t="inlineStr">
        <is>
          <t>LLaMA-2 13B</t>
        </is>
      </c>
      <c r="H263" s="4" t="inlineStr">
        <is>
          <t>13B</t>
        </is>
      </c>
      <c r="I263" s="4" t="inlineStr">
        <is>
          <t>W4A4 MXFP4</t>
        </is>
      </c>
      <c r="J263" s="4" t="inlineStr">
        <is>
          <t>W4(MXFP4)</t>
        </is>
      </c>
      <c r="K263" s="4" t="inlineStr">
        <is>
          <t>A4(MXFP4)</t>
        </is>
      </c>
      <c r="L263" s="4" t="n"/>
      <c r="M263" s="4" t="inlineStr">
        <is>
          <t>SIQA</t>
        </is>
      </c>
      <c r="N263" s="4" t="inlineStr">
        <is>
          <t>Acc</t>
        </is>
      </c>
      <c r="O263" s="4" t="inlineStr">
        <is>
          <t>准确率</t>
        </is>
      </c>
      <c r="P263" s="4" t="inlineStr">
        <is>
          <t>越高越好</t>
        </is>
      </c>
      <c r="Q263" s="27" t="n"/>
      <c r="R263" s="27" t="n">
        <v>45.19</v>
      </c>
      <c r="S263" s="27">
        <f>IF(OR(Q265="",R265=""),"",R265-Q265)</f>
        <v/>
      </c>
      <c r="T263" s="28">
        <f>IF(OR(Q265="",R265=""),"",R265/Q265-1)</f>
        <v/>
      </c>
      <c r="U263" s="28" t="n"/>
      <c r="V263" s="4" t="inlineStr">
        <is>
          <t>WikiText-2 128 random samples; group size 128; SERQ rank 128</t>
        </is>
      </c>
      <c r="W263" s="4" t="inlineStr">
        <is>
          <t>论文默认评测设置；W4A4 MXFP4 使用 Blackwell MX format 实现</t>
        </is>
      </c>
      <c r="X263" s="4" t="inlineStr">
        <is>
          <t>SERQ: Saliency-Aware Low-Rank Error Reconstruction for LLM Quantization (arXiv:2603.08185)</t>
        </is>
      </c>
      <c r="Y263" s="4" t="inlineStr">
        <is>
          <t>从 Data.md/论文附录明细表录入：SERQ W4A4 MXFP4，SIQA，Acc↑。</t>
        </is>
      </c>
    </row>
    <row r="264">
      <c r="A264" s="4" t="inlineStr">
        <is>
          <t>EXP-SERQ-LLAMA-2-13B-W4A4-MXFP4-ARC-E-ACC</t>
        </is>
      </c>
      <c r="B264" s="4" t="inlineStr">
        <is>
          <t>M009</t>
        </is>
      </c>
      <c r="C264" s="4" t="inlineStr">
        <is>
          <t>SERQ</t>
        </is>
      </c>
      <c r="D264" s="4" t="inlineStr">
        <is>
          <t>ICLR 2026</t>
        </is>
      </c>
      <c r="E264" s="4" t="inlineStr">
        <is>
          <t>LLM</t>
        </is>
      </c>
      <c r="F264" s="4" t="inlineStr">
        <is>
          <t>LLaMA-2</t>
        </is>
      </c>
      <c r="G264" s="4" t="inlineStr">
        <is>
          <t>LLaMA-2 13B</t>
        </is>
      </c>
      <c r="H264" s="4" t="inlineStr">
        <is>
          <t>13B</t>
        </is>
      </c>
      <c r="I264" s="4" t="inlineStr">
        <is>
          <t>W4A4 MXFP4</t>
        </is>
      </c>
      <c r="J264" s="4" t="inlineStr">
        <is>
          <t>W4(MXFP4)</t>
        </is>
      </c>
      <c r="K264" s="4" t="inlineStr">
        <is>
          <t>A4(MXFP4)</t>
        </is>
      </c>
      <c r="L264" s="4" t="n"/>
      <c r="M264" s="4" t="inlineStr">
        <is>
          <t>ARC-e</t>
        </is>
      </c>
      <c r="N264" s="4" t="inlineStr">
        <is>
          <t>Acc</t>
        </is>
      </c>
      <c r="O264" s="4" t="inlineStr">
        <is>
          <t>准确率</t>
        </is>
      </c>
      <c r="P264" s="4" t="inlineStr">
        <is>
          <t>越高越好</t>
        </is>
      </c>
      <c r="Q264" s="27" t="n"/>
      <c r="R264" s="27" t="n">
        <v>75.59</v>
      </c>
      <c r="S264" s="27">
        <f>IF(OR(Q266="",R266=""),"",R266-Q266)</f>
        <v/>
      </c>
      <c r="T264" s="28">
        <f>IF(OR(Q266="",R266=""),"",R266/Q266-1)</f>
        <v/>
      </c>
      <c r="U264" s="28" t="n"/>
      <c r="V264" s="4" t="inlineStr">
        <is>
          <t>WikiText-2 128 random samples; group size 128; SERQ rank 128</t>
        </is>
      </c>
      <c r="W264" s="4" t="inlineStr">
        <is>
          <t>论文默认评测设置；W4A4 MXFP4 使用 Blackwell MX format 实现</t>
        </is>
      </c>
      <c r="X264" s="4" t="inlineStr">
        <is>
          <t>SERQ: Saliency-Aware Low-Rank Error Reconstruction for LLM Quantization (arXiv:2603.08185)</t>
        </is>
      </c>
      <c r="Y264" s="4" t="inlineStr">
        <is>
          <t>从 Data.md/论文附录明细表录入：SERQ W4A4 MXFP4，ARC-e，Acc↑。</t>
        </is>
      </c>
    </row>
    <row r="265">
      <c r="A265" s="4" t="inlineStr">
        <is>
          <t>EXP-SERQ-LLAMA-2-13B-W4A4-MXFP4-ARC-C-ACC</t>
        </is>
      </c>
      <c r="B265" s="4" t="inlineStr">
        <is>
          <t>M009</t>
        </is>
      </c>
      <c r="C265" s="4" t="inlineStr">
        <is>
          <t>SERQ</t>
        </is>
      </c>
      <c r="D265" s="4" t="inlineStr">
        <is>
          <t>ICLR 2026</t>
        </is>
      </c>
      <c r="E265" s="4" t="inlineStr">
        <is>
          <t>LLM</t>
        </is>
      </c>
      <c r="F265" s="4" t="inlineStr">
        <is>
          <t>LLaMA-2</t>
        </is>
      </c>
      <c r="G265" s="4" t="inlineStr">
        <is>
          <t>LLaMA-2 13B</t>
        </is>
      </c>
      <c r="H265" s="4" t="inlineStr">
        <is>
          <t>13B</t>
        </is>
      </c>
      <c r="I265" s="4" t="inlineStr">
        <is>
          <t>W4A4 MXFP4</t>
        </is>
      </c>
      <c r="J265" s="4" t="inlineStr">
        <is>
          <t>W4(MXFP4)</t>
        </is>
      </c>
      <c r="K265" s="4" t="inlineStr">
        <is>
          <t>A4(MXFP4)</t>
        </is>
      </c>
      <c r="L265" s="4" t="n"/>
      <c r="M265" s="4" t="inlineStr">
        <is>
          <t>ARC-c</t>
        </is>
      </c>
      <c r="N265" s="4" t="inlineStr">
        <is>
          <t>Acc</t>
        </is>
      </c>
      <c r="O265" s="4" t="inlineStr">
        <is>
          <t>准确率</t>
        </is>
      </c>
      <c r="P265" s="4" t="inlineStr">
        <is>
          <t>越高越好</t>
        </is>
      </c>
      <c r="Q265" s="27" t="n"/>
      <c r="R265" s="27" t="n">
        <v>48.12</v>
      </c>
      <c r="S265" s="27">
        <f>IF(OR(Q267="",R267=""),"",R267-Q267)</f>
        <v/>
      </c>
      <c r="T265" s="28">
        <f>IF(OR(Q267="",R267=""),"",R267/Q267-1)</f>
        <v/>
      </c>
      <c r="U265" s="28" t="n"/>
      <c r="V265" s="4" t="inlineStr">
        <is>
          <t>WikiText-2 128 random samples; group size 128; SERQ rank 128</t>
        </is>
      </c>
      <c r="W265" s="4" t="inlineStr">
        <is>
          <t>论文默认评测设置；W4A4 MXFP4 使用 Blackwell MX format 实现</t>
        </is>
      </c>
      <c r="X265" s="4" t="inlineStr">
        <is>
          <t>SERQ: Saliency-Aware Low-Rank Error Reconstruction for LLM Quantization (arXiv:2603.08185)</t>
        </is>
      </c>
      <c r="Y265" s="4" t="inlineStr">
        <is>
          <t>从 Data.md/论文附录明细表录入：SERQ W4A4 MXFP4，ARC-c，Acc↑。</t>
        </is>
      </c>
    </row>
    <row r="266">
      <c r="A266" s="4" t="inlineStr">
        <is>
          <t>EXP-SERQ-LLAMA-2-13B-W4A4-MXFP4-HELLASWAG-ACC</t>
        </is>
      </c>
      <c r="B266" s="4" t="inlineStr">
        <is>
          <t>M009</t>
        </is>
      </c>
      <c r="C266" s="4" t="inlineStr">
        <is>
          <t>SERQ</t>
        </is>
      </c>
      <c r="D266" s="4" t="inlineStr">
        <is>
          <t>ICLR 2026</t>
        </is>
      </c>
      <c r="E266" s="4" t="inlineStr">
        <is>
          <t>LLM</t>
        </is>
      </c>
      <c r="F266" s="4" t="inlineStr">
        <is>
          <t>LLaMA-2</t>
        </is>
      </c>
      <c r="G266" s="4" t="inlineStr">
        <is>
          <t>LLaMA-2 13B</t>
        </is>
      </c>
      <c r="H266" s="4" t="inlineStr">
        <is>
          <t>13B</t>
        </is>
      </c>
      <c r="I266" s="4" t="inlineStr">
        <is>
          <t>W4A4 MXFP4</t>
        </is>
      </c>
      <c r="J266" s="4" t="inlineStr">
        <is>
          <t>W4(MXFP4)</t>
        </is>
      </c>
      <c r="K266" s="4" t="inlineStr">
        <is>
          <t>A4(MXFP4)</t>
        </is>
      </c>
      <c r="L266" s="4" t="n"/>
      <c r="M266" s="4" t="inlineStr">
        <is>
          <t>HellaSwag</t>
        </is>
      </c>
      <c r="N266" s="4" t="inlineStr">
        <is>
          <t>Acc</t>
        </is>
      </c>
      <c r="O266" s="4" t="inlineStr">
        <is>
          <t>准确率</t>
        </is>
      </c>
      <c r="P266" s="4" t="inlineStr">
        <is>
          <t>越高越好</t>
        </is>
      </c>
      <c r="Q266" s="27" t="n"/>
      <c r="R266" s="27" t="n">
        <v>76.18000000000001</v>
      </c>
      <c r="S266" s="27">
        <f>IF(OR(Q268="",R268=""),"",R268-Q268)</f>
        <v/>
      </c>
      <c r="T266" s="28">
        <f>IF(OR(Q268="",R268=""),"",R268/Q268-1)</f>
        <v/>
      </c>
      <c r="U266" s="28" t="n"/>
      <c r="V266" s="4" t="inlineStr">
        <is>
          <t>WikiText-2 128 random samples; group size 128; SERQ rank 128</t>
        </is>
      </c>
      <c r="W266" s="4" t="inlineStr">
        <is>
          <t>论文默认评测设置；W4A4 MXFP4 使用 Blackwell MX format 实现</t>
        </is>
      </c>
      <c r="X266" s="4" t="inlineStr">
        <is>
          <t>SERQ: Saliency-Aware Low-Rank Error Reconstruction for LLM Quantization (arXiv:2603.08185)</t>
        </is>
      </c>
      <c r="Y266" s="4" t="inlineStr">
        <is>
          <t>从 Data.md/论文附录明细表录入：SERQ W4A4 MXFP4，HellaSwag，Acc↑。</t>
        </is>
      </c>
    </row>
    <row r="267">
      <c r="A267" s="4" t="inlineStr">
        <is>
          <t>EXP-SERQ-LLAMA-2-13B-W4A4-MXFP4-WINOGRANDE-ACC</t>
        </is>
      </c>
      <c r="B267" s="4" t="inlineStr">
        <is>
          <t>M009</t>
        </is>
      </c>
      <c r="C267" s="4" t="inlineStr">
        <is>
          <t>SERQ</t>
        </is>
      </c>
      <c r="D267" s="4" t="inlineStr">
        <is>
          <t>ICLR 2026</t>
        </is>
      </c>
      <c r="E267" s="4" t="inlineStr">
        <is>
          <t>LLM</t>
        </is>
      </c>
      <c r="F267" s="4" t="inlineStr">
        <is>
          <t>LLaMA-2</t>
        </is>
      </c>
      <c r="G267" s="4" t="inlineStr">
        <is>
          <t>LLaMA-2 13B</t>
        </is>
      </c>
      <c r="H267" s="4" t="inlineStr">
        <is>
          <t>13B</t>
        </is>
      </c>
      <c r="I267" s="4" t="inlineStr">
        <is>
          <t>W4A4 MXFP4</t>
        </is>
      </c>
      <c r="J267" s="4" t="inlineStr">
        <is>
          <t>W4(MXFP4)</t>
        </is>
      </c>
      <c r="K267" s="4" t="inlineStr">
        <is>
          <t>A4(MXFP4)</t>
        </is>
      </c>
      <c r="L267" s="4" t="n"/>
      <c r="M267" s="4" t="inlineStr">
        <is>
          <t>WinoGrande</t>
        </is>
      </c>
      <c r="N267" s="4" t="inlineStr">
        <is>
          <t>Acc</t>
        </is>
      </c>
      <c r="O267" s="4" t="inlineStr">
        <is>
          <t>准确率</t>
        </is>
      </c>
      <c r="P267" s="4" t="inlineStr">
        <is>
          <t>越高越好</t>
        </is>
      </c>
      <c r="Q267" s="27" t="n"/>
      <c r="R267" s="27" t="n">
        <v>70.09</v>
      </c>
      <c r="S267" s="27">
        <f>IF(OR(Q269="",R269=""),"",R269-Q269)</f>
        <v/>
      </c>
      <c r="T267" s="28">
        <f>IF(OR(Q269="",R269=""),"",R269/Q269-1)</f>
        <v/>
      </c>
      <c r="U267" s="28" t="n"/>
      <c r="V267" s="4" t="inlineStr">
        <is>
          <t>WikiText-2 128 random samples; group size 128; SERQ rank 128</t>
        </is>
      </c>
      <c r="W267" s="4" t="inlineStr">
        <is>
          <t>论文默认评测设置；W4A4 MXFP4 使用 Blackwell MX format 实现</t>
        </is>
      </c>
      <c r="X267" s="4" t="inlineStr">
        <is>
          <t>SERQ: Saliency-Aware Low-Rank Error Reconstruction for LLM Quantization (arXiv:2603.08185)</t>
        </is>
      </c>
      <c r="Y267" s="4" t="inlineStr">
        <is>
          <t>从 Data.md/论文附录明细表录入：SERQ W4A4 MXFP4，WinoGrande，Acc↑。</t>
        </is>
      </c>
    </row>
    <row r="268">
      <c r="A268" s="4" t="inlineStr">
        <is>
          <t>EXP-SERQ-LLAMA-2-13B-W4A4-MXFP4-OBQA-ACC</t>
        </is>
      </c>
      <c r="B268" s="4" t="inlineStr">
        <is>
          <t>M009</t>
        </is>
      </c>
      <c r="C268" s="4" t="inlineStr">
        <is>
          <t>SERQ</t>
        </is>
      </c>
      <c r="D268" s="4" t="inlineStr">
        <is>
          <t>ICLR 2026</t>
        </is>
      </c>
      <c r="E268" s="4" t="inlineStr">
        <is>
          <t>LLM</t>
        </is>
      </c>
      <c r="F268" s="4" t="inlineStr">
        <is>
          <t>LLaMA-2</t>
        </is>
      </c>
      <c r="G268" s="4" t="inlineStr">
        <is>
          <t>LLaMA-2 13B</t>
        </is>
      </c>
      <c r="H268" s="4" t="inlineStr">
        <is>
          <t>13B</t>
        </is>
      </c>
      <c r="I268" s="4" t="inlineStr">
        <is>
          <t>W4A4 MXFP4</t>
        </is>
      </c>
      <c r="J268" s="4" t="inlineStr">
        <is>
          <t>W4(MXFP4)</t>
        </is>
      </c>
      <c r="K268" s="4" t="inlineStr">
        <is>
          <t>A4(MXFP4)</t>
        </is>
      </c>
      <c r="L268" s="4" t="n"/>
      <c r="M268" s="4" t="inlineStr">
        <is>
          <t>OBQA</t>
        </is>
      </c>
      <c r="N268" s="4" t="inlineStr">
        <is>
          <t>Acc</t>
        </is>
      </c>
      <c r="O268" s="4" t="inlineStr">
        <is>
          <t>准确率</t>
        </is>
      </c>
      <c r="P268" s="4" t="inlineStr">
        <is>
          <t>越高越好</t>
        </is>
      </c>
      <c r="Q268" s="27" t="n"/>
      <c r="R268" s="27" t="n">
        <v>43</v>
      </c>
      <c r="S268" s="27">
        <f>IF(OR(Q270="",R270=""),"",R270-Q270)</f>
        <v/>
      </c>
      <c r="T268" s="28">
        <f>IF(OR(Q270="",R270=""),"",R270/Q270-1)</f>
        <v/>
      </c>
      <c r="U268" s="28" t="n"/>
      <c r="V268" s="4" t="inlineStr">
        <is>
          <t>WikiText-2 128 random samples; group size 128; SERQ rank 128</t>
        </is>
      </c>
      <c r="W268" s="4" t="inlineStr">
        <is>
          <t>论文默认评测设置；W4A4 MXFP4 使用 Blackwell MX format 实现</t>
        </is>
      </c>
      <c r="X268" s="4" t="inlineStr">
        <is>
          <t>SERQ: Saliency-Aware Low-Rank Error Reconstruction for LLM Quantization (arXiv:2603.08185)</t>
        </is>
      </c>
      <c r="Y268" s="4" t="inlineStr">
        <is>
          <t>从 Data.md/论文附录明细表录入：SERQ W4A4 MXFP4，OBQA，Acc↑。</t>
        </is>
      </c>
    </row>
    <row r="269">
      <c r="A269" s="4" t="inlineStr">
        <is>
          <t>EXP-SERQ-LLAMA-2-13B-W4A4-MXFP4-0-SHOT-COMMONSENSE-AVG-AVG-ACC</t>
        </is>
      </c>
      <c r="B269" s="4" t="inlineStr">
        <is>
          <t>M009</t>
        </is>
      </c>
      <c r="C269" s="4" t="inlineStr">
        <is>
          <t>SERQ</t>
        </is>
      </c>
      <c r="D269" s="4" t="inlineStr">
        <is>
          <t>ICLR 2026</t>
        </is>
      </c>
      <c r="E269" s="4" t="inlineStr">
        <is>
          <t>LLM</t>
        </is>
      </c>
      <c r="F269" s="4" t="inlineStr">
        <is>
          <t>LLaMA-2</t>
        </is>
      </c>
      <c r="G269" s="4" t="inlineStr">
        <is>
          <t>LLaMA-2 13B</t>
        </is>
      </c>
      <c r="H269" s="4" t="inlineStr">
        <is>
          <t>13B</t>
        </is>
      </c>
      <c r="I269" s="4" t="inlineStr">
        <is>
          <t>W4A4 MXFP4</t>
        </is>
      </c>
      <c r="J269" s="4" t="inlineStr">
        <is>
          <t>W4(MXFP4)</t>
        </is>
      </c>
      <c r="K269" s="4" t="inlineStr">
        <is>
          <t>A4(MXFP4)</t>
        </is>
      </c>
      <c r="L269" s="4" t="n"/>
      <c r="M269" s="4" t="inlineStr">
        <is>
          <t>0-shot commonsense Avg</t>
        </is>
      </c>
      <c r="N269" s="4" t="inlineStr">
        <is>
          <t>Avg Acc</t>
        </is>
      </c>
      <c r="O269" s="4" t="inlineStr">
        <is>
          <t>平均准确率</t>
        </is>
      </c>
      <c r="P269" s="4" t="inlineStr">
        <is>
          <t>越高越好</t>
        </is>
      </c>
      <c r="Q269" s="27" t="n"/>
      <c r="R269" s="27" t="n">
        <v>64.34999999999999</v>
      </c>
      <c r="S269" s="27">
        <f>IF(OR(Q271="",R271=""),"",R271-Q271)</f>
        <v/>
      </c>
      <c r="T269" s="28">
        <f>IF(OR(Q271="",R271=""),"",R271/Q271-1)</f>
        <v/>
      </c>
      <c r="U269" s="28" t="n"/>
      <c r="V269" s="4" t="inlineStr">
        <is>
          <t>WikiText-2 128 random samples; group size 128; SERQ rank 128</t>
        </is>
      </c>
      <c r="W269" s="4" t="inlineStr">
        <is>
          <t>论文默认评测设置；W4A4 MXFP4 使用 Blackwell MX format 实现</t>
        </is>
      </c>
      <c r="X269" s="4" t="inlineStr">
        <is>
          <t>SERQ: Saliency-Aware Low-Rank Error Reconstruction for LLM Quantization (arXiv:2603.08185)</t>
        </is>
      </c>
      <c r="Y269" s="4" t="inlineStr">
        <is>
          <t>从 Data.md/论文附录明细表录入：SERQ W4A4 MXFP4，0-shot commonsense Avg，Avg Acc↑。</t>
        </is>
      </c>
    </row>
    <row r="270">
      <c r="A270" s="4" t="inlineStr">
        <is>
          <t>EXP-SERQ-LLAMA-2-13B-W4A4-MXFP4-MMLU-HUMAN-ACC</t>
        </is>
      </c>
      <c r="B270" s="4" t="inlineStr">
        <is>
          <t>M009</t>
        </is>
      </c>
      <c r="C270" s="4" t="inlineStr">
        <is>
          <t>SERQ</t>
        </is>
      </c>
      <c r="D270" s="4" t="inlineStr">
        <is>
          <t>ICLR 2026</t>
        </is>
      </c>
      <c r="E270" s="4" t="inlineStr">
        <is>
          <t>LLM</t>
        </is>
      </c>
      <c r="F270" s="4" t="inlineStr">
        <is>
          <t>LLaMA-2</t>
        </is>
      </c>
      <c r="G270" s="4" t="inlineStr">
        <is>
          <t>LLaMA-2 13B</t>
        </is>
      </c>
      <c r="H270" s="4" t="inlineStr">
        <is>
          <t>13B</t>
        </is>
      </c>
      <c r="I270" s="4" t="inlineStr">
        <is>
          <t>W4A4 MXFP4</t>
        </is>
      </c>
      <c r="J270" s="4" t="inlineStr">
        <is>
          <t>W4(MXFP4)</t>
        </is>
      </c>
      <c r="K270" s="4" t="inlineStr">
        <is>
          <t>A4(MXFP4)</t>
        </is>
      </c>
      <c r="L270" s="4" t="n"/>
      <c r="M270" s="4" t="inlineStr">
        <is>
          <t>MMLU Human.</t>
        </is>
      </c>
      <c r="N270" s="4" t="inlineStr">
        <is>
          <t>Acc</t>
        </is>
      </c>
      <c r="O270" s="4" t="inlineStr">
        <is>
          <t>准确率</t>
        </is>
      </c>
      <c r="P270" s="4" t="inlineStr">
        <is>
          <t>越高越好</t>
        </is>
      </c>
      <c r="Q270" s="27" t="n"/>
      <c r="R270" s="27" t="n">
        <v>43.59</v>
      </c>
      <c r="S270" s="27">
        <f>IF(OR(Q272="",R272=""),"",R272-Q272)</f>
        <v/>
      </c>
      <c r="T270" s="28">
        <f>IF(OR(Q272="",R272=""),"",R272/Q272-1)</f>
        <v/>
      </c>
      <c r="U270" s="28" t="n"/>
      <c r="V270" s="4" t="inlineStr">
        <is>
          <t>WikiText-2 128 random samples; group size 128; SERQ rank 128</t>
        </is>
      </c>
      <c r="W270" s="4" t="inlineStr">
        <is>
          <t>论文默认评测设置；W4A4 MXFP4 使用 Blackwell MX format 实现</t>
        </is>
      </c>
      <c r="X270" s="4" t="inlineStr">
        <is>
          <t>SERQ: Saliency-Aware Low-Rank Error Reconstruction for LLM Quantization (arXiv:2603.08185)</t>
        </is>
      </c>
      <c r="Y270" s="4" t="inlineStr">
        <is>
          <t>从 Data.md/论文附录明细表录入：SERQ W4A4 MXFP4，MMLU Human.，Acc↑。</t>
        </is>
      </c>
    </row>
    <row r="271">
      <c r="A271" s="4" t="inlineStr">
        <is>
          <t>EXP-SERQ-LLAMA-2-13B-W4A4-MXFP4-MMLU-OTHER-ACC</t>
        </is>
      </c>
      <c r="B271" s="4" t="inlineStr">
        <is>
          <t>M009</t>
        </is>
      </c>
      <c r="C271" s="4" t="inlineStr">
        <is>
          <t>SERQ</t>
        </is>
      </c>
      <c r="D271" s="4" t="inlineStr">
        <is>
          <t>ICLR 2026</t>
        </is>
      </c>
      <c r="E271" s="4" t="inlineStr">
        <is>
          <t>LLM</t>
        </is>
      </c>
      <c r="F271" s="4" t="inlineStr">
        <is>
          <t>LLaMA-2</t>
        </is>
      </c>
      <c r="G271" s="4" t="inlineStr">
        <is>
          <t>LLaMA-2 13B</t>
        </is>
      </c>
      <c r="H271" s="4" t="inlineStr">
        <is>
          <t>13B</t>
        </is>
      </c>
      <c r="I271" s="4" t="inlineStr">
        <is>
          <t>W4A4 MXFP4</t>
        </is>
      </c>
      <c r="J271" s="4" t="inlineStr">
        <is>
          <t>W4(MXFP4)</t>
        </is>
      </c>
      <c r="K271" s="4" t="inlineStr">
        <is>
          <t>A4(MXFP4)</t>
        </is>
      </c>
      <c r="L271" s="4" t="n"/>
      <c r="M271" s="4" t="inlineStr">
        <is>
          <t>MMLU Other</t>
        </is>
      </c>
      <c r="N271" s="4" t="inlineStr">
        <is>
          <t>Acc</t>
        </is>
      </c>
      <c r="O271" s="4" t="inlineStr">
        <is>
          <t>准确率</t>
        </is>
      </c>
      <c r="P271" s="4" t="inlineStr">
        <is>
          <t>越高越好</t>
        </is>
      </c>
      <c r="Q271" s="27" t="n"/>
      <c r="R271" s="27" t="n">
        <v>52.33</v>
      </c>
      <c r="S271" s="27">
        <f>IF(OR(Q273="",R273=""),"",R273-Q273)</f>
        <v/>
      </c>
      <c r="T271" s="28">
        <f>IF(OR(Q273="",R273=""),"",R273/Q273-1)</f>
        <v/>
      </c>
      <c r="U271" s="28" t="n"/>
      <c r="V271" s="4" t="inlineStr">
        <is>
          <t>WikiText-2 128 random samples; group size 128; SERQ rank 128</t>
        </is>
      </c>
      <c r="W271" s="4" t="inlineStr">
        <is>
          <t>论文默认评测设置；W4A4 MXFP4 使用 Blackwell MX format 实现</t>
        </is>
      </c>
      <c r="X271" s="4" t="inlineStr">
        <is>
          <t>SERQ: Saliency-Aware Low-Rank Error Reconstruction for LLM Quantization (arXiv:2603.08185)</t>
        </is>
      </c>
      <c r="Y271" s="4" t="inlineStr">
        <is>
          <t>从 Data.md/论文附录明细表录入：SERQ W4A4 MXFP4，MMLU Other，Acc↑。</t>
        </is>
      </c>
    </row>
    <row r="272">
      <c r="A272" s="4" t="inlineStr">
        <is>
          <t>EXP-SERQ-LLAMA-2-13B-W4A4-MXFP4-MMLU-SOCIALS-ACC</t>
        </is>
      </c>
      <c r="B272" s="4" t="inlineStr">
        <is>
          <t>M009</t>
        </is>
      </c>
      <c r="C272" s="4" t="inlineStr">
        <is>
          <t>SERQ</t>
        </is>
      </c>
      <c r="D272" s="4" t="inlineStr">
        <is>
          <t>ICLR 2026</t>
        </is>
      </c>
      <c r="E272" s="4" t="inlineStr">
        <is>
          <t>LLM</t>
        </is>
      </c>
      <c r="F272" s="4" t="inlineStr">
        <is>
          <t>LLaMA-2</t>
        </is>
      </c>
      <c r="G272" s="4" t="inlineStr">
        <is>
          <t>LLaMA-2 13B</t>
        </is>
      </c>
      <c r="H272" s="4" t="inlineStr">
        <is>
          <t>13B</t>
        </is>
      </c>
      <c r="I272" s="4" t="inlineStr">
        <is>
          <t>W4A4 MXFP4</t>
        </is>
      </c>
      <c r="J272" s="4" t="inlineStr">
        <is>
          <t>W4(MXFP4)</t>
        </is>
      </c>
      <c r="K272" s="4" t="inlineStr">
        <is>
          <t>A4(MXFP4)</t>
        </is>
      </c>
      <c r="L272" s="4" t="n"/>
      <c r="M272" s="4" t="inlineStr">
        <is>
          <t>MMLU SocialS.</t>
        </is>
      </c>
      <c r="N272" s="4" t="inlineStr">
        <is>
          <t>Acc</t>
        </is>
      </c>
      <c r="O272" s="4" t="inlineStr">
        <is>
          <t>准确率</t>
        </is>
      </c>
      <c r="P272" s="4" t="inlineStr">
        <is>
          <t>越高越好</t>
        </is>
      </c>
      <c r="Q272" s="27" t="n"/>
      <c r="R272" s="27" t="n">
        <v>54.6</v>
      </c>
      <c r="S272" s="27">
        <f>IF(OR(Q274="",R274=""),"",R274-Q274)</f>
        <v/>
      </c>
      <c r="T272" s="28">
        <f>IF(OR(Q274="",R274=""),"",R274/Q274-1)</f>
        <v/>
      </c>
      <c r="U272" s="28" t="n"/>
      <c r="V272" s="4" t="inlineStr">
        <is>
          <t>WikiText-2 128 random samples; group size 128; SERQ rank 128</t>
        </is>
      </c>
      <c r="W272" s="4" t="inlineStr">
        <is>
          <t>论文默认评测设置；W4A4 MXFP4 使用 Blackwell MX format 实现</t>
        </is>
      </c>
      <c r="X272" s="4" t="inlineStr">
        <is>
          <t>SERQ: Saliency-Aware Low-Rank Error Reconstruction for LLM Quantization (arXiv:2603.08185)</t>
        </is>
      </c>
      <c r="Y272" s="4" t="inlineStr">
        <is>
          <t>从 Data.md/论文附录明细表录入：SERQ W4A4 MXFP4，MMLU SocialS.，Acc↑。</t>
        </is>
      </c>
    </row>
    <row r="273">
      <c r="A273" s="4" t="inlineStr">
        <is>
          <t>EXP-SERQ-LLAMA-2-13B-W4A4-MXFP4-MMLU-STEM-ACC</t>
        </is>
      </c>
      <c r="B273" s="4" t="inlineStr">
        <is>
          <t>M009</t>
        </is>
      </c>
      <c r="C273" s="4" t="inlineStr">
        <is>
          <t>SERQ</t>
        </is>
      </c>
      <c r="D273" s="4" t="inlineStr">
        <is>
          <t>ICLR 2026</t>
        </is>
      </c>
      <c r="E273" s="4" t="inlineStr">
        <is>
          <t>LLM</t>
        </is>
      </c>
      <c r="F273" s="4" t="inlineStr">
        <is>
          <t>LLaMA-2</t>
        </is>
      </c>
      <c r="G273" s="4" t="inlineStr">
        <is>
          <t>LLaMA-2 13B</t>
        </is>
      </c>
      <c r="H273" s="4" t="inlineStr">
        <is>
          <t>13B</t>
        </is>
      </c>
      <c r="I273" s="4" t="inlineStr">
        <is>
          <t>W4A4 MXFP4</t>
        </is>
      </c>
      <c r="J273" s="4" t="inlineStr">
        <is>
          <t>W4(MXFP4)</t>
        </is>
      </c>
      <c r="K273" s="4" t="inlineStr">
        <is>
          <t>A4(MXFP4)</t>
        </is>
      </c>
      <c r="L273" s="4" t="n"/>
      <c r="M273" s="4" t="inlineStr">
        <is>
          <t>MMLU STEM</t>
        </is>
      </c>
      <c r="N273" s="4" t="inlineStr">
        <is>
          <t>Acc</t>
        </is>
      </c>
      <c r="O273" s="4" t="inlineStr">
        <is>
          <t>准确率</t>
        </is>
      </c>
      <c r="P273" s="4" t="inlineStr">
        <is>
          <t>越高越好</t>
        </is>
      </c>
      <c r="Q273" s="27" t="n"/>
      <c r="R273" s="27" t="n">
        <v>40.28</v>
      </c>
      <c r="S273" s="27">
        <f>IF(OR(Q275="",R275=""),"",R275-Q275)</f>
        <v/>
      </c>
      <c r="T273" s="28">
        <f>IF(OR(Q275="",R275=""),"",R275/Q275-1)</f>
        <v/>
      </c>
      <c r="U273" s="28" t="n"/>
      <c r="V273" s="4" t="inlineStr">
        <is>
          <t>WikiText-2 128 random samples; group size 128; SERQ rank 128</t>
        </is>
      </c>
      <c r="W273" s="4" t="inlineStr">
        <is>
          <t>论文默认评测设置；W4A4 MXFP4 使用 Blackwell MX format 实现</t>
        </is>
      </c>
      <c r="X273" s="4" t="inlineStr">
        <is>
          <t>SERQ: Saliency-Aware Low-Rank Error Reconstruction for LLM Quantization (arXiv:2603.08185)</t>
        </is>
      </c>
      <c r="Y273" s="4" t="inlineStr">
        <is>
          <t>从 Data.md/论文附录明细表录入：SERQ W4A4 MXFP4，MMLU STEM，Acc↑。</t>
        </is>
      </c>
    </row>
    <row r="274">
      <c r="A274" s="4" t="inlineStr">
        <is>
          <t>EXP-SERQ-LLAMA-2-13B-W4A4-MXFP4-MMLU-AVG-AVG-ACC</t>
        </is>
      </c>
      <c r="B274" s="4" t="inlineStr">
        <is>
          <t>M009</t>
        </is>
      </c>
      <c r="C274" s="4" t="inlineStr">
        <is>
          <t>SERQ</t>
        </is>
      </c>
      <c r="D274" s="4" t="inlineStr">
        <is>
          <t>ICLR 2026</t>
        </is>
      </c>
      <c r="E274" s="4" t="inlineStr">
        <is>
          <t>LLM</t>
        </is>
      </c>
      <c r="F274" s="4" t="inlineStr">
        <is>
          <t>LLaMA-2</t>
        </is>
      </c>
      <c r="G274" s="4" t="inlineStr">
        <is>
          <t>LLaMA-2 13B</t>
        </is>
      </c>
      <c r="H274" s="4" t="inlineStr">
        <is>
          <t>13B</t>
        </is>
      </c>
      <c r="I274" s="4" t="inlineStr">
        <is>
          <t>W4A4 MXFP4</t>
        </is>
      </c>
      <c r="J274" s="4" t="inlineStr">
        <is>
          <t>W4(MXFP4)</t>
        </is>
      </c>
      <c r="K274" s="4" t="inlineStr">
        <is>
          <t>A4(MXFP4)</t>
        </is>
      </c>
      <c r="L274" s="4" t="n"/>
      <c r="M274" s="4" t="inlineStr">
        <is>
          <t>MMLU Avg</t>
        </is>
      </c>
      <c r="N274" s="4" t="inlineStr">
        <is>
          <t>Avg Acc</t>
        </is>
      </c>
      <c r="O274" s="4" t="inlineStr">
        <is>
          <t>平均准确率</t>
        </is>
      </c>
      <c r="P274" s="4" t="inlineStr">
        <is>
          <t>越高越好</t>
        </is>
      </c>
      <c r="Q274" s="27" t="n"/>
      <c r="R274" s="27" t="n">
        <v>47.19</v>
      </c>
      <c r="S274" s="27">
        <f>IF(OR(Q276="",R276=""),"",R276-Q276)</f>
        <v/>
      </c>
      <c r="T274" s="28">
        <f>IF(OR(Q276="",R276=""),"",R276/Q276-1)</f>
        <v/>
      </c>
      <c r="U274" s="28" t="n"/>
      <c r="V274" s="4" t="inlineStr">
        <is>
          <t>WikiText-2 128 random samples; group size 128; SERQ rank 128</t>
        </is>
      </c>
      <c r="W274" s="4" t="inlineStr">
        <is>
          <t>论文默认评测设置；W4A4 MXFP4 使用 Blackwell MX format 实现</t>
        </is>
      </c>
      <c r="X274" s="4" t="inlineStr">
        <is>
          <t>SERQ: Saliency-Aware Low-Rank Error Reconstruction for LLM Quantization (arXiv:2603.08185)</t>
        </is>
      </c>
      <c r="Y274" s="4" t="inlineStr">
        <is>
          <t>从 Data.md/论文附录明细表录入：SERQ W4A4 MXFP4，MMLU Avg，Avg Acc↑。</t>
        </is>
      </c>
    </row>
    <row r="275">
      <c r="A275" s="4" t="inlineStr">
        <is>
          <t>EXP-SERQ-LLAMA-3-8B-W4A4-RTN-WIKITEXT-2-PPL</t>
        </is>
      </c>
      <c r="B275" s="4" t="inlineStr">
        <is>
          <t>M009</t>
        </is>
      </c>
      <c r="C275" s="4" t="inlineStr">
        <is>
          <t>SERQ</t>
        </is>
      </c>
      <c r="D275" s="4" t="inlineStr">
        <is>
          <t>ICLR 2026</t>
        </is>
      </c>
      <c r="E275" s="4" t="inlineStr">
        <is>
          <t>LLM</t>
        </is>
      </c>
      <c r="F275" s="4" t="inlineStr">
        <is>
          <t>LLaMA-3</t>
        </is>
      </c>
      <c r="G275" s="4" t="inlineStr">
        <is>
          <t>LLaMA-3 8B</t>
        </is>
      </c>
      <c r="H275" s="4" t="inlineStr">
        <is>
          <t>8B</t>
        </is>
      </c>
      <c r="I275" s="4" t="inlineStr">
        <is>
          <t>W4A4 RTN</t>
        </is>
      </c>
      <c r="J275" s="4" t="inlineStr">
        <is>
          <t>W4</t>
        </is>
      </c>
      <c r="K275" s="4" t="inlineStr">
        <is>
          <t>A4</t>
        </is>
      </c>
      <c r="L275" s="4" t="n"/>
      <c r="M275" s="4" t="inlineStr">
        <is>
          <t>WikiText-2</t>
        </is>
      </c>
      <c r="N275" s="4" t="inlineStr">
        <is>
          <t>PPL</t>
        </is>
      </c>
      <c r="O275" s="4" t="inlineStr">
        <is>
          <t>困惑度</t>
        </is>
      </c>
      <c r="P275" s="4" t="inlineStr">
        <is>
          <t>越低越好</t>
        </is>
      </c>
      <c r="Q275" s="27" t="n"/>
      <c r="R275" s="27" t="n">
        <v>8.07</v>
      </c>
      <c r="S275" s="27">
        <f>IF(OR(Q277="",R277=""),"",R277-Q277)</f>
        <v/>
      </c>
      <c r="T275" s="28">
        <f>IF(OR(Q277="",R277=""),"",R277/Q277-1)</f>
        <v/>
      </c>
      <c r="U275" s="28" t="n"/>
      <c r="V275" s="4" t="inlineStr">
        <is>
          <t>WikiText-2 128 random samples; group size 128; SERQ rank 128</t>
        </is>
      </c>
      <c r="W275" s="4" t="inlineStr">
        <is>
          <t>论文默认评测设置；W4A4 MXFP4 使用 Blackwell MX format 实现</t>
        </is>
      </c>
      <c r="X275" s="4" t="inlineStr">
        <is>
          <t>SERQ: Saliency-Aware Low-Rank Error Reconstruction for LLM Quantization (arXiv:2603.08185)</t>
        </is>
      </c>
      <c r="Y275" s="4" t="inlineStr">
        <is>
          <t>从 Data.md/论文附录明细表录入：SERQ W4A4 RTN，WikiText2，PPL↓。</t>
        </is>
      </c>
    </row>
    <row r="276">
      <c r="A276" s="4" t="inlineStr">
        <is>
          <t>EXP-SERQ-LLAMA-3-8B-W4A4-RTN-BOOLQ-ACC</t>
        </is>
      </c>
      <c r="B276" s="4" t="inlineStr">
        <is>
          <t>M009</t>
        </is>
      </c>
      <c r="C276" s="4" t="inlineStr">
        <is>
          <t>SERQ</t>
        </is>
      </c>
      <c r="D276" s="4" t="inlineStr">
        <is>
          <t>ICLR 2026</t>
        </is>
      </c>
      <c r="E276" s="4" t="inlineStr">
        <is>
          <t>LLM</t>
        </is>
      </c>
      <c r="F276" s="4" t="inlineStr">
        <is>
          <t>LLaMA-3</t>
        </is>
      </c>
      <c r="G276" s="4" t="inlineStr">
        <is>
          <t>LLaMA-3 8B</t>
        </is>
      </c>
      <c r="H276" s="4" t="inlineStr">
        <is>
          <t>8B</t>
        </is>
      </c>
      <c r="I276" s="4" t="inlineStr">
        <is>
          <t>W4A4 RTN</t>
        </is>
      </c>
      <c r="J276" s="4" t="inlineStr">
        <is>
          <t>W4</t>
        </is>
      </c>
      <c r="K276" s="4" t="inlineStr">
        <is>
          <t>A4</t>
        </is>
      </c>
      <c r="L276" s="4" t="n"/>
      <c r="M276" s="4" t="inlineStr">
        <is>
          <t>BoolQ</t>
        </is>
      </c>
      <c r="N276" s="4" t="inlineStr">
        <is>
          <t>Acc</t>
        </is>
      </c>
      <c r="O276" s="4" t="inlineStr">
        <is>
          <t>准确率</t>
        </is>
      </c>
      <c r="P276" s="4" t="inlineStr">
        <is>
          <t>越高越好</t>
        </is>
      </c>
      <c r="Q276" s="27" t="n"/>
      <c r="R276" s="27" t="n">
        <v>74.5</v>
      </c>
      <c r="S276" s="27">
        <f>IF(OR(Q278="",R278=""),"",R278-Q278)</f>
        <v/>
      </c>
      <c r="T276" s="28">
        <f>IF(OR(Q278="",R278=""),"",R278/Q278-1)</f>
        <v/>
      </c>
      <c r="U276" s="28" t="n"/>
      <c r="V276" s="4" t="inlineStr">
        <is>
          <t>WikiText-2 128 random samples; group size 128; SERQ rank 128</t>
        </is>
      </c>
      <c r="W276" s="4" t="inlineStr">
        <is>
          <t>论文默认评测设置；W4A4 MXFP4 使用 Blackwell MX format 实现</t>
        </is>
      </c>
      <c r="X276" s="4" t="inlineStr">
        <is>
          <t>SERQ: Saliency-Aware Low-Rank Error Reconstruction for LLM Quantization (arXiv:2603.08185)</t>
        </is>
      </c>
      <c r="Y276" s="4" t="inlineStr">
        <is>
          <t>从 Data.md/论文附录明细表录入：SERQ W4A4 RTN，BoolQ，Acc↑。</t>
        </is>
      </c>
    </row>
    <row r="277">
      <c r="A277" s="4" t="inlineStr">
        <is>
          <t>EXP-SERQ-LLAMA-3-8B-W4A4-RTN-PIQA-ACC</t>
        </is>
      </c>
      <c r="B277" s="4" t="inlineStr">
        <is>
          <t>M009</t>
        </is>
      </c>
      <c r="C277" s="4" t="inlineStr">
        <is>
          <t>SERQ</t>
        </is>
      </c>
      <c r="D277" s="4" t="inlineStr">
        <is>
          <t>ICLR 2026</t>
        </is>
      </c>
      <c r="E277" s="4" t="inlineStr">
        <is>
          <t>LLM</t>
        </is>
      </c>
      <c r="F277" s="4" t="inlineStr">
        <is>
          <t>LLaMA-3</t>
        </is>
      </c>
      <c r="G277" s="4" t="inlineStr">
        <is>
          <t>LLaMA-3 8B</t>
        </is>
      </c>
      <c r="H277" s="4" t="inlineStr">
        <is>
          <t>8B</t>
        </is>
      </c>
      <c r="I277" s="4" t="inlineStr">
        <is>
          <t>W4A4 RTN</t>
        </is>
      </c>
      <c r="J277" s="4" t="inlineStr">
        <is>
          <t>W4</t>
        </is>
      </c>
      <c r="K277" s="4" t="inlineStr">
        <is>
          <t>A4</t>
        </is>
      </c>
      <c r="L277" s="4" t="n"/>
      <c r="M277" s="4" t="inlineStr">
        <is>
          <t>PIQA</t>
        </is>
      </c>
      <c r="N277" s="4" t="inlineStr">
        <is>
          <t>Acc</t>
        </is>
      </c>
      <c r="O277" s="4" t="inlineStr">
        <is>
          <t>准确率</t>
        </is>
      </c>
      <c r="P277" s="4" t="inlineStr">
        <is>
          <t>越高越好</t>
        </is>
      </c>
      <c r="Q277" s="27" t="n"/>
      <c r="R277" s="27" t="n">
        <v>76.06</v>
      </c>
      <c r="S277" s="27">
        <f>IF(OR(Q279="",R279=""),"",R279-Q279)</f>
        <v/>
      </c>
      <c r="T277" s="28">
        <f>IF(OR(Q279="",R279=""),"",R279/Q279-1)</f>
        <v/>
      </c>
      <c r="U277" s="28" t="n"/>
      <c r="V277" s="4" t="inlineStr">
        <is>
          <t>WikiText-2 128 random samples; group size 128; SERQ rank 128</t>
        </is>
      </c>
      <c r="W277" s="4" t="inlineStr">
        <is>
          <t>论文默认评测设置；W4A4 MXFP4 使用 Blackwell MX format 实现</t>
        </is>
      </c>
      <c r="X277" s="4" t="inlineStr">
        <is>
          <t>SERQ: Saliency-Aware Low-Rank Error Reconstruction for LLM Quantization (arXiv:2603.08185)</t>
        </is>
      </c>
      <c r="Y277" s="4" t="inlineStr">
        <is>
          <t>从 Data.md/论文附录明细表录入：SERQ W4A4 RTN，PIQA，Acc↑。</t>
        </is>
      </c>
    </row>
    <row r="278">
      <c r="A278" s="4" t="inlineStr">
        <is>
          <t>EXP-SERQ-LLAMA-3-8B-W4A4-RTN-SIQA-ACC</t>
        </is>
      </c>
      <c r="B278" s="4" t="inlineStr">
        <is>
          <t>M009</t>
        </is>
      </c>
      <c r="C278" s="4" t="inlineStr">
        <is>
          <t>SERQ</t>
        </is>
      </c>
      <c r="D278" s="4" t="inlineStr">
        <is>
          <t>ICLR 2026</t>
        </is>
      </c>
      <c r="E278" s="4" t="inlineStr">
        <is>
          <t>LLM</t>
        </is>
      </c>
      <c r="F278" s="4" t="inlineStr">
        <is>
          <t>LLaMA-3</t>
        </is>
      </c>
      <c r="G278" s="4" t="inlineStr">
        <is>
          <t>LLaMA-3 8B</t>
        </is>
      </c>
      <c r="H278" s="4" t="inlineStr">
        <is>
          <t>8B</t>
        </is>
      </c>
      <c r="I278" s="4" t="inlineStr">
        <is>
          <t>W4A4 RTN</t>
        </is>
      </c>
      <c r="J278" s="4" t="inlineStr">
        <is>
          <t>W4</t>
        </is>
      </c>
      <c r="K278" s="4" t="inlineStr">
        <is>
          <t>A4</t>
        </is>
      </c>
      <c r="L278" s="4" t="n"/>
      <c r="M278" s="4" t="inlineStr">
        <is>
          <t>SIQA</t>
        </is>
      </c>
      <c r="N278" s="4" t="inlineStr">
        <is>
          <t>Acc</t>
        </is>
      </c>
      <c r="O278" s="4" t="inlineStr">
        <is>
          <t>准确率</t>
        </is>
      </c>
      <c r="P278" s="4" t="inlineStr">
        <is>
          <t>越高越好</t>
        </is>
      </c>
      <c r="Q278" s="27" t="n"/>
      <c r="R278" s="27" t="n">
        <v>44.37</v>
      </c>
      <c r="S278" s="27">
        <f>IF(OR(Q280="",R280=""),"",R280-Q280)</f>
        <v/>
      </c>
      <c r="T278" s="28">
        <f>IF(OR(Q280="",R280=""),"",R280/Q280-1)</f>
        <v/>
      </c>
      <c r="U278" s="28" t="n"/>
      <c r="V278" s="4" t="inlineStr">
        <is>
          <t>WikiText-2 128 random samples; group size 128; SERQ rank 128</t>
        </is>
      </c>
      <c r="W278" s="4" t="inlineStr">
        <is>
          <t>论文默认评测设置；W4A4 MXFP4 使用 Blackwell MX format 实现</t>
        </is>
      </c>
      <c r="X278" s="4" t="inlineStr">
        <is>
          <t>SERQ: Saliency-Aware Low-Rank Error Reconstruction for LLM Quantization (arXiv:2603.08185)</t>
        </is>
      </c>
      <c r="Y278" s="4" t="inlineStr">
        <is>
          <t>从 Data.md/论文附录明细表录入：SERQ W4A4 RTN，SIQA，Acc↑。</t>
        </is>
      </c>
    </row>
    <row r="279">
      <c r="A279" s="4" t="inlineStr">
        <is>
          <t>EXP-SERQ-LLAMA-3-8B-W4A4-RTN-ARC-E-ACC</t>
        </is>
      </c>
      <c r="B279" s="4" t="inlineStr">
        <is>
          <t>M009</t>
        </is>
      </c>
      <c r="C279" s="4" t="inlineStr">
        <is>
          <t>SERQ</t>
        </is>
      </c>
      <c r="D279" s="4" t="inlineStr">
        <is>
          <t>ICLR 2026</t>
        </is>
      </c>
      <c r="E279" s="4" t="inlineStr">
        <is>
          <t>LLM</t>
        </is>
      </c>
      <c r="F279" s="4" t="inlineStr">
        <is>
          <t>LLaMA-3</t>
        </is>
      </c>
      <c r="G279" s="4" t="inlineStr">
        <is>
          <t>LLaMA-3 8B</t>
        </is>
      </c>
      <c r="H279" s="4" t="inlineStr">
        <is>
          <t>8B</t>
        </is>
      </c>
      <c r="I279" s="4" t="inlineStr">
        <is>
          <t>W4A4 RTN</t>
        </is>
      </c>
      <c r="J279" s="4" t="inlineStr">
        <is>
          <t>W4</t>
        </is>
      </c>
      <c r="K279" s="4" t="inlineStr">
        <is>
          <t>A4</t>
        </is>
      </c>
      <c r="L279" s="4" t="n"/>
      <c r="M279" s="4" t="inlineStr">
        <is>
          <t>ARC-e</t>
        </is>
      </c>
      <c r="N279" s="4" t="inlineStr">
        <is>
          <t>Acc</t>
        </is>
      </c>
      <c r="O279" s="4" t="inlineStr">
        <is>
          <t>准确率</t>
        </is>
      </c>
      <c r="P279" s="4" t="inlineStr">
        <is>
          <t>越高越好</t>
        </is>
      </c>
      <c r="Q279" s="27" t="n"/>
      <c r="R279" s="27" t="n">
        <v>71.93000000000001</v>
      </c>
      <c r="S279" s="27">
        <f>IF(OR(Q281="",R281=""),"",R281-Q281)</f>
        <v/>
      </c>
      <c r="T279" s="28">
        <f>IF(OR(Q281="",R281=""),"",R281/Q281-1)</f>
        <v/>
      </c>
      <c r="U279" s="28" t="n"/>
      <c r="V279" s="4" t="inlineStr">
        <is>
          <t>WikiText-2 128 random samples; group size 128; SERQ rank 128</t>
        </is>
      </c>
      <c r="W279" s="4" t="inlineStr">
        <is>
          <t>论文默认评测设置；W4A4 MXFP4 使用 Blackwell MX format 实现</t>
        </is>
      </c>
      <c r="X279" s="4" t="inlineStr">
        <is>
          <t>SERQ: Saliency-Aware Low-Rank Error Reconstruction for LLM Quantization (arXiv:2603.08185)</t>
        </is>
      </c>
      <c r="Y279" s="4" t="inlineStr">
        <is>
          <t>从 Data.md/论文附录明细表录入：SERQ W4A4 RTN，ARC-e，Acc↑。</t>
        </is>
      </c>
    </row>
    <row r="280">
      <c r="A280" s="4" t="inlineStr">
        <is>
          <t>EXP-SERQ-LLAMA-3-8B-W4A4-RTN-ARC-C-ACC</t>
        </is>
      </c>
      <c r="B280" s="4" t="inlineStr">
        <is>
          <t>M009</t>
        </is>
      </c>
      <c r="C280" s="4" t="inlineStr">
        <is>
          <t>SERQ</t>
        </is>
      </c>
      <c r="D280" s="4" t="inlineStr">
        <is>
          <t>ICLR 2026</t>
        </is>
      </c>
      <c r="E280" s="4" t="inlineStr">
        <is>
          <t>LLM</t>
        </is>
      </c>
      <c r="F280" s="4" t="inlineStr">
        <is>
          <t>LLaMA-3</t>
        </is>
      </c>
      <c r="G280" s="4" t="inlineStr">
        <is>
          <t>LLaMA-3 8B</t>
        </is>
      </c>
      <c r="H280" s="4" t="inlineStr">
        <is>
          <t>8B</t>
        </is>
      </c>
      <c r="I280" s="4" t="inlineStr">
        <is>
          <t>W4A4 RTN</t>
        </is>
      </c>
      <c r="J280" s="4" t="inlineStr">
        <is>
          <t>W4</t>
        </is>
      </c>
      <c r="K280" s="4" t="inlineStr">
        <is>
          <t>A4</t>
        </is>
      </c>
      <c r="L280" s="4" t="n"/>
      <c r="M280" s="4" t="inlineStr">
        <is>
          <t>ARC-c</t>
        </is>
      </c>
      <c r="N280" s="4" t="inlineStr">
        <is>
          <t>Acc</t>
        </is>
      </c>
      <c r="O280" s="4" t="inlineStr">
        <is>
          <t>准确率</t>
        </is>
      </c>
      <c r="P280" s="4" t="inlineStr">
        <is>
          <t>越高越好</t>
        </is>
      </c>
      <c r="Q280" s="27" t="n"/>
      <c r="R280" s="27" t="n">
        <v>46.67</v>
      </c>
      <c r="S280" s="27">
        <f>IF(OR(Q282="",R282=""),"",R282-Q282)</f>
        <v/>
      </c>
      <c r="T280" s="28">
        <f>IF(OR(Q282="",R282=""),"",R282/Q282-1)</f>
        <v/>
      </c>
      <c r="U280" s="28" t="n"/>
      <c r="V280" s="4" t="inlineStr">
        <is>
          <t>WikiText-2 128 random samples; group size 128; SERQ rank 128</t>
        </is>
      </c>
      <c r="W280" s="4" t="inlineStr">
        <is>
          <t>论文默认评测设置；W4A4 MXFP4 使用 Blackwell MX format 实现</t>
        </is>
      </c>
      <c r="X280" s="4" t="inlineStr">
        <is>
          <t>SERQ: Saliency-Aware Low-Rank Error Reconstruction for LLM Quantization (arXiv:2603.08185)</t>
        </is>
      </c>
      <c r="Y280" s="4" t="inlineStr">
        <is>
          <t>从 Data.md/论文附录明细表录入：SERQ W4A4 RTN，ARC-c，Acc↑。</t>
        </is>
      </c>
    </row>
    <row r="281">
      <c r="A281" s="4" t="inlineStr">
        <is>
          <t>EXP-SERQ-LLAMA-3-8B-W4A4-RTN-HELLASWAG-ACC</t>
        </is>
      </c>
      <c r="B281" s="4" t="inlineStr">
        <is>
          <t>M009</t>
        </is>
      </c>
      <c r="C281" s="4" t="inlineStr">
        <is>
          <t>SERQ</t>
        </is>
      </c>
      <c r="D281" s="4" t="inlineStr">
        <is>
          <t>ICLR 2026</t>
        </is>
      </c>
      <c r="E281" s="4" t="inlineStr">
        <is>
          <t>LLM</t>
        </is>
      </c>
      <c r="F281" s="4" t="inlineStr">
        <is>
          <t>LLaMA-3</t>
        </is>
      </c>
      <c r="G281" s="4" t="inlineStr">
        <is>
          <t>LLaMA-3 8B</t>
        </is>
      </c>
      <c r="H281" s="4" t="inlineStr">
        <is>
          <t>8B</t>
        </is>
      </c>
      <c r="I281" s="4" t="inlineStr">
        <is>
          <t>W4A4 RTN</t>
        </is>
      </c>
      <c r="J281" s="4" t="inlineStr">
        <is>
          <t>W4</t>
        </is>
      </c>
      <c r="K281" s="4" t="inlineStr">
        <is>
          <t>A4</t>
        </is>
      </c>
      <c r="L281" s="4" t="n"/>
      <c r="M281" s="4" t="inlineStr">
        <is>
          <t>HellaSwag</t>
        </is>
      </c>
      <c r="N281" s="4" t="inlineStr">
        <is>
          <t>Acc</t>
        </is>
      </c>
      <c r="O281" s="4" t="inlineStr">
        <is>
          <t>准确率</t>
        </is>
      </c>
      <c r="P281" s="4" t="inlineStr">
        <is>
          <t>越高越好</t>
        </is>
      </c>
      <c r="Q281" s="27" t="n"/>
      <c r="R281" s="27" t="n">
        <v>72.98</v>
      </c>
      <c r="S281" s="27">
        <f>IF(OR(Q283="",R283=""),"",R283-Q283)</f>
        <v/>
      </c>
      <c r="T281" s="28">
        <f>IF(OR(Q283="",R283=""),"",R283/Q283-1)</f>
        <v/>
      </c>
      <c r="U281" s="28" t="n"/>
      <c r="V281" s="4" t="inlineStr">
        <is>
          <t>WikiText-2 128 random samples; group size 128; SERQ rank 128</t>
        </is>
      </c>
      <c r="W281" s="4" t="inlineStr">
        <is>
          <t>论文默认评测设置；W4A4 MXFP4 使用 Blackwell MX format 实现</t>
        </is>
      </c>
      <c r="X281" s="4" t="inlineStr">
        <is>
          <t>SERQ: Saliency-Aware Low-Rank Error Reconstruction for LLM Quantization (arXiv:2603.08185)</t>
        </is>
      </c>
      <c r="Y281" s="4" t="inlineStr">
        <is>
          <t>从 Data.md/论文附录明细表录入：SERQ W4A4 RTN，HellaSwag，Acc↑。</t>
        </is>
      </c>
    </row>
    <row r="282">
      <c r="A282" s="4" t="inlineStr">
        <is>
          <t>EXP-SERQ-LLAMA-3-8B-W4A4-RTN-WINOGRANDE-ACC</t>
        </is>
      </c>
      <c r="B282" s="4" t="inlineStr">
        <is>
          <t>M009</t>
        </is>
      </c>
      <c r="C282" s="4" t="inlineStr">
        <is>
          <t>SERQ</t>
        </is>
      </c>
      <c r="D282" s="4" t="inlineStr">
        <is>
          <t>ICLR 2026</t>
        </is>
      </c>
      <c r="E282" s="4" t="inlineStr">
        <is>
          <t>LLM</t>
        </is>
      </c>
      <c r="F282" s="4" t="inlineStr">
        <is>
          <t>LLaMA-3</t>
        </is>
      </c>
      <c r="G282" s="4" t="inlineStr">
        <is>
          <t>LLaMA-3 8B</t>
        </is>
      </c>
      <c r="H282" s="4" t="inlineStr">
        <is>
          <t>8B</t>
        </is>
      </c>
      <c r="I282" s="4" t="inlineStr">
        <is>
          <t>W4A4 RTN</t>
        </is>
      </c>
      <c r="J282" s="4" t="inlineStr">
        <is>
          <t>W4</t>
        </is>
      </c>
      <c r="K282" s="4" t="inlineStr">
        <is>
          <t>A4</t>
        </is>
      </c>
      <c r="L282" s="4" t="n"/>
      <c r="M282" s="4" t="inlineStr">
        <is>
          <t>WinoGrande</t>
        </is>
      </c>
      <c r="N282" s="4" t="inlineStr">
        <is>
          <t>Acc</t>
        </is>
      </c>
      <c r="O282" s="4" t="inlineStr">
        <is>
          <t>准确率</t>
        </is>
      </c>
      <c r="P282" s="4" t="inlineStr">
        <is>
          <t>越高越好</t>
        </is>
      </c>
      <c r="Q282" s="27" t="n"/>
      <c r="R282" s="27" t="n">
        <v>70.64</v>
      </c>
      <c r="S282" s="27">
        <f>IF(OR(Q284="",R284=""),"",R284-Q284)</f>
        <v/>
      </c>
      <c r="T282" s="28">
        <f>IF(OR(Q284="",R284=""),"",R284/Q284-1)</f>
        <v/>
      </c>
      <c r="U282" s="28" t="n"/>
      <c r="V282" s="4" t="inlineStr">
        <is>
          <t>WikiText-2 128 random samples; group size 128; SERQ rank 128</t>
        </is>
      </c>
      <c r="W282" s="4" t="inlineStr">
        <is>
          <t>论文默认评测设置；W4A4 MXFP4 使用 Blackwell MX format 实现</t>
        </is>
      </c>
      <c r="X282" s="4" t="inlineStr">
        <is>
          <t>SERQ: Saliency-Aware Low-Rank Error Reconstruction for LLM Quantization (arXiv:2603.08185)</t>
        </is>
      </c>
      <c r="Y282" s="4" t="inlineStr">
        <is>
          <t>从 Data.md/论文附录明细表录入：SERQ W4A4 RTN，WinoGrande，Acc↑。</t>
        </is>
      </c>
    </row>
    <row r="283">
      <c r="A283" s="4" t="inlineStr">
        <is>
          <t>EXP-SERQ-LLAMA-3-8B-W4A4-RTN-OBQA-ACC</t>
        </is>
      </c>
      <c r="B283" s="4" t="inlineStr">
        <is>
          <t>M009</t>
        </is>
      </c>
      <c r="C283" s="4" t="inlineStr">
        <is>
          <t>SERQ</t>
        </is>
      </c>
      <c r="D283" s="4" t="inlineStr">
        <is>
          <t>ICLR 2026</t>
        </is>
      </c>
      <c r="E283" s="4" t="inlineStr">
        <is>
          <t>LLM</t>
        </is>
      </c>
      <c r="F283" s="4" t="inlineStr">
        <is>
          <t>LLaMA-3</t>
        </is>
      </c>
      <c r="G283" s="4" t="inlineStr">
        <is>
          <t>LLaMA-3 8B</t>
        </is>
      </c>
      <c r="H283" s="4" t="inlineStr">
        <is>
          <t>8B</t>
        </is>
      </c>
      <c r="I283" s="4" t="inlineStr">
        <is>
          <t>W4A4 RTN</t>
        </is>
      </c>
      <c r="J283" s="4" t="inlineStr">
        <is>
          <t>W4</t>
        </is>
      </c>
      <c r="K283" s="4" t="inlineStr">
        <is>
          <t>A4</t>
        </is>
      </c>
      <c r="L283" s="4" t="n"/>
      <c r="M283" s="4" t="inlineStr">
        <is>
          <t>OBQA</t>
        </is>
      </c>
      <c r="N283" s="4" t="inlineStr">
        <is>
          <t>Acc</t>
        </is>
      </c>
      <c r="O283" s="4" t="inlineStr">
        <is>
          <t>准确率</t>
        </is>
      </c>
      <c r="P283" s="4" t="inlineStr">
        <is>
          <t>越高越好</t>
        </is>
      </c>
      <c r="Q283" s="27" t="n"/>
      <c r="R283" s="27" t="n">
        <v>42.8</v>
      </c>
      <c r="S283" s="27">
        <f>IF(OR(Q285="",R285=""),"",R285-Q285)</f>
        <v/>
      </c>
      <c r="T283" s="28">
        <f>IF(OR(Q285="",R285=""),"",R285/Q285-1)</f>
        <v/>
      </c>
      <c r="U283" s="28" t="n"/>
      <c r="V283" s="4" t="inlineStr">
        <is>
          <t>WikiText-2 128 random samples; group size 128; SERQ rank 128</t>
        </is>
      </c>
      <c r="W283" s="4" t="inlineStr">
        <is>
          <t>论文默认评测设置；W4A4 MXFP4 使用 Blackwell MX format 实现</t>
        </is>
      </c>
      <c r="X283" s="4" t="inlineStr">
        <is>
          <t>SERQ: Saliency-Aware Low-Rank Error Reconstruction for LLM Quantization (arXiv:2603.08185)</t>
        </is>
      </c>
      <c r="Y283" s="4" t="inlineStr">
        <is>
          <t>从 Data.md/论文附录明细表录入：SERQ W4A4 RTN，OBQA，Acc↑。</t>
        </is>
      </c>
    </row>
    <row r="284">
      <c r="A284" s="4" t="inlineStr">
        <is>
          <t>EXP-SERQ-LLAMA-3-8B-W4A4-RTN-0-SHOT-COMMONSENSE-AVG-AVG-ACC</t>
        </is>
      </c>
      <c r="B284" s="4" t="inlineStr">
        <is>
          <t>M009</t>
        </is>
      </c>
      <c r="C284" s="4" t="inlineStr">
        <is>
          <t>SERQ</t>
        </is>
      </c>
      <c r="D284" s="4" t="inlineStr">
        <is>
          <t>ICLR 2026</t>
        </is>
      </c>
      <c r="E284" s="4" t="inlineStr">
        <is>
          <t>LLM</t>
        </is>
      </c>
      <c r="F284" s="4" t="inlineStr">
        <is>
          <t>LLaMA-3</t>
        </is>
      </c>
      <c r="G284" s="4" t="inlineStr">
        <is>
          <t>LLaMA-3 8B</t>
        </is>
      </c>
      <c r="H284" s="4" t="inlineStr">
        <is>
          <t>8B</t>
        </is>
      </c>
      <c r="I284" s="4" t="inlineStr">
        <is>
          <t>W4A4 RTN</t>
        </is>
      </c>
      <c r="J284" s="4" t="inlineStr">
        <is>
          <t>W4</t>
        </is>
      </c>
      <c r="K284" s="4" t="inlineStr">
        <is>
          <t>A4</t>
        </is>
      </c>
      <c r="L284" s="4" t="n"/>
      <c r="M284" s="4" t="inlineStr">
        <is>
          <t>0-shot commonsense Avg</t>
        </is>
      </c>
      <c r="N284" s="4" t="inlineStr">
        <is>
          <t>Avg Acc</t>
        </is>
      </c>
      <c r="O284" s="4" t="inlineStr">
        <is>
          <t>平均准确率</t>
        </is>
      </c>
      <c r="P284" s="4" t="inlineStr">
        <is>
          <t>越高越好</t>
        </is>
      </c>
      <c r="Q284" s="27" t="n"/>
      <c r="R284" s="27" t="n">
        <v>62.49</v>
      </c>
      <c r="S284" s="27">
        <f>IF(OR(Q286="",R286=""),"",R286-Q286)</f>
        <v/>
      </c>
      <c r="T284" s="28">
        <f>IF(OR(Q286="",R286=""),"",R286/Q286-1)</f>
        <v/>
      </c>
      <c r="U284" s="28" t="n"/>
      <c r="V284" s="4" t="inlineStr">
        <is>
          <t>WikiText-2 128 random samples; group size 128; SERQ rank 128</t>
        </is>
      </c>
      <c r="W284" s="4" t="inlineStr">
        <is>
          <t>论文默认评测设置；W4A4 MXFP4 使用 Blackwell MX format 实现</t>
        </is>
      </c>
      <c r="X284" s="4" t="inlineStr">
        <is>
          <t>SERQ: Saliency-Aware Low-Rank Error Reconstruction for LLM Quantization (arXiv:2603.08185)</t>
        </is>
      </c>
      <c r="Y284" s="4" t="inlineStr">
        <is>
          <t>从 Data.md/论文附录明细表录入：SERQ W4A4 RTN，0-shot commonsense Avg，Avg Acc↑。</t>
        </is>
      </c>
    </row>
    <row r="285">
      <c r="A285" s="4" t="inlineStr">
        <is>
          <t>EXP-SERQ-LLAMA-3-8B-W4A4-RTN-MMLU-HUMAN-ACC</t>
        </is>
      </c>
      <c r="B285" s="4" t="inlineStr">
        <is>
          <t>M009</t>
        </is>
      </c>
      <c r="C285" s="4" t="inlineStr">
        <is>
          <t>SERQ</t>
        </is>
      </c>
      <c r="D285" s="4" t="inlineStr">
        <is>
          <t>ICLR 2026</t>
        </is>
      </c>
      <c r="E285" s="4" t="inlineStr">
        <is>
          <t>LLM</t>
        </is>
      </c>
      <c r="F285" s="4" t="inlineStr">
        <is>
          <t>LLaMA-3</t>
        </is>
      </c>
      <c r="G285" s="4" t="inlineStr">
        <is>
          <t>LLaMA-3 8B</t>
        </is>
      </c>
      <c r="H285" s="4" t="inlineStr">
        <is>
          <t>8B</t>
        </is>
      </c>
      <c r="I285" s="4" t="inlineStr">
        <is>
          <t>W4A4 RTN</t>
        </is>
      </c>
      <c r="J285" s="4" t="inlineStr">
        <is>
          <t>W4</t>
        </is>
      </c>
      <c r="K285" s="4" t="inlineStr">
        <is>
          <t>A4</t>
        </is>
      </c>
      <c r="L285" s="4" t="n"/>
      <c r="M285" s="4" t="inlineStr">
        <is>
          <t>MMLU Human.</t>
        </is>
      </c>
      <c r="N285" s="4" t="inlineStr">
        <is>
          <t>Acc</t>
        </is>
      </c>
      <c r="O285" s="4" t="inlineStr">
        <is>
          <t>准确率</t>
        </is>
      </c>
      <c r="P285" s="4" t="inlineStr">
        <is>
          <t>越高越好</t>
        </is>
      </c>
      <c r="Q285" s="27" t="n"/>
      <c r="R285" s="27" t="n">
        <v>46.14</v>
      </c>
      <c r="S285" s="27">
        <f>IF(OR(Q287="",R287=""),"",R287-Q287)</f>
        <v/>
      </c>
      <c r="T285" s="28">
        <f>IF(OR(Q287="",R287=""),"",R287/Q287-1)</f>
        <v/>
      </c>
      <c r="U285" s="28" t="n"/>
      <c r="V285" s="4" t="inlineStr">
        <is>
          <t>WikiText-2 128 random samples; group size 128; SERQ rank 128</t>
        </is>
      </c>
      <c r="W285" s="4" t="inlineStr">
        <is>
          <t>论文默认评测设置；W4A4 MXFP4 使用 Blackwell MX format 实现</t>
        </is>
      </c>
      <c r="X285" s="4" t="inlineStr">
        <is>
          <t>SERQ: Saliency-Aware Low-Rank Error Reconstruction for LLM Quantization (arXiv:2603.08185)</t>
        </is>
      </c>
      <c r="Y285" s="4" t="inlineStr">
        <is>
          <t>从 Data.md/论文附录明细表录入：SERQ W4A4 RTN，MMLU Human.，Acc↑。</t>
        </is>
      </c>
    </row>
    <row r="286">
      <c r="A286" s="4" t="inlineStr">
        <is>
          <t>EXP-SERQ-LLAMA-3-8B-W4A4-RTN-MMLU-OTHER-ACC</t>
        </is>
      </c>
      <c r="B286" s="4" t="inlineStr">
        <is>
          <t>M009</t>
        </is>
      </c>
      <c r="C286" s="4" t="inlineStr">
        <is>
          <t>SERQ</t>
        </is>
      </c>
      <c r="D286" s="4" t="inlineStr">
        <is>
          <t>ICLR 2026</t>
        </is>
      </c>
      <c r="E286" s="4" t="inlineStr">
        <is>
          <t>LLM</t>
        </is>
      </c>
      <c r="F286" s="4" t="inlineStr">
        <is>
          <t>LLaMA-3</t>
        </is>
      </c>
      <c r="G286" s="4" t="inlineStr">
        <is>
          <t>LLaMA-3 8B</t>
        </is>
      </c>
      <c r="H286" s="4" t="inlineStr">
        <is>
          <t>8B</t>
        </is>
      </c>
      <c r="I286" s="4" t="inlineStr">
        <is>
          <t>W4A4 RTN</t>
        </is>
      </c>
      <c r="J286" s="4" t="inlineStr">
        <is>
          <t>W4</t>
        </is>
      </c>
      <c r="K286" s="4" t="inlineStr">
        <is>
          <t>A4</t>
        </is>
      </c>
      <c r="L286" s="4" t="n"/>
      <c r="M286" s="4" t="inlineStr">
        <is>
          <t>MMLU Other</t>
        </is>
      </c>
      <c r="N286" s="4" t="inlineStr">
        <is>
          <t>Acc</t>
        </is>
      </c>
      <c r="O286" s="4" t="inlineStr">
        <is>
          <t>准确率</t>
        </is>
      </c>
      <c r="P286" s="4" t="inlineStr">
        <is>
          <t>越高越好</t>
        </is>
      </c>
      <c r="Q286" s="27" t="n"/>
      <c r="R286" s="27" t="n">
        <v>60.22</v>
      </c>
      <c r="S286" s="27">
        <f>IF(OR(Q288="",R288=""),"",R288-Q288)</f>
        <v/>
      </c>
      <c r="T286" s="28">
        <f>IF(OR(Q288="",R288=""),"",R288/Q288-1)</f>
        <v/>
      </c>
      <c r="U286" s="28" t="n"/>
      <c r="V286" s="4" t="inlineStr">
        <is>
          <t>WikiText-2 128 random samples; group size 128; SERQ rank 128</t>
        </is>
      </c>
      <c r="W286" s="4" t="inlineStr">
        <is>
          <t>论文默认评测设置；W4A4 MXFP4 使用 Blackwell MX format 实现</t>
        </is>
      </c>
      <c r="X286" s="4" t="inlineStr">
        <is>
          <t>SERQ: Saliency-Aware Low-Rank Error Reconstruction for LLM Quantization (arXiv:2603.08185)</t>
        </is>
      </c>
      <c r="Y286" s="4" t="inlineStr">
        <is>
          <t>从 Data.md/论文附录明细表录入：SERQ W4A4 RTN，MMLU Other，Acc↑。</t>
        </is>
      </c>
    </row>
    <row r="287">
      <c r="A287" s="4" t="inlineStr">
        <is>
          <t>EXP-SERQ-LLAMA-3-8B-W4A4-RTN-MMLU-SOCIALS-ACC</t>
        </is>
      </c>
      <c r="B287" s="4" t="inlineStr">
        <is>
          <t>M009</t>
        </is>
      </c>
      <c r="C287" s="4" t="inlineStr">
        <is>
          <t>SERQ</t>
        </is>
      </c>
      <c r="D287" s="4" t="inlineStr">
        <is>
          <t>ICLR 2026</t>
        </is>
      </c>
      <c r="E287" s="4" t="inlineStr">
        <is>
          <t>LLM</t>
        </is>
      </c>
      <c r="F287" s="4" t="inlineStr">
        <is>
          <t>LLaMA-3</t>
        </is>
      </c>
      <c r="G287" s="4" t="inlineStr">
        <is>
          <t>LLaMA-3 8B</t>
        </is>
      </c>
      <c r="H287" s="4" t="inlineStr">
        <is>
          <t>8B</t>
        </is>
      </c>
      <c r="I287" s="4" t="inlineStr">
        <is>
          <t>W4A4 RTN</t>
        </is>
      </c>
      <c r="J287" s="4" t="inlineStr">
        <is>
          <t>W4</t>
        </is>
      </c>
      <c r="K287" s="4" t="inlineStr">
        <is>
          <t>A4</t>
        </is>
      </c>
      <c r="L287" s="4" t="n"/>
      <c r="M287" s="4" t="inlineStr">
        <is>
          <t>MMLU SocialS.</t>
        </is>
      </c>
      <c r="N287" s="4" t="inlineStr">
        <is>
          <t>Acc</t>
        </is>
      </c>
      <c r="O287" s="4" t="inlineStr">
        <is>
          <t>准确率</t>
        </is>
      </c>
      <c r="P287" s="4" t="inlineStr">
        <is>
          <t>越高越好</t>
        </is>
      </c>
      <c r="Q287" s="27" t="n"/>
      <c r="R287" s="27" t="n">
        <v>60.32</v>
      </c>
      <c r="S287" s="27">
        <f>IF(OR(Q289="",R289=""),"",R289-Q289)</f>
        <v/>
      </c>
      <c r="T287" s="28">
        <f>IF(OR(Q289="",R289=""),"",R289/Q289-1)</f>
        <v/>
      </c>
      <c r="U287" s="28" t="n"/>
      <c r="V287" s="4" t="inlineStr">
        <is>
          <t>WikiText-2 128 random samples; group size 128; SERQ rank 128</t>
        </is>
      </c>
      <c r="W287" s="4" t="inlineStr">
        <is>
          <t>论文默认评测设置；W4A4 MXFP4 使用 Blackwell MX format 实现</t>
        </is>
      </c>
      <c r="X287" s="4" t="inlineStr">
        <is>
          <t>SERQ: Saliency-Aware Low-Rank Error Reconstruction for LLM Quantization (arXiv:2603.08185)</t>
        </is>
      </c>
      <c r="Y287" s="4" t="inlineStr">
        <is>
          <t>从 Data.md/论文附录明细表录入：SERQ W4A4 RTN，MMLU SocialS.，Acc↑。</t>
        </is>
      </c>
    </row>
    <row r="288">
      <c r="A288" s="4" t="inlineStr">
        <is>
          <t>EXP-SERQ-LLAMA-3-8B-W4A4-RTN-MMLU-STEM-ACC</t>
        </is>
      </c>
      <c r="B288" s="4" t="inlineStr">
        <is>
          <t>M009</t>
        </is>
      </c>
      <c r="C288" s="4" t="inlineStr">
        <is>
          <t>SERQ</t>
        </is>
      </c>
      <c r="D288" s="4" t="inlineStr">
        <is>
          <t>ICLR 2026</t>
        </is>
      </c>
      <c r="E288" s="4" t="inlineStr">
        <is>
          <t>LLM</t>
        </is>
      </c>
      <c r="F288" s="4" t="inlineStr">
        <is>
          <t>LLaMA-3</t>
        </is>
      </c>
      <c r="G288" s="4" t="inlineStr">
        <is>
          <t>LLaMA-3 8B</t>
        </is>
      </c>
      <c r="H288" s="4" t="inlineStr">
        <is>
          <t>8B</t>
        </is>
      </c>
      <c r="I288" s="4" t="inlineStr">
        <is>
          <t>W4A4 RTN</t>
        </is>
      </c>
      <c r="J288" s="4" t="inlineStr">
        <is>
          <t>W4</t>
        </is>
      </c>
      <c r="K288" s="4" t="inlineStr">
        <is>
          <t>A4</t>
        </is>
      </c>
      <c r="L288" s="4" t="n"/>
      <c r="M288" s="4" t="inlineStr">
        <is>
          <t>MMLU STEM</t>
        </is>
      </c>
      <c r="N288" s="4" t="inlineStr">
        <is>
          <t>Acc</t>
        </is>
      </c>
      <c r="O288" s="4" t="inlineStr">
        <is>
          <t>准确率</t>
        </is>
      </c>
      <c r="P288" s="4" t="inlineStr">
        <is>
          <t>越高越好</t>
        </is>
      </c>
      <c r="Q288" s="27" t="n"/>
      <c r="R288" s="27" t="n">
        <v>43.83</v>
      </c>
      <c r="S288" s="27">
        <f>IF(OR(Q290="",R290=""),"",R290-Q290)</f>
        <v/>
      </c>
      <c r="T288" s="28">
        <f>IF(OR(Q290="",R290=""),"",R290/Q290-1)</f>
        <v/>
      </c>
      <c r="U288" s="28" t="n"/>
      <c r="V288" s="4" t="inlineStr">
        <is>
          <t>WikiText-2 128 random samples; group size 128; SERQ rank 128</t>
        </is>
      </c>
      <c r="W288" s="4" t="inlineStr">
        <is>
          <t>论文默认评测设置；W4A4 MXFP4 使用 Blackwell MX format 实现</t>
        </is>
      </c>
      <c r="X288" s="4" t="inlineStr">
        <is>
          <t>SERQ: Saliency-Aware Low-Rank Error Reconstruction for LLM Quantization (arXiv:2603.08185)</t>
        </is>
      </c>
      <c r="Y288" s="4" t="inlineStr">
        <is>
          <t>从 Data.md/论文附录明细表录入：SERQ W4A4 RTN，MMLU STEM，Acc↑。</t>
        </is>
      </c>
    </row>
    <row r="289">
      <c r="A289" s="4" t="inlineStr">
        <is>
          <t>EXP-SERQ-LLAMA-3-8B-W4A4-RTN-MMLU-AVG-AVG-ACC</t>
        </is>
      </c>
      <c r="B289" s="4" t="inlineStr">
        <is>
          <t>M009</t>
        </is>
      </c>
      <c r="C289" s="4" t="inlineStr">
        <is>
          <t>SERQ</t>
        </is>
      </c>
      <c r="D289" s="4" t="inlineStr">
        <is>
          <t>ICLR 2026</t>
        </is>
      </c>
      <c r="E289" s="4" t="inlineStr">
        <is>
          <t>LLM</t>
        </is>
      </c>
      <c r="F289" s="4" t="inlineStr">
        <is>
          <t>LLaMA-3</t>
        </is>
      </c>
      <c r="G289" s="4" t="inlineStr">
        <is>
          <t>LLaMA-3 8B</t>
        </is>
      </c>
      <c r="H289" s="4" t="inlineStr">
        <is>
          <t>8B</t>
        </is>
      </c>
      <c r="I289" s="4" t="inlineStr">
        <is>
          <t>W4A4 RTN</t>
        </is>
      </c>
      <c r="J289" s="4" t="inlineStr">
        <is>
          <t>W4</t>
        </is>
      </c>
      <c r="K289" s="4" t="inlineStr">
        <is>
          <t>A4</t>
        </is>
      </c>
      <c r="L289" s="4" t="n"/>
      <c r="M289" s="4" t="inlineStr">
        <is>
          <t>MMLU Avg</t>
        </is>
      </c>
      <c r="N289" s="4" t="inlineStr">
        <is>
          <t>Avg Acc</t>
        </is>
      </c>
      <c r="O289" s="4" t="inlineStr">
        <is>
          <t>平均准确率</t>
        </is>
      </c>
      <c r="P289" s="4" t="inlineStr">
        <is>
          <t>越高越好</t>
        </is>
      </c>
      <c r="Q289" s="27" t="n"/>
      <c r="R289" s="27" t="n">
        <v>51.84</v>
      </c>
      <c r="S289" s="27">
        <f>IF(OR(Q291="",R291=""),"",R291-Q291)</f>
        <v/>
      </c>
      <c r="T289" s="28">
        <f>IF(OR(Q291="",R291=""),"",R291/Q291-1)</f>
        <v/>
      </c>
      <c r="U289" s="28" t="n"/>
      <c r="V289" s="4" t="inlineStr">
        <is>
          <t>WikiText-2 128 random samples; group size 128; SERQ rank 128</t>
        </is>
      </c>
      <c r="W289" s="4" t="inlineStr">
        <is>
          <t>论文默认评测设置；W4A4 MXFP4 使用 Blackwell MX format 实现</t>
        </is>
      </c>
      <c r="X289" s="4" t="inlineStr">
        <is>
          <t>SERQ: Saliency-Aware Low-Rank Error Reconstruction for LLM Quantization (arXiv:2603.08185)</t>
        </is>
      </c>
      <c r="Y289" s="4" t="inlineStr">
        <is>
          <t>从 Data.md/论文附录明细表录入：SERQ W4A4 RTN，MMLU Avg，Avg Acc↑。</t>
        </is>
      </c>
    </row>
    <row r="290">
      <c r="A290" s="4" t="inlineStr">
        <is>
          <t>EXP-SERQ-LLAMA-3-8B-W4A4-GPTQ-WIKITEXT-2-PPL</t>
        </is>
      </c>
      <c r="B290" s="4" t="inlineStr">
        <is>
          <t>M009</t>
        </is>
      </c>
      <c r="C290" s="4" t="inlineStr">
        <is>
          <t>SERQ</t>
        </is>
      </c>
      <c r="D290" s="4" t="inlineStr">
        <is>
          <t>ICLR 2026</t>
        </is>
      </c>
      <c r="E290" s="4" t="inlineStr">
        <is>
          <t>LLM</t>
        </is>
      </c>
      <c r="F290" s="4" t="inlineStr">
        <is>
          <t>LLaMA-3</t>
        </is>
      </c>
      <c r="G290" s="4" t="inlineStr">
        <is>
          <t>LLaMA-3 8B</t>
        </is>
      </c>
      <c r="H290" s="4" t="inlineStr">
        <is>
          <t>8B</t>
        </is>
      </c>
      <c r="I290" s="4" t="inlineStr">
        <is>
          <t>W4A4 GPTQ</t>
        </is>
      </c>
      <c r="J290" s="4" t="inlineStr">
        <is>
          <t>W4</t>
        </is>
      </c>
      <c r="K290" s="4" t="inlineStr">
        <is>
          <t>A4</t>
        </is>
      </c>
      <c r="L290" s="4" t="n"/>
      <c r="M290" s="4" t="inlineStr">
        <is>
          <t>WikiText-2</t>
        </is>
      </c>
      <c r="N290" s="4" t="inlineStr">
        <is>
          <t>PPL</t>
        </is>
      </c>
      <c r="O290" s="4" t="inlineStr">
        <is>
          <t>困惑度</t>
        </is>
      </c>
      <c r="P290" s="4" t="inlineStr">
        <is>
          <t>越低越好</t>
        </is>
      </c>
      <c r="Q290" s="27" t="n"/>
      <c r="R290" s="27" t="n">
        <v>7.75</v>
      </c>
      <c r="S290" s="27">
        <f>IF(OR(Q292="",R292=""),"",R292-Q292)</f>
        <v/>
      </c>
      <c r="T290" s="28">
        <f>IF(OR(Q292="",R292=""),"",R292/Q292-1)</f>
        <v/>
      </c>
      <c r="U290" s="28" t="n"/>
      <c r="V290" s="4" t="inlineStr">
        <is>
          <t>WikiText-2 128 random samples; group size 128; SERQ rank 128</t>
        </is>
      </c>
      <c r="W290" s="4" t="inlineStr">
        <is>
          <t>论文默认评测设置；W4A4 MXFP4 使用 Blackwell MX format 实现</t>
        </is>
      </c>
      <c r="X290" s="4" t="inlineStr">
        <is>
          <t>SERQ: Saliency-Aware Low-Rank Error Reconstruction for LLM Quantization (arXiv:2603.08185)</t>
        </is>
      </c>
      <c r="Y290" s="4" t="inlineStr">
        <is>
          <t>从 Data.md/论文附录明细表录入：SERQ W4A4 GPTQ，WikiText2，PPL↓。</t>
        </is>
      </c>
    </row>
    <row r="291">
      <c r="A291" s="4" t="inlineStr">
        <is>
          <t>EXP-SERQ-LLAMA-3-8B-W4A4-GPTQ-BOOLQ-ACC</t>
        </is>
      </c>
      <c r="B291" s="4" t="inlineStr">
        <is>
          <t>M009</t>
        </is>
      </c>
      <c r="C291" s="4" t="inlineStr">
        <is>
          <t>SERQ</t>
        </is>
      </c>
      <c r="D291" s="4" t="inlineStr">
        <is>
          <t>ICLR 2026</t>
        </is>
      </c>
      <c r="E291" s="4" t="inlineStr">
        <is>
          <t>LLM</t>
        </is>
      </c>
      <c r="F291" s="4" t="inlineStr">
        <is>
          <t>LLaMA-3</t>
        </is>
      </c>
      <c r="G291" s="4" t="inlineStr">
        <is>
          <t>LLaMA-3 8B</t>
        </is>
      </c>
      <c r="H291" s="4" t="inlineStr">
        <is>
          <t>8B</t>
        </is>
      </c>
      <c r="I291" s="4" t="inlineStr">
        <is>
          <t>W4A4 GPTQ</t>
        </is>
      </c>
      <c r="J291" s="4" t="inlineStr">
        <is>
          <t>W4</t>
        </is>
      </c>
      <c r="K291" s="4" t="inlineStr">
        <is>
          <t>A4</t>
        </is>
      </c>
      <c r="L291" s="4" t="n"/>
      <c r="M291" s="4" t="inlineStr">
        <is>
          <t>BoolQ</t>
        </is>
      </c>
      <c r="N291" s="4" t="inlineStr">
        <is>
          <t>Acc</t>
        </is>
      </c>
      <c r="O291" s="4" t="inlineStr">
        <is>
          <t>准确率</t>
        </is>
      </c>
      <c r="P291" s="4" t="inlineStr">
        <is>
          <t>越高越好</t>
        </is>
      </c>
      <c r="Q291" s="27" t="n"/>
      <c r="R291" s="27" t="n">
        <v>76.84999999999999</v>
      </c>
      <c r="S291" s="27">
        <f>IF(OR(Q293="",R293=""),"",R293-Q293)</f>
        <v/>
      </c>
      <c r="T291" s="28">
        <f>IF(OR(Q293="",R293=""),"",R293/Q293-1)</f>
        <v/>
      </c>
      <c r="U291" s="28" t="n"/>
      <c r="V291" s="4" t="inlineStr">
        <is>
          <t>WikiText-2 128 random samples; group size 128; SERQ rank 128</t>
        </is>
      </c>
      <c r="W291" s="4" t="inlineStr">
        <is>
          <t>论文默认评测设置；W4A4 MXFP4 使用 Blackwell MX format 实现</t>
        </is>
      </c>
      <c r="X291" s="4" t="inlineStr">
        <is>
          <t>SERQ: Saliency-Aware Low-Rank Error Reconstruction for LLM Quantization (arXiv:2603.08185)</t>
        </is>
      </c>
      <c r="Y291" s="4" t="inlineStr">
        <is>
          <t>从 Data.md/论文附录明细表录入：SERQ W4A4 GPTQ，BoolQ，Acc↑。</t>
        </is>
      </c>
    </row>
    <row r="292">
      <c r="A292" s="4" t="inlineStr">
        <is>
          <t>EXP-SERQ-LLAMA-3-8B-W4A4-GPTQ-PIQA-ACC</t>
        </is>
      </c>
      <c r="B292" s="4" t="inlineStr">
        <is>
          <t>M009</t>
        </is>
      </c>
      <c r="C292" s="4" t="inlineStr">
        <is>
          <t>SERQ</t>
        </is>
      </c>
      <c r="D292" s="4" t="inlineStr">
        <is>
          <t>ICLR 2026</t>
        </is>
      </c>
      <c r="E292" s="4" t="inlineStr">
        <is>
          <t>LLM</t>
        </is>
      </c>
      <c r="F292" s="4" t="inlineStr">
        <is>
          <t>LLaMA-3</t>
        </is>
      </c>
      <c r="G292" s="4" t="inlineStr">
        <is>
          <t>LLaMA-3 8B</t>
        </is>
      </c>
      <c r="H292" s="4" t="inlineStr">
        <is>
          <t>8B</t>
        </is>
      </c>
      <c r="I292" s="4" t="inlineStr">
        <is>
          <t>W4A4 GPTQ</t>
        </is>
      </c>
      <c r="J292" s="4" t="inlineStr">
        <is>
          <t>W4</t>
        </is>
      </c>
      <c r="K292" s="4" t="inlineStr">
        <is>
          <t>A4</t>
        </is>
      </c>
      <c r="L292" s="4" t="n"/>
      <c r="M292" s="4" t="inlineStr">
        <is>
          <t>PIQA</t>
        </is>
      </c>
      <c r="N292" s="4" t="inlineStr">
        <is>
          <t>Acc</t>
        </is>
      </c>
      <c r="O292" s="4" t="inlineStr">
        <is>
          <t>准确率</t>
        </is>
      </c>
      <c r="P292" s="4" t="inlineStr">
        <is>
          <t>越高越好</t>
        </is>
      </c>
      <c r="Q292" s="27" t="n"/>
      <c r="R292" s="27" t="n">
        <v>77.8</v>
      </c>
      <c r="S292" s="27">
        <f>IF(OR(Q294="",R294=""),"",R294-Q294)</f>
        <v/>
      </c>
      <c r="T292" s="28">
        <f>IF(OR(Q294="",R294=""),"",R294/Q294-1)</f>
        <v/>
      </c>
      <c r="U292" s="28" t="n"/>
      <c r="V292" s="4" t="inlineStr">
        <is>
          <t>WikiText-2 128 random samples; group size 128; SERQ rank 128</t>
        </is>
      </c>
      <c r="W292" s="4" t="inlineStr">
        <is>
          <t>论文默认评测设置；W4A4 MXFP4 使用 Blackwell MX format 实现</t>
        </is>
      </c>
      <c r="X292" s="4" t="inlineStr">
        <is>
          <t>SERQ: Saliency-Aware Low-Rank Error Reconstruction for LLM Quantization (arXiv:2603.08185)</t>
        </is>
      </c>
      <c r="Y292" s="4" t="inlineStr">
        <is>
          <t>从 Data.md/论文附录明细表录入：SERQ W4A4 GPTQ，PIQA，Acc↑。</t>
        </is>
      </c>
    </row>
    <row r="293">
      <c r="A293" s="4" t="inlineStr">
        <is>
          <t>EXP-SERQ-LLAMA-3-8B-W4A4-GPTQ-SIQA-ACC</t>
        </is>
      </c>
      <c r="B293" s="4" t="inlineStr">
        <is>
          <t>M009</t>
        </is>
      </c>
      <c r="C293" s="4" t="inlineStr">
        <is>
          <t>SERQ</t>
        </is>
      </c>
      <c r="D293" s="4" t="inlineStr">
        <is>
          <t>ICLR 2026</t>
        </is>
      </c>
      <c r="E293" s="4" t="inlineStr">
        <is>
          <t>LLM</t>
        </is>
      </c>
      <c r="F293" s="4" t="inlineStr">
        <is>
          <t>LLaMA-3</t>
        </is>
      </c>
      <c r="G293" s="4" t="inlineStr">
        <is>
          <t>LLaMA-3 8B</t>
        </is>
      </c>
      <c r="H293" s="4" t="inlineStr">
        <is>
          <t>8B</t>
        </is>
      </c>
      <c r="I293" s="4" t="inlineStr">
        <is>
          <t>W4A4 GPTQ</t>
        </is>
      </c>
      <c r="J293" s="4" t="inlineStr">
        <is>
          <t>W4</t>
        </is>
      </c>
      <c r="K293" s="4" t="inlineStr">
        <is>
          <t>A4</t>
        </is>
      </c>
      <c r="L293" s="4" t="n"/>
      <c r="M293" s="4" t="inlineStr">
        <is>
          <t>SIQA</t>
        </is>
      </c>
      <c r="N293" s="4" t="inlineStr">
        <is>
          <t>Acc</t>
        </is>
      </c>
      <c r="O293" s="4" t="inlineStr">
        <is>
          <t>准确率</t>
        </is>
      </c>
      <c r="P293" s="4" t="inlineStr">
        <is>
          <t>越高越好</t>
        </is>
      </c>
      <c r="Q293" s="27" t="n"/>
      <c r="R293" s="27" t="n">
        <v>43.55</v>
      </c>
      <c r="S293" s="27">
        <f>IF(OR(Q295="",R295=""),"",R295-Q295)</f>
        <v/>
      </c>
      <c r="T293" s="28">
        <f>IF(OR(Q295="",R295=""),"",R295/Q295-1)</f>
        <v/>
      </c>
      <c r="U293" s="28" t="n"/>
      <c r="V293" s="4" t="inlineStr">
        <is>
          <t>WikiText-2 128 random samples; group size 128; SERQ rank 128</t>
        </is>
      </c>
      <c r="W293" s="4" t="inlineStr">
        <is>
          <t>论文默认评测设置；W4A4 MXFP4 使用 Blackwell MX format 实现</t>
        </is>
      </c>
      <c r="X293" s="4" t="inlineStr">
        <is>
          <t>SERQ: Saliency-Aware Low-Rank Error Reconstruction for LLM Quantization (arXiv:2603.08185)</t>
        </is>
      </c>
      <c r="Y293" s="4" t="inlineStr">
        <is>
          <t>从 Data.md/论文附录明细表录入：SERQ W4A4 GPTQ，SIQA，Acc↑。</t>
        </is>
      </c>
    </row>
    <row r="294">
      <c r="A294" s="4" t="inlineStr">
        <is>
          <t>EXP-SERQ-LLAMA-3-8B-W4A4-GPTQ-ARC-E-ACC</t>
        </is>
      </c>
      <c r="B294" s="4" t="inlineStr">
        <is>
          <t>M009</t>
        </is>
      </c>
      <c r="C294" s="4" t="inlineStr">
        <is>
          <t>SERQ</t>
        </is>
      </c>
      <c r="D294" s="4" t="inlineStr">
        <is>
          <t>ICLR 2026</t>
        </is>
      </c>
      <c r="E294" s="4" t="inlineStr">
        <is>
          <t>LLM</t>
        </is>
      </c>
      <c r="F294" s="4" t="inlineStr">
        <is>
          <t>LLaMA-3</t>
        </is>
      </c>
      <c r="G294" s="4" t="inlineStr">
        <is>
          <t>LLaMA-3 8B</t>
        </is>
      </c>
      <c r="H294" s="4" t="inlineStr">
        <is>
          <t>8B</t>
        </is>
      </c>
      <c r="I294" s="4" t="inlineStr">
        <is>
          <t>W4A4 GPTQ</t>
        </is>
      </c>
      <c r="J294" s="4" t="inlineStr">
        <is>
          <t>W4</t>
        </is>
      </c>
      <c r="K294" s="4" t="inlineStr">
        <is>
          <t>A4</t>
        </is>
      </c>
      <c r="L294" s="4" t="n"/>
      <c r="M294" s="4" t="inlineStr">
        <is>
          <t>ARC-e</t>
        </is>
      </c>
      <c r="N294" s="4" t="inlineStr">
        <is>
          <t>Acc</t>
        </is>
      </c>
      <c r="O294" s="4" t="inlineStr">
        <is>
          <t>准确率</t>
        </is>
      </c>
      <c r="P294" s="4" t="inlineStr">
        <is>
          <t>越高越好</t>
        </is>
      </c>
      <c r="Q294" s="27" t="n"/>
      <c r="R294" s="27" t="n">
        <v>72.43000000000001</v>
      </c>
      <c r="S294" s="27">
        <f>IF(OR(Q296="",R296=""),"",R296-Q296)</f>
        <v/>
      </c>
      <c r="T294" s="28">
        <f>IF(OR(Q296="",R296=""),"",R296/Q296-1)</f>
        <v/>
      </c>
      <c r="U294" s="28" t="n"/>
      <c r="V294" s="4" t="inlineStr">
        <is>
          <t>WikiText-2 128 random samples; group size 128; SERQ rank 128</t>
        </is>
      </c>
      <c r="W294" s="4" t="inlineStr">
        <is>
          <t>论文默认评测设置；W4A4 MXFP4 使用 Blackwell MX format 实现</t>
        </is>
      </c>
      <c r="X294" s="4" t="inlineStr">
        <is>
          <t>SERQ: Saliency-Aware Low-Rank Error Reconstruction for LLM Quantization (arXiv:2603.08185)</t>
        </is>
      </c>
      <c r="Y294" s="4" t="inlineStr">
        <is>
          <t>从 Data.md/论文附录明细表录入：SERQ W4A4 GPTQ，ARC-e，Acc↑。</t>
        </is>
      </c>
    </row>
    <row r="295">
      <c r="A295" s="4" t="inlineStr">
        <is>
          <t>EXP-SERQ-LLAMA-3-8B-W4A4-GPTQ-ARC-C-ACC</t>
        </is>
      </c>
      <c r="B295" s="4" t="inlineStr">
        <is>
          <t>M009</t>
        </is>
      </c>
      <c r="C295" s="4" t="inlineStr">
        <is>
          <t>SERQ</t>
        </is>
      </c>
      <c r="D295" s="4" t="inlineStr">
        <is>
          <t>ICLR 2026</t>
        </is>
      </c>
      <c r="E295" s="4" t="inlineStr">
        <is>
          <t>LLM</t>
        </is>
      </c>
      <c r="F295" s="4" t="inlineStr">
        <is>
          <t>LLaMA-3</t>
        </is>
      </c>
      <c r="G295" s="4" t="inlineStr">
        <is>
          <t>LLaMA-3 8B</t>
        </is>
      </c>
      <c r="H295" s="4" t="inlineStr">
        <is>
          <t>8B</t>
        </is>
      </c>
      <c r="I295" s="4" t="inlineStr">
        <is>
          <t>W4A4 GPTQ</t>
        </is>
      </c>
      <c r="J295" s="4" t="inlineStr">
        <is>
          <t>W4</t>
        </is>
      </c>
      <c r="K295" s="4" t="inlineStr">
        <is>
          <t>A4</t>
        </is>
      </c>
      <c r="L295" s="4" t="n"/>
      <c r="M295" s="4" t="inlineStr">
        <is>
          <t>ARC-c</t>
        </is>
      </c>
      <c r="N295" s="4" t="inlineStr">
        <is>
          <t>Acc</t>
        </is>
      </c>
      <c r="O295" s="4" t="inlineStr">
        <is>
          <t>准确率</t>
        </is>
      </c>
      <c r="P295" s="4" t="inlineStr">
        <is>
          <t>越高越好</t>
        </is>
      </c>
      <c r="Q295" s="27" t="n"/>
      <c r="R295" s="27" t="n">
        <v>44.88</v>
      </c>
      <c r="S295" s="27">
        <f>IF(OR(Q297="",R297=""),"",R297-Q297)</f>
        <v/>
      </c>
      <c r="T295" s="28">
        <f>IF(OR(Q297="",R297=""),"",R297/Q297-1)</f>
        <v/>
      </c>
      <c r="U295" s="28" t="n"/>
      <c r="V295" s="4" t="inlineStr">
        <is>
          <t>WikiText-2 128 random samples; group size 128; SERQ rank 128</t>
        </is>
      </c>
      <c r="W295" s="4" t="inlineStr">
        <is>
          <t>论文默认评测设置；W4A4 MXFP4 使用 Blackwell MX format 实现</t>
        </is>
      </c>
      <c r="X295" s="4" t="inlineStr">
        <is>
          <t>SERQ: Saliency-Aware Low-Rank Error Reconstruction for LLM Quantization (arXiv:2603.08185)</t>
        </is>
      </c>
      <c r="Y295" s="4" t="inlineStr">
        <is>
          <t>从 Data.md/论文附录明细表录入：SERQ W4A4 GPTQ，ARC-c，Acc↑。</t>
        </is>
      </c>
    </row>
    <row r="296">
      <c r="A296" s="4" t="inlineStr">
        <is>
          <t>EXP-SERQ-LLAMA-3-8B-W4A4-GPTQ-HELLASWAG-ACC</t>
        </is>
      </c>
      <c r="B296" s="4" t="inlineStr">
        <is>
          <t>M009</t>
        </is>
      </c>
      <c r="C296" s="4" t="inlineStr">
        <is>
          <t>SERQ</t>
        </is>
      </c>
      <c r="D296" s="4" t="inlineStr">
        <is>
          <t>ICLR 2026</t>
        </is>
      </c>
      <c r="E296" s="4" t="inlineStr">
        <is>
          <t>LLM</t>
        </is>
      </c>
      <c r="F296" s="4" t="inlineStr">
        <is>
          <t>LLaMA-3</t>
        </is>
      </c>
      <c r="G296" s="4" t="inlineStr">
        <is>
          <t>LLaMA-3 8B</t>
        </is>
      </c>
      <c r="H296" s="4" t="inlineStr">
        <is>
          <t>8B</t>
        </is>
      </c>
      <c r="I296" s="4" t="inlineStr">
        <is>
          <t>W4A4 GPTQ</t>
        </is>
      </c>
      <c r="J296" s="4" t="inlineStr">
        <is>
          <t>W4</t>
        </is>
      </c>
      <c r="K296" s="4" t="inlineStr">
        <is>
          <t>A4</t>
        </is>
      </c>
      <c r="L296" s="4" t="n"/>
      <c r="M296" s="4" t="inlineStr">
        <is>
          <t>HellaSwag</t>
        </is>
      </c>
      <c r="N296" s="4" t="inlineStr">
        <is>
          <t>Acc</t>
        </is>
      </c>
      <c r="O296" s="4" t="inlineStr">
        <is>
          <t>准确率</t>
        </is>
      </c>
      <c r="P296" s="4" t="inlineStr">
        <is>
          <t>越高越好</t>
        </is>
      </c>
      <c r="Q296" s="27" t="n"/>
      <c r="R296" s="27" t="n">
        <v>73.59999999999999</v>
      </c>
      <c r="S296" s="27">
        <f>IF(OR(Q298="",R298=""),"",R298-Q298)</f>
        <v/>
      </c>
      <c r="T296" s="28">
        <f>IF(OR(Q298="",R298=""),"",R298/Q298-1)</f>
        <v/>
      </c>
      <c r="U296" s="28" t="n"/>
      <c r="V296" s="4" t="inlineStr">
        <is>
          <t>WikiText-2 128 random samples; group size 128; SERQ rank 128</t>
        </is>
      </c>
      <c r="W296" s="4" t="inlineStr">
        <is>
          <t>论文默认评测设置；W4A4 MXFP4 使用 Blackwell MX format 实现</t>
        </is>
      </c>
      <c r="X296" s="4" t="inlineStr">
        <is>
          <t>SERQ: Saliency-Aware Low-Rank Error Reconstruction for LLM Quantization (arXiv:2603.08185)</t>
        </is>
      </c>
      <c r="Y296" s="4" t="inlineStr">
        <is>
          <t>从 Data.md/论文附录明细表录入：SERQ W4A4 GPTQ，HellaSwag，Acc↑。</t>
        </is>
      </c>
    </row>
    <row r="297">
      <c r="A297" s="4" t="inlineStr">
        <is>
          <t>EXP-SERQ-LLAMA-3-8B-W4A4-GPTQ-WINOGRANDE-ACC</t>
        </is>
      </c>
      <c r="B297" s="4" t="inlineStr">
        <is>
          <t>M009</t>
        </is>
      </c>
      <c r="C297" s="4" t="inlineStr">
        <is>
          <t>SERQ</t>
        </is>
      </c>
      <c r="D297" s="4" t="inlineStr">
        <is>
          <t>ICLR 2026</t>
        </is>
      </c>
      <c r="E297" s="4" t="inlineStr">
        <is>
          <t>LLM</t>
        </is>
      </c>
      <c r="F297" s="4" t="inlineStr">
        <is>
          <t>LLaMA-3</t>
        </is>
      </c>
      <c r="G297" s="4" t="inlineStr">
        <is>
          <t>LLaMA-3 8B</t>
        </is>
      </c>
      <c r="H297" s="4" t="inlineStr">
        <is>
          <t>8B</t>
        </is>
      </c>
      <c r="I297" s="4" t="inlineStr">
        <is>
          <t>W4A4 GPTQ</t>
        </is>
      </c>
      <c r="J297" s="4" t="inlineStr">
        <is>
          <t>W4</t>
        </is>
      </c>
      <c r="K297" s="4" t="inlineStr">
        <is>
          <t>A4</t>
        </is>
      </c>
      <c r="L297" s="4" t="n"/>
      <c r="M297" s="4" t="inlineStr">
        <is>
          <t>WinoGrande</t>
        </is>
      </c>
      <c r="N297" s="4" t="inlineStr">
        <is>
          <t>Acc</t>
        </is>
      </c>
      <c r="O297" s="4" t="inlineStr">
        <is>
          <t>准确率</t>
        </is>
      </c>
      <c r="P297" s="4" t="inlineStr">
        <is>
          <t>越高越好</t>
        </is>
      </c>
      <c r="Q297" s="27" t="n"/>
      <c r="R297" s="27" t="n">
        <v>69.38</v>
      </c>
      <c r="S297" s="27">
        <f>IF(OR(Q299="",R299=""),"",R299-Q299)</f>
        <v/>
      </c>
      <c r="T297" s="28">
        <f>IF(OR(Q299="",R299=""),"",R299/Q299-1)</f>
        <v/>
      </c>
      <c r="U297" s="28" t="n"/>
      <c r="V297" s="4" t="inlineStr">
        <is>
          <t>WikiText-2 128 random samples; group size 128; SERQ rank 128</t>
        </is>
      </c>
      <c r="W297" s="4" t="inlineStr">
        <is>
          <t>论文默认评测设置；W4A4 MXFP4 使用 Blackwell MX format 实现</t>
        </is>
      </c>
      <c r="X297" s="4" t="inlineStr">
        <is>
          <t>SERQ: Saliency-Aware Low-Rank Error Reconstruction for LLM Quantization (arXiv:2603.08185)</t>
        </is>
      </c>
      <c r="Y297" s="4" t="inlineStr">
        <is>
          <t>从 Data.md/论文附录明细表录入：SERQ W4A4 GPTQ，WinoGrande，Acc↑。</t>
        </is>
      </c>
    </row>
    <row r="298">
      <c r="A298" s="4" t="inlineStr">
        <is>
          <t>EXP-SERQ-LLAMA-3-8B-W4A4-GPTQ-OBQA-ACC</t>
        </is>
      </c>
      <c r="B298" s="4" t="inlineStr">
        <is>
          <t>M009</t>
        </is>
      </c>
      <c r="C298" s="4" t="inlineStr">
        <is>
          <t>SERQ</t>
        </is>
      </c>
      <c r="D298" s="4" t="inlineStr">
        <is>
          <t>ICLR 2026</t>
        </is>
      </c>
      <c r="E298" s="4" t="inlineStr">
        <is>
          <t>LLM</t>
        </is>
      </c>
      <c r="F298" s="4" t="inlineStr">
        <is>
          <t>LLaMA-3</t>
        </is>
      </c>
      <c r="G298" s="4" t="inlineStr">
        <is>
          <t>LLaMA-3 8B</t>
        </is>
      </c>
      <c r="H298" s="4" t="inlineStr">
        <is>
          <t>8B</t>
        </is>
      </c>
      <c r="I298" s="4" t="inlineStr">
        <is>
          <t>W4A4 GPTQ</t>
        </is>
      </c>
      <c r="J298" s="4" t="inlineStr">
        <is>
          <t>W4</t>
        </is>
      </c>
      <c r="K298" s="4" t="inlineStr">
        <is>
          <t>A4</t>
        </is>
      </c>
      <c r="L298" s="4" t="n"/>
      <c r="M298" s="4" t="inlineStr">
        <is>
          <t>OBQA</t>
        </is>
      </c>
      <c r="N298" s="4" t="inlineStr">
        <is>
          <t>Acc</t>
        </is>
      </c>
      <c r="O298" s="4" t="inlineStr">
        <is>
          <t>准确率</t>
        </is>
      </c>
      <c r="P298" s="4" t="inlineStr">
        <is>
          <t>越高越好</t>
        </is>
      </c>
      <c r="Q298" s="27" t="n"/>
      <c r="R298" s="27" t="n">
        <v>40.8</v>
      </c>
      <c r="S298" s="27">
        <f>IF(OR(Q300="",R300=""),"",R300-Q300)</f>
        <v/>
      </c>
      <c r="T298" s="28">
        <f>IF(OR(Q300="",R300=""),"",R300/Q300-1)</f>
        <v/>
      </c>
      <c r="U298" s="28" t="n"/>
      <c r="V298" s="4" t="inlineStr">
        <is>
          <t>WikiText-2 128 random samples; group size 128; SERQ rank 128</t>
        </is>
      </c>
      <c r="W298" s="4" t="inlineStr">
        <is>
          <t>论文默认评测设置；W4A4 MXFP4 使用 Blackwell MX format 实现</t>
        </is>
      </c>
      <c r="X298" s="4" t="inlineStr">
        <is>
          <t>SERQ: Saliency-Aware Low-Rank Error Reconstruction for LLM Quantization (arXiv:2603.08185)</t>
        </is>
      </c>
      <c r="Y298" s="4" t="inlineStr">
        <is>
          <t>从 Data.md/论文附录明细表录入：SERQ W4A4 GPTQ，OBQA，Acc↑。</t>
        </is>
      </c>
    </row>
    <row r="299">
      <c r="A299" s="4" t="inlineStr">
        <is>
          <t>EXP-SERQ-LLAMA-3-8B-W4A4-GPTQ-0-SHOT-COMMONSENSE-AVG-AVG-ACC</t>
        </is>
      </c>
      <c r="B299" s="4" t="inlineStr">
        <is>
          <t>M009</t>
        </is>
      </c>
      <c r="C299" s="4" t="inlineStr">
        <is>
          <t>SERQ</t>
        </is>
      </c>
      <c r="D299" s="4" t="inlineStr">
        <is>
          <t>ICLR 2026</t>
        </is>
      </c>
      <c r="E299" s="4" t="inlineStr">
        <is>
          <t>LLM</t>
        </is>
      </c>
      <c r="F299" s="4" t="inlineStr">
        <is>
          <t>LLaMA-3</t>
        </is>
      </c>
      <c r="G299" s="4" t="inlineStr">
        <is>
          <t>LLaMA-3 8B</t>
        </is>
      </c>
      <c r="H299" s="4" t="inlineStr">
        <is>
          <t>8B</t>
        </is>
      </c>
      <c r="I299" s="4" t="inlineStr">
        <is>
          <t>W4A4 GPTQ</t>
        </is>
      </c>
      <c r="J299" s="4" t="inlineStr">
        <is>
          <t>W4</t>
        </is>
      </c>
      <c r="K299" s="4" t="inlineStr">
        <is>
          <t>A4</t>
        </is>
      </c>
      <c r="L299" s="4" t="n"/>
      <c r="M299" s="4" t="inlineStr">
        <is>
          <t>0-shot commonsense Avg</t>
        </is>
      </c>
      <c r="N299" s="4" t="inlineStr">
        <is>
          <t>Avg Acc</t>
        </is>
      </c>
      <c r="O299" s="4" t="inlineStr">
        <is>
          <t>平均准确率</t>
        </is>
      </c>
      <c r="P299" s="4" t="inlineStr">
        <is>
          <t>越高越好</t>
        </is>
      </c>
      <c r="Q299" s="27" t="n"/>
      <c r="R299" s="27" t="n">
        <v>62.41</v>
      </c>
      <c r="S299" s="27">
        <f>IF(OR(Q301="",R301=""),"",R301-Q301)</f>
        <v/>
      </c>
      <c r="T299" s="28">
        <f>IF(OR(Q301="",R301=""),"",R301/Q301-1)</f>
        <v/>
      </c>
      <c r="U299" s="28" t="n"/>
      <c r="V299" s="4" t="inlineStr">
        <is>
          <t>WikiText-2 128 random samples; group size 128; SERQ rank 128</t>
        </is>
      </c>
      <c r="W299" s="4" t="inlineStr">
        <is>
          <t>论文默认评测设置；W4A4 MXFP4 使用 Blackwell MX format 实现</t>
        </is>
      </c>
      <c r="X299" s="4" t="inlineStr">
        <is>
          <t>SERQ: Saliency-Aware Low-Rank Error Reconstruction for LLM Quantization (arXiv:2603.08185)</t>
        </is>
      </c>
      <c r="Y299" s="4" t="inlineStr">
        <is>
          <t>从 Data.md/论文附录明细表录入：SERQ W4A4 GPTQ，0-shot commonsense Avg，Avg Acc↑。</t>
        </is>
      </c>
    </row>
    <row r="300">
      <c r="A300" s="4" t="inlineStr">
        <is>
          <t>EXP-SERQ-LLAMA-3-8B-W4A4-GPTQ-MMLU-HUMAN-ACC</t>
        </is>
      </c>
      <c r="B300" s="4" t="inlineStr">
        <is>
          <t>M009</t>
        </is>
      </c>
      <c r="C300" s="4" t="inlineStr">
        <is>
          <t>SERQ</t>
        </is>
      </c>
      <c r="D300" s="4" t="inlineStr">
        <is>
          <t>ICLR 2026</t>
        </is>
      </c>
      <c r="E300" s="4" t="inlineStr">
        <is>
          <t>LLM</t>
        </is>
      </c>
      <c r="F300" s="4" t="inlineStr">
        <is>
          <t>LLaMA-3</t>
        </is>
      </c>
      <c r="G300" s="4" t="inlineStr">
        <is>
          <t>LLaMA-3 8B</t>
        </is>
      </c>
      <c r="H300" s="4" t="inlineStr">
        <is>
          <t>8B</t>
        </is>
      </c>
      <c r="I300" s="4" t="inlineStr">
        <is>
          <t>W4A4 GPTQ</t>
        </is>
      </c>
      <c r="J300" s="4" t="inlineStr">
        <is>
          <t>W4</t>
        </is>
      </c>
      <c r="K300" s="4" t="inlineStr">
        <is>
          <t>A4</t>
        </is>
      </c>
      <c r="L300" s="4" t="n"/>
      <c r="M300" s="4" t="inlineStr">
        <is>
          <t>MMLU Human.</t>
        </is>
      </c>
      <c r="N300" s="4" t="inlineStr">
        <is>
          <t>Acc</t>
        </is>
      </c>
      <c r="O300" s="4" t="inlineStr">
        <is>
          <t>准确率</t>
        </is>
      </c>
      <c r="P300" s="4" t="inlineStr">
        <is>
          <t>越高越好</t>
        </is>
      </c>
      <c r="Q300" s="27" t="n"/>
      <c r="R300" s="27" t="n">
        <v>48.42</v>
      </c>
      <c r="S300" s="27">
        <f>IF(OR(Q302="",R302=""),"",R302-Q302)</f>
        <v/>
      </c>
      <c r="T300" s="28">
        <f>IF(OR(Q302="",R302=""),"",R302/Q302-1)</f>
        <v/>
      </c>
      <c r="U300" s="28" t="n"/>
      <c r="V300" s="4" t="inlineStr">
        <is>
          <t>WikiText-2 128 random samples; group size 128; SERQ rank 128</t>
        </is>
      </c>
      <c r="W300" s="4" t="inlineStr">
        <is>
          <t>论文默认评测设置；W4A4 MXFP4 使用 Blackwell MX format 实现</t>
        </is>
      </c>
      <c r="X300" s="4" t="inlineStr">
        <is>
          <t>SERQ: Saliency-Aware Low-Rank Error Reconstruction for LLM Quantization (arXiv:2603.08185)</t>
        </is>
      </c>
      <c r="Y300" s="4" t="inlineStr">
        <is>
          <t>从 Data.md/论文附录明细表录入：SERQ W4A4 GPTQ，MMLU Human.，Acc↑。</t>
        </is>
      </c>
    </row>
    <row r="301">
      <c r="A301" s="4" t="inlineStr">
        <is>
          <t>EXP-SERQ-LLAMA-3-8B-W4A4-GPTQ-MMLU-OTHER-ACC</t>
        </is>
      </c>
      <c r="B301" s="4" t="inlineStr">
        <is>
          <t>M009</t>
        </is>
      </c>
      <c r="C301" s="4" t="inlineStr">
        <is>
          <t>SERQ</t>
        </is>
      </c>
      <c r="D301" s="4" t="inlineStr">
        <is>
          <t>ICLR 2026</t>
        </is>
      </c>
      <c r="E301" s="4" t="inlineStr">
        <is>
          <t>LLM</t>
        </is>
      </c>
      <c r="F301" s="4" t="inlineStr">
        <is>
          <t>LLaMA-3</t>
        </is>
      </c>
      <c r="G301" s="4" t="inlineStr">
        <is>
          <t>LLaMA-3 8B</t>
        </is>
      </c>
      <c r="H301" s="4" t="inlineStr">
        <is>
          <t>8B</t>
        </is>
      </c>
      <c r="I301" s="4" t="inlineStr">
        <is>
          <t>W4A4 GPTQ</t>
        </is>
      </c>
      <c r="J301" s="4" t="inlineStr">
        <is>
          <t>W4</t>
        </is>
      </c>
      <c r="K301" s="4" t="inlineStr">
        <is>
          <t>A4</t>
        </is>
      </c>
      <c r="L301" s="4" t="n"/>
      <c r="M301" s="4" t="inlineStr">
        <is>
          <t>MMLU Other</t>
        </is>
      </c>
      <c r="N301" s="4" t="inlineStr">
        <is>
          <t>Acc</t>
        </is>
      </c>
      <c r="O301" s="4" t="inlineStr">
        <is>
          <t>准确率</t>
        </is>
      </c>
      <c r="P301" s="4" t="inlineStr">
        <is>
          <t>越高越好</t>
        </is>
      </c>
      <c r="Q301" s="27" t="n"/>
      <c r="R301" s="27" t="n">
        <v>61.6</v>
      </c>
      <c r="S301" s="27">
        <f>IF(OR(Q303="",R303=""),"",R303-Q303)</f>
        <v/>
      </c>
      <c r="T301" s="28">
        <f>IF(OR(Q303="",R303=""),"",R303/Q303-1)</f>
        <v/>
      </c>
      <c r="U301" s="28" t="n"/>
      <c r="V301" s="4" t="inlineStr">
        <is>
          <t>WikiText-2 128 random samples; group size 128; SERQ rank 128</t>
        </is>
      </c>
      <c r="W301" s="4" t="inlineStr">
        <is>
          <t>论文默认评测设置；W4A4 MXFP4 使用 Blackwell MX format 实现</t>
        </is>
      </c>
      <c r="X301" s="4" t="inlineStr">
        <is>
          <t>SERQ: Saliency-Aware Low-Rank Error Reconstruction for LLM Quantization (arXiv:2603.08185)</t>
        </is>
      </c>
      <c r="Y301" s="4" t="inlineStr">
        <is>
          <t>从 Data.md/论文附录明细表录入：SERQ W4A4 GPTQ，MMLU Other，Acc↑。</t>
        </is>
      </c>
    </row>
    <row r="302">
      <c r="A302" s="4" t="inlineStr">
        <is>
          <t>EXP-SERQ-LLAMA-3-8B-W4A4-GPTQ-MMLU-SOCIALS-ACC</t>
        </is>
      </c>
      <c r="B302" s="4" t="inlineStr">
        <is>
          <t>M009</t>
        </is>
      </c>
      <c r="C302" s="4" t="inlineStr">
        <is>
          <t>SERQ</t>
        </is>
      </c>
      <c r="D302" s="4" t="inlineStr">
        <is>
          <t>ICLR 2026</t>
        </is>
      </c>
      <c r="E302" s="4" t="inlineStr">
        <is>
          <t>LLM</t>
        </is>
      </c>
      <c r="F302" s="4" t="inlineStr">
        <is>
          <t>LLaMA-3</t>
        </is>
      </c>
      <c r="G302" s="4" t="inlineStr">
        <is>
          <t>LLaMA-3 8B</t>
        </is>
      </c>
      <c r="H302" s="4" t="inlineStr">
        <is>
          <t>8B</t>
        </is>
      </c>
      <c r="I302" s="4" t="inlineStr">
        <is>
          <t>W4A4 GPTQ</t>
        </is>
      </c>
      <c r="J302" s="4" t="inlineStr">
        <is>
          <t>W4</t>
        </is>
      </c>
      <c r="K302" s="4" t="inlineStr">
        <is>
          <t>A4</t>
        </is>
      </c>
      <c r="L302" s="4" t="n"/>
      <c r="M302" s="4" t="inlineStr">
        <is>
          <t>MMLU SocialS.</t>
        </is>
      </c>
      <c r="N302" s="4" t="inlineStr">
        <is>
          <t>Acc</t>
        </is>
      </c>
      <c r="O302" s="4" t="inlineStr">
        <is>
          <t>准确率</t>
        </is>
      </c>
      <c r="P302" s="4" t="inlineStr">
        <is>
          <t>越高越好</t>
        </is>
      </c>
      <c r="Q302" s="27" t="n"/>
      <c r="R302" s="27" t="n">
        <v>62.2</v>
      </c>
      <c r="S302" s="27">
        <f>IF(OR(Q304="",R304=""),"",R304-Q304)</f>
        <v/>
      </c>
      <c r="T302" s="28">
        <f>IF(OR(Q304="",R304=""),"",R304/Q304-1)</f>
        <v/>
      </c>
      <c r="U302" s="28" t="n"/>
      <c r="V302" s="4" t="inlineStr">
        <is>
          <t>WikiText-2 128 random samples; group size 128; SERQ rank 128</t>
        </is>
      </c>
      <c r="W302" s="4" t="inlineStr">
        <is>
          <t>论文默认评测设置；W4A4 MXFP4 使用 Blackwell MX format 实现</t>
        </is>
      </c>
      <c r="X302" s="4" t="inlineStr">
        <is>
          <t>SERQ: Saliency-Aware Low-Rank Error Reconstruction for LLM Quantization (arXiv:2603.08185)</t>
        </is>
      </c>
      <c r="Y302" s="4" t="inlineStr">
        <is>
          <t>从 Data.md/论文附录明细表录入：SERQ W4A4 GPTQ，MMLU SocialS.，Acc↑。</t>
        </is>
      </c>
    </row>
    <row r="303">
      <c r="A303" s="4" t="inlineStr">
        <is>
          <t>EXP-SERQ-LLAMA-3-8B-W4A4-GPTQ-MMLU-STEM-ACC</t>
        </is>
      </c>
      <c r="B303" s="4" t="inlineStr">
        <is>
          <t>M009</t>
        </is>
      </c>
      <c r="C303" s="4" t="inlineStr">
        <is>
          <t>SERQ</t>
        </is>
      </c>
      <c r="D303" s="4" t="inlineStr">
        <is>
          <t>ICLR 2026</t>
        </is>
      </c>
      <c r="E303" s="4" t="inlineStr">
        <is>
          <t>LLM</t>
        </is>
      </c>
      <c r="F303" s="4" t="inlineStr">
        <is>
          <t>LLaMA-3</t>
        </is>
      </c>
      <c r="G303" s="4" t="inlineStr">
        <is>
          <t>LLaMA-3 8B</t>
        </is>
      </c>
      <c r="H303" s="4" t="inlineStr">
        <is>
          <t>8B</t>
        </is>
      </c>
      <c r="I303" s="4" t="inlineStr">
        <is>
          <t>W4A4 GPTQ</t>
        </is>
      </c>
      <c r="J303" s="4" t="inlineStr">
        <is>
          <t>W4</t>
        </is>
      </c>
      <c r="K303" s="4" t="inlineStr">
        <is>
          <t>A4</t>
        </is>
      </c>
      <c r="L303" s="4" t="n"/>
      <c r="M303" s="4" t="inlineStr">
        <is>
          <t>MMLU STEM</t>
        </is>
      </c>
      <c r="N303" s="4" t="inlineStr">
        <is>
          <t>Acc</t>
        </is>
      </c>
      <c r="O303" s="4" t="inlineStr">
        <is>
          <t>准确率</t>
        </is>
      </c>
      <c r="P303" s="4" t="inlineStr">
        <is>
          <t>越高越好</t>
        </is>
      </c>
      <c r="Q303" s="27" t="n"/>
      <c r="R303" s="27" t="n">
        <v>45.92</v>
      </c>
      <c r="S303" s="27">
        <f>IF(OR(Q305="",R305=""),"",R305-Q305)</f>
        <v/>
      </c>
      <c r="T303" s="28">
        <f>IF(OR(Q305="",R305=""),"",R305/Q305-1)</f>
        <v/>
      </c>
      <c r="U303" s="28" t="n"/>
      <c r="V303" s="4" t="inlineStr">
        <is>
          <t>WikiText-2 128 random samples; group size 128; SERQ rank 128</t>
        </is>
      </c>
      <c r="W303" s="4" t="inlineStr">
        <is>
          <t>论文默认评测设置；W4A4 MXFP4 使用 Blackwell MX format 实现</t>
        </is>
      </c>
      <c r="X303" s="4" t="inlineStr">
        <is>
          <t>SERQ: Saliency-Aware Low-Rank Error Reconstruction for LLM Quantization (arXiv:2603.08185)</t>
        </is>
      </c>
      <c r="Y303" s="4" t="inlineStr">
        <is>
          <t>从 Data.md/论文附录明细表录入：SERQ W4A4 GPTQ，MMLU STEM，Acc↑。</t>
        </is>
      </c>
    </row>
    <row r="304">
      <c r="A304" s="4" t="inlineStr">
        <is>
          <t>EXP-SERQ-LLAMA-3-8B-W4A4-GPTQ-MMLU-AVG-AVG-ACC</t>
        </is>
      </c>
      <c r="B304" s="4" t="inlineStr">
        <is>
          <t>M009</t>
        </is>
      </c>
      <c r="C304" s="4" t="inlineStr">
        <is>
          <t>SERQ</t>
        </is>
      </c>
      <c r="D304" s="4" t="inlineStr">
        <is>
          <t>ICLR 2026</t>
        </is>
      </c>
      <c r="E304" s="4" t="inlineStr">
        <is>
          <t>LLM</t>
        </is>
      </c>
      <c r="F304" s="4" t="inlineStr">
        <is>
          <t>LLaMA-3</t>
        </is>
      </c>
      <c r="G304" s="4" t="inlineStr">
        <is>
          <t>LLaMA-3 8B</t>
        </is>
      </c>
      <c r="H304" s="4" t="inlineStr">
        <is>
          <t>8B</t>
        </is>
      </c>
      <c r="I304" s="4" t="inlineStr">
        <is>
          <t>W4A4 GPTQ</t>
        </is>
      </c>
      <c r="J304" s="4" t="inlineStr">
        <is>
          <t>W4</t>
        </is>
      </c>
      <c r="K304" s="4" t="inlineStr">
        <is>
          <t>A4</t>
        </is>
      </c>
      <c r="L304" s="4" t="n"/>
      <c r="M304" s="4" t="inlineStr">
        <is>
          <t>MMLU Avg</t>
        </is>
      </c>
      <c r="N304" s="4" t="inlineStr">
        <is>
          <t>Avg Acc</t>
        </is>
      </c>
      <c r="O304" s="4" t="inlineStr">
        <is>
          <t>平均准确率</t>
        </is>
      </c>
      <c r="P304" s="4" t="inlineStr">
        <is>
          <t>越高越好</t>
        </is>
      </c>
      <c r="Q304" s="27" t="n"/>
      <c r="R304" s="27" t="n">
        <v>53.8</v>
      </c>
      <c r="S304" s="27">
        <f>IF(OR(Q306="",R306=""),"",R306-Q306)</f>
        <v/>
      </c>
      <c r="T304" s="28">
        <f>IF(OR(Q306="",R306=""),"",R306/Q306-1)</f>
        <v/>
      </c>
      <c r="U304" s="28" t="n"/>
      <c r="V304" s="4" t="inlineStr">
        <is>
          <t>WikiText-2 128 random samples; group size 128; SERQ rank 128</t>
        </is>
      </c>
      <c r="W304" s="4" t="inlineStr">
        <is>
          <t>论文默认评测设置；W4A4 MXFP4 使用 Blackwell MX format 实现</t>
        </is>
      </c>
      <c r="X304" s="4" t="inlineStr">
        <is>
          <t>SERQ: Saliency-Aware Low-Rank Error Reconstruction for LLM Quantization (arXiv:2603.08185)</t>
        </is>
      </c>
      <c r="Y304" s="4" t="inlineStr">
        <is>
          <t>从 Data.md/论文附录明细表录入：SERQ W4A4 GPTQ，MMLU Avg，Avg Acc↑。</t>
        </is>
      </c>
    </row>
    <row r="305">
      <c r="A305" s="4" t="inlineStr">
        <is>
          <t>EXP-SERQ-LLAMA-3-8B-W4A4-MXFP4-WIKITEXT-2-PPL</t>
        </is>
      </c>
      <c r="B305" s="4" t="inlineStr">
        <is>
          <t>M009</t>
        </is>
      </c>
      <c r="C305" s="4" t="inlineStr">
        <is>
          <t>SERQ</t>
        </is>
      </c>
      <c r="D305" s="4" t="inlineStr">
        <is>
          <t>ICLR 2026</t>
        </is>
      </c>
      <c r="E305" s="4" t="inlineStr">
        <is>
          <t>LLM</t>
        </is>
      </c>
      <c r="F305" s="4" t="inlineStr">
        <is>
          <t>LLaMA-3</t>
        </is>
      </c>
      <c r="G305" s="4" t="inlineStr">
        <is>
          <t>LLaMA-3 8B</t>
        </is>
      </c>
      <c r="H305" s="4" t="inlineStr">
        <is>
          <t>8B</t>
        </is>
      </c>
      <c r="I305" s="4" t="inlineStr">
        <is>
          <t>W4A4 MXFP4</t>
        </is>
      </c>
      <c r="J305" s="4" t="inlineStr">
        <is>
          <t>W4(MXFP4)</t>
        </is>
      </c>
      <c r="K305" s="4" t="inlineStr">
        <is>
          <t>A4(MXFP4)</t>
        </is>
      </c>
      <c r="L305" s="4" t="n"/>
      <c r="M305" s="4" t="inlineStr">
        <is>
          <t>WikiText-2</t>
        </is>
      </c>
      <c r="N305" s="4" t="inlineStr">
        <is>
          <t>PPL</t>
        </is>
      </c>
      <c r="O305" s="4" t="inlineStr">
        <is>
          <t>困惑度</t>
        </is>
      </c>
      <c r="P305" s="4" t="inlineStr">
        <is>
          <t>越低越好</t>
        </is>
      </c>
      <c r="Q305" s="27" t="n"/>
      <c r="R305" s="27" t="n">
        <v>7.63</v>
      </c>
      <c r="S305" s="27">
        <f>IF(OR(Q307="",R307=""),"",R307-Q307)</f>
        <v/>
      </c>
      <c r="T305" s="28">
        <f>IF(OR(Q307="",R307=""),"",R307/Q307-1)</f>
        <v/>
      </c>
      <c r="U305" s="28" t="n"/>
      <c r="V305" s="4" t="inlineStr">
        <is>
          <t>WikiText-2 128 random samples; group size 128; SERQ rank 128</t>
        </is>
      </c>
      <c r="W305" s="4" t="inlineStr">
        <is>
          <t>论文默认评测设置；W4A4 MXFP4 使用 Blackwell MX format 实现</t>
        </is>
      </c>
      <c r="X305" s="4" t="inlineStr">
        <is>
          <t>SERQ: Saliency-Aware Low-Rank Error Reconstruction for LLM Quantization (arXiv:2603.08185)</t>
        </is>
      </c>
      <c r="Y305" s="4" t="inlineStr">
        <is>
          <t>从 Data.md/论文附录明细表录入：SERQ W4A4 MXFP4，WikiText2，PPL↓。</t>
        </is>
      </c>
    </row>
    <row r="306">
      <c r="A306" s="4" t="inlineStr">
        <is>
          <t>EXP-SERQ-LLAMA-3-8B-W4A4-MXFP4-BOOLQ-ACC</t>
        </is>
      </c>
      <c r="B306" s="4" t="inlineStr">
        <is>
          <t>M009</t>
        </is>
      </c>
      <c r="C306" s="4" t="inlineStr">
        <is>
          <t>SERQ</t>
        </is>
      </c>
      <c r="D306" s="4" t="inlineStr">
        <is>
          <t>ICLR 2026</t>
        </is>
      </c>
      <c r="E306" s="4" t="inlineStr">
        <is>
          <t>LLM</t>
        </is>
      </c>
      <c r="F306" s="4" t="inlineStr">
        <is>
          <t>LLaMA-3</t>
        </is>
      </c>
      <c r="G306" s="4" t="inlineStr">
        <is>
          <t>LLaMA-3 8B</t>
        </is>
      </c>
      <c r="H306" s="4" t="inlineStr">
        <is>
          <t>8B</t>
        </is>
      </c>
      <c r="I306" s="4" t="inlineStr">
        <is>
          <t>W4A4 MXFP4</t>
        </is>
      </c>
      <c r="J306" s="4" t="inlineStr">
        <is>
          <t>W4(MXFP4)</t>
        </is>
      </c>
      <c r="K306" s="4" t="inlineStr">
        <is>
          <t>A4(MXFP4)</t>
        </is>
      </c>
      <c r="L306" s="4" t="n"/>
      <c r="M306" s="4" t="inlineStr">
        <is>
          <t>BoolQ</t>
        </is>
      </c>
      <c r="N306" s="4" t="inlineStr">
        <is>
          <t>Acc</t>
        </is>
      </c>
      <c r="O306" s="4" t="inlineStr">
        <is>
          <t>准确率</t>
        </is>
      </c>
      <c r="P306" s="4" t="inlineStr">
        <is>
          <t>越高越好</t>
        </is>
      </c>
      <c r="Q306" s="27" t="n"/>
      <c r="R306" s="27" t="n">
        <v>76.15000000000001</v>
      </c>
      <c r="S306" s="27">
        <f>IF(OR(Q308="",R308=""),"",R308-Q308)</f>
        <v/>
      </c>
      <c r="T306" s="28">
        <f>IF(OR(Q308="",R308=""),"",R308/Q308-1)</f>
        <v/>
      </c>
      <c r="U306" s="28" t="n"/>
      <c r="V306" s="4" t="inlineStr">
        <is>
          <t>WikiText-2 128 random samples; group size 128; SERQ rank 128</t>
        </is>
      </c>
      <c r="W306" s="4" t="inlineStr">
        <is>
          <t>论文默认评测设置；W4A4 MXFP4 使用 Blackwell MX format 实现</t>
        </is>
      </c>
      <c r="X306" s="4" t="inlineStr">
        <is>
          <t>SERQ: Saliency-Aware Low-Rank Error Reconstruction for LLM Quantization (arXiv:2603.08185)</t>
        </is>
      </c>
      <c r="Y306" s="4" t="inlineStr">
        <is>
          <t>从 Data.md/论文附录明细表录入：SERQ W4A4 MXFP4，BoolQ，Acc↑。</t>
        </is>
      </c>
    </row>
    <row r="307">
      <c r="A307" s="4" t="inlineStr">
        <is>
          <t>EXP-SERQ-LLAMA-3-8B-W4A4-MXFP4-PIQA-ACC</t>
        </is>
      </c>
      <c r="B307" s="4" t="inlineStr">
        <is>
          <t>M009</t>
        </is>
      </c>
      <c r="C307" s="4" t="inlineStr">
        <is>
          <t>SERQ</t>
        </is>
      </c>
      <c r="D307" s="4" t="inlineStr">
        <is>
          <t>ICLR 2026</t>
        </is>
      </c>
      <c r="E307" s="4" t="inlineStr">
        <is>
          <t>LLM</t>
        </is>
      </c>
      <c r="F307" s="4" t="inlineStr">
        <is>
          <t>LLaMA-3</t>
        </is>
      </c>
      <c r="G307" s="4" t="inlineStr">
        <is>
          <t>LLaMA-3 8B</t>
        </is>
      </c>
      <c r="H307" s="4" t="inlineStr">
        <is>
          <t>8B</t>
        </is>
      </c>
      <c r="I307" s="4" t="inlineStr">
        <is>
          <t>W4A4 MXFP4</t>
        </is>
      </c>
      <c r="J307" s="4" t="inlineStr">
        <is>
          <t>W4(MXFP4)</t>
        </is>
      </c>
      <c r="K307" s="4" t="inlineStr">
        <is>
          <t>A4(MXFP4)</t>
        </is>
      </c>
      <c r="L307" s="4" t="n"/>
      <c r="M307" s="4" t="inlineStr">
        <is>
          <t>PIQA</t>
        </is>
      </c>
      <c r="N307" s="4" t="inlineStr">
        <is>
          <t>Acc</t>
        </is>
      </c>
      <c r="O307" s="4" t="inlineStr">
        <is>
          <t>准确率</t>
        </is>
      </c>
      <c r="P307" s="4" t="inlineStr">
        <is>
          <t>越高越好</t>
        </is>
      </c>
      <c r="Q307" s="27" t="n"/>
      <c r="R307" s="27" t="n">
        <v>77.2</v>
      </c>
      <c r="S307" s="27">
        <f>IF(OR(Q309="",R309=""),"",R309-Q309)</f>
        <v/>
      </c>
      <c r="T307" s="28">
        <f>IF(OR(Q309="",R309=""),"",R309/Q309-1)</f>
        <v/>
      </c>
      <c r="U307" s="28" t="n"/>
      <c r="V307" s="4" t="inlineStr">
        <is>
          <t>WikiText-2 128 random samples; group size 128; SERQ rank 128</t>
        </is>
      </c>
      <c r="W307" s="4" t="inlineStr">
        <is>
          <t>论文默认评测设置；W4A4 MXFP4 使用 Blackwell MX format 实现</t>
        </is>
      </c>
      <c r="X307" s="4" t="inlineStr">
        <is>
          <t>SERQ: Saliency-Aware Low-Rank Error Reconstruction for LLM Quantization (arXiv:2603.08185)</t>
        </is>
      </c>
      <c r="Y307" s="4" t="inlineStr">
        <is>
          <t>从 Data.md/论文附录明细表录入：SERQ W4A4 MXFP4，PIQA，Acc↑。</t>
        </is>
      </c>
    </row>
    <row r="308">
      <c r="A308" s="4" t="inlineStr">
        <is>
          <t>EXP-SERQ-LLAMA-3-8B-W4A4-MXFP4-SIQA-ACC</t>
        </is>
      </c>
      <c r="B308" s="4" t="inlineStr">
        <is>
          <t>M009</t>
        </is>
      </c>
      <c r="C308" s="4" t="inlineStr">
        <is>
          <t>SERQ</t>
        </is>
      </c>
      <c r="D308" s="4" t="inlineStr">
        <is>
          <t>ICLR 2026</t>
        </is>
      </c>
      <c r="E308" s="4" t="inlineStr">
        <is>
          <t>LLM</t>
        </is>
      </c>
      <c r="F308" s="4" t="inlineStr">
        <is>
          <t>LLaMA-3</t>
        </is>
      </c>
      <c r="G308" s="4" t="inlineStr">
        <is>
          <t>LLaMA-3 8B</t>
        </is>
      </c>
      <c r="H308" s="4" t="inlineStr">
        <is>
          <t>8B</t>
        </is>
      </c>
      <c r="I308" s="4" t="inlineStr">
        <is>
          <t>W4A4 MXFP4</t>
        </is>
      </c>
      <c r="J308" s="4" t="inlineStr">
        <is>
          <t>W4(MXFP4)</t>
        </is>
      </c>
      <c r="K308" s="4" t="inlineStr">
        <is>
          <t>A4(MXFP4)</t>
        </is>
      </c>
      <c r="L308" s="4" t="n"/>
      <c r="M308" s="4" t="inlineStr">
        <is>
          <t>SIQA</t>
        </is>
      </c>
      <c r="N308" s="4" t="inlineStr">
        <is>
          <t>Acc</t>
        </is>
      </c>
      <c r="O308" s="4" t="inlineStr">
        <is>
          <t>准确率</t>
        </is>
      </c>
      <c r="P308" s="4" t="inlineStr">
        <is>
          <t>越高越好</t>
        </is>
      </c>
      <c r="Q308" s="27" t="n"/>
      <c r="R308" s="27" t="n">
        <v>44.11</v>
      </c>
      <c r="S308" s="27">
        <f>IF(OR(Q310="",R310=""),"",R310-Q310)</f>
        <v/>
      </c>
      <c r="T308" s="28">
        <f>IF(OR(Q310="",R310=""),"",R310/Q310-1)</f>
        <v/>
      </c>
      <c r="U308" s="28" t="n"/>
      <c r="V308" s="4" t="inlineStr">
        <is>
          <t>WikiText-2 128 random samples; group size 128; SERQ rank 128</t>
        </is>
      </c>
      <c r="W308" s="4" t="inlineStr">
        <is>
          <t>论文默认评测设置；W4A4 MXFP4 使用 Blackwell MX format 实现</t>
        </is>
      </c>
      <c r="X308" s="4" t="inlineStr">
        <is>
          <t>SERQ: Saliency-Aware Low-Rank Error Reconstruction for LLM Quantization (arXiv:2603.08185)</t>
        </is>
      </c>
      <c r="Y308" s="4" t="inlineStr">
        <is>
          <t>从 Data.md/论文附录明细表录入：SERQ W4A4 MXFP4，SIQA，Acc↑。</t>
        </is>
      </c>
    </row>
    <row r="309">
      <c r="A309" s="4" t="inlineStr">
        <is>
          <t>EXP-SERQ-LLAMA-3-8B-W4A4-MXFP4-ARC-E-ACC</t>
        </is>
      </c>
      <c r="B309" s="4" t="inlineStr">
        <is>
          <t>M009</t>
        </is>
      </c>
      <c r="C309" s="4" t="inlineStr">
        <is>
          <t>SERQ</t>
        </is>
      </c>
      <c r="D309" s="4" t="inlineStr">
        <is>
          <t>ICLR 2026</t>
        </is>
      </c>
      <c r="E309" s="4" t="inlineStr">
        <is>
          <t>LLM</t>
        </is>
      </c>
      <c r="F309" s="4" t="inlineStr">
        <is>
          <t>LLaMA-3</t>
        </is>
      </c>
      <c r="G309" s="4" t="inlineStr">
        <is>
          <t>LLaMA-3 8B</t>
        </is>
      </c>
      <c r="H309" s="4" t="inlineStr">
        <is>
          <t>8B</t>
        </is>
      </c>
      <c r="I309" s="4" t="inlineStr">
        <is>
          <t>W4A4 MXFP4</t>
        </is>
      </c>
      <c r="J309" s="4" t="inlineStr">
        <is>
          <t>W4(MXFP4)</t>
        </is>
      </c>
      <c r="K309" s="4" t="inlineStr">
        <is>
          <t>A4(MXFP4)</t>
        </is>
      </c>
      <c r="L309" s="4" t="n"/>
      <c r="M309" s="4" t="inlineStr">
        <is>
          <t>ARC-e</t>
        </is>
      </c>
      <c r="N309" s="4" t="inlineStr">
        <is>
          <t>Acc</t>
        </is>
      </c>
      <c r="O309" s="4" t="inlineStr">
        <is>
          <t>准确率</t>
        </is>
      </c>
      <c r="P309" s="4" t="inlineStr">
        <is>
          <t>越高越好</t>
        </is>
      </c>
      <c r="Q309" s="27" t="n"/>
      <c r="R309" s="27" t="n">
        <v>72.69</v>
      </c>
      <c r="S309" s="27">
        <f>IF(OR(Q311="",R311=""),"",R311-Q311)</f>
        <v/>
      </c>
      <c r="T309" s="28">
        <f>IF(OR(Q311="",R311=""),"",R311/Q311-1)</f>
        <v/>
      </c>
      <c r="U309" s="28" t="n"/>
      <c r="V309" s="4" t="inlineStr">
        <is>
          <t>WikiText-2 128 random samples; group size 128; SERQ rank 128</t>
        </is>
      </c>
      <c r="W309" s="4" t="inlineStr">
        <is>
          <t>论文默认评测设置；W4A4 MXFP4 使用 Blackwell MX format 实现</t>
        </is>
      </c>
      <c r="X309" s="4" t="inlineStr">
        <is>
          <t>SERQ: Saliency-Aware Low-Rank Error Reconstruction for LLM Quantization (arXiv:2603.08185)</t>
        </is>
      </c>
      <c r="Y309" s="4" t="inlineStr">
        <is>
          <t>从 Data.md/论文附录明细表录入：SERQ W4A4 MXFP4，ARC-e，Acc↑。</t>
        </is>
      </c>
    </row>
    <row r="310">
      <c r="A310" s="4" t="inlineStr">
        <is>
          <t>EXP-SERQ-LLAMA-3-8B-W4A4-MXFP4-ARC-C-ACC</t>
        </is>
      </c>
      <c r="B310" s="4" t="inlineStr">
        <is>
          <t>M009</t>
        </is>
      </c>
      <c r="C310" s="4" t="inlineStr">
        <is>
          <t>SERQ</t>
        </is>
      </c>
      <c r="D310" s="4" t="inlineStr">
        <is>
          <t>ICLR 2026</t>
        </is>
      </c>
      <c r="E310" s="4" t="inlineStr">
        <is>
          <t>LLM</t>
        </is>
      </c>
      <c r="F310" s="4" t="inlineStr">
        <is>
          <t>LLaMA-3</t>
        </is>
      </c>
      <c r="G310" s="4" t="inlineStr">
        <is>
          <t>LLaMA-3 8B</t>
        </is>
      </c>
      <c r="H310" s="4" t="inlineStr">
        <is>
          <t>8B</t>
        </is>
      </c>
      <c r="I310" s="4" t="inlineStr">
        <is>
          <t>W4A4 MXFP4</t>
        </is>
      </c>
      <c r="J310" s="4" t="inlineStr">
        <is>
          <t>W4(MXFP4)</t>
        </is>
      </c>
      <c r="K310" s="4" t="inlineStr">
        <is>
          <t>A4(MXFP4)</t>
        </is>
      </c>
      <c r="L310" s="4" t="n"/>
      <c r="M310" s="4" t="inlineStr">
        <is>
          <t>ARC-c</t>
        </is>
      </c>
      <c r="N310" s="4" t="inlineStr">
        <is>
          <t>Acc</t>
        </is>
      </c>
      <c r="O310" s="4" t="inlineStr">
        <is>
          <t>准确率</t>
        </is>
      </c>
      <c r="P310" s="4" t="inlineStr">
        <is>
          <t>越高越好</t>
        </is>
      </c>
      <c r="Q310" s="27" t="n"/>
      <c r="R310" s="27" t="n">
        <v>45.39</v>
      </c>
      <c r="S310" s="27">
        <f>IF(OR(Q312="",R312=""),"",R312-Q312)</f>
        <v/>
      </c>
      <c r="T310" s="28">
        <f>IF(OR(Q312="",R312=""),"",R312/Q312-1)</f>
        <v/>
      </c>
      <c r="U310" s="28" t="n"/>
      <c r="V310" s="4" t="inlineStr">
        <is>
          <t>WikiText-2 128 random samples; group size 128; SERQ rank 128</t>
        </is>
      </c>
      <c r="W310" s="4" t="inlineStr">
        <is>
          <t>论文默认评测设置；W4A4 MXFP4 使用 Blackwell MX format 实现</t>
        </is>
      </c>
      <c r="X310" s="4" t="inlineStr">
        <is>
          <t>SERQ: Saliency-Aware Low-Rank Error Reconstruction for LLM Quantization (arXiv:2603.08185)</t>
        </is>
      </c>
      <c r="Y310" s="4" t="inlineStr">
        <is>
          <t>从 Data.md/论文附录明细表录入：SERQ W4A4 MXFP4，ARC-c，Acc↑。</t>
        </is>
      </c>
    </row>
    <row r="311">
      <c r="A311" s="4" t="inlineStr">
        <is>
          <t>EXP-SERQ-LLAMA-3-8B-W4A4-MXFP4-HELLASWAG-ACC</t>
        </is>
      </c>
      <c r="B311" s="4" t="inlineStr">
        <is>
          <t>M009</t>
        </is>
      </c>
      <c r="C311" s="4" t="inlineStr">
        <is>
          <t>SERQ</t>
        </is>
      </c>
      <c r="D311" s="4" t="inlineStr">
        <is>
          <t>ICLR 2026</t>
        </is>
      </c>
      <c r="E311" s="4" t="inlineStr">
        <is>
          <t>LLM</t>
        </is>
      </c>
      <c r="F311" s="4" t="inlineStr">
        <is>
          <t>LLaMA-3</t>
        </is>
      </c>
      <c r="G311" s="4" t="inlineStr">
        <is>
          <t>LLaMA-3 8B</t>
        </is>
      </c>
      <c r="H311" s="4" t="inlineStr">
        <is>
          <t>8B</t>
        </is>
      </c>
      <c r="I311" s="4" t="inlineStr">
        <is>
          <t>W4A4 MXFP4</t>
        </is>
      </c>
      <c r="J311" s="4" t="inlineStr">
        <is>
          <t>W4(MXFP4)</t>
        </is>
      </c>
      <c r="K311" s="4" t="inlineStr">
        <is>
          <t>A4(MXFP4)</t>
        </is>
      </c>
      <c r="L311" s="4" t="n"/>
      <c r="M311" s="4" t="inlineStr">
        <is>
          <t>HellaSwag</t>
        </is>
      </c>
      <c r="N311" s="4" t="inlineStr">
        <is>
          <t>Acc</t>
        </is>
      </c>
      <c r="O311" s="4" t="inlineStr">
        <is>
          <t>准确率</t>
        </is>
      </c>
      <c r="P311" s="4" t="inlineStr">
        <is>
          <t>越高越好</t>
        </is>
      </c>
      <c r="Q311" s="27" t="n"/>
      <c r="R311" s="27" t="n">
        <v>75.13</v>
      </c>
      <c r="S311" s="27">
        <f>IF(OR(Q313="",R313=""),"",R313-Q313)</f>
        <v/>
      </c>
      <c r="T311" s="28">
        <f>IF(OR(Q313="",R313=""),"",R313/Q313-1)</f>
        <v/>
      </c>
      <c r="U311" s="28" t="n"/>
      <c r="V311" s="4" t="inlineStr">
        <is>
          <t>WikiText-2 128 random samples; group size 128; SERQ rank 128</t>
        </is>
      </c>
      <c r="W311" s="4" t="inlineStr">
        <is>
          <t>论文默认评测设置；W4A4 MXFP4 使用 Blackwell MX format 实现</t>
        </is>
      </c>
      <c r="X311" s="4" t="inlineStr">
        <is>
          <t>SERQ: Saliency-Aware Low-Rank Error Reconstruction for LLM Quantization (arXiv:2603.08185)</t>
        </is>
      </c>
      <c r="Y311" s="4" t="inlineStr">
        <is>
          <t>从 Data.md/论文附录明细表录入：SERQ W4A4 MXFP4，HellaSwag，Acc↑。</t>
        </is>
      </c>
    </row>
    <row r="312">
      <c r="A312" s="4" t="inlineStr">
        <is>
          <t>EXP-SERQ-LLAMA-3-8B-W4A4-MXFP4-WINOGRANDE-ACC</t>
        </is>
      </c>
      <c r="B312" s="4" t="inlineStr">
        <is>
          <t>M009</t>
        </is>
      </c>
      <c r="C312" s="4" t="inlineStr">
        <is>
          <t>SERQ</t>
        </is>
      </c>
      <c r="D312" s="4" t="inlineStr">
        <is>
          <t>ICLR 2026</t>
        </is>
      </c>
      <c r="E312" s="4" t="inlineStr">
        <is>
          <t>LLM</t>
        </is>
      </c>
      <c r="F312" s="4" t="inlineStr">
        <is>
          <t>LLaMA-3</t>
        </is>
      </c>
      <c r="G312" s="4" t="inlineStr">
        <is>
          <t>LLaMA-3 8B</t>
        </is>
      </c>
      <c r="H312" s="4" t="inlineStr">
        <is>
          <t>8B</t>
        </is>
      </c>
      <c r="I312" s="4" t="inlineStr">
        <is>
          <t>W4A4 MXFP4</t>
        </is>
      </c>
      <c r="J312" s="4" t="inlineStr">
        <is>
          <t>W4(MXFP4)</t>
        </is>
      </c>
      <c r="K312" s="4" t="inlineStr">
        <is>
          <t>A4(MXFP4)</t>
        </is>
      </c>
      <c r="L312" s="4" t="n"/>
      <c r="M312" s="4" t="inlineStr">
        <is>
          <t>WinoGrande</t>
        </is>
      </c>
      <c r="N312" s="4" t="inlineStr">
        <is>
          <t>Acc</t>
        </is>
      </c>
      <c r="O312" s="4" t="inlineStr">
        <is>
          <t>准确率</t>
        </is>
      </c>
      <c r="P312" s="4" t="inlineStr">
        <is>
          <t>越高越好</t>
        </is>
      </c>
      <c r="Q312" s="27" t="n"/>
      <c r="R312" s="27" t="n">
        <v>68.43000000000001</v>
      </c>
      <c r="S312" s="27">
        <f>IF(OR(Q314="",R314=""),"",R314-Q314)</f>
        <v/>
      </c>
      <c r="T312" s="28">
        <f>IF(OR(Q314="",R314=""),"",R314/Q314-1)</f>
        <v/>
      </c>
      <c r="U312" s="28" t="n"/>
      <c r="V312" s="4" t="inlineStr">
        <is>
          <t>WikiText-2 128 random samples; group size 128; SERQ rank 128</t>
        </is>
      </c>
      <c r="W312" s="4" t="inlineStr">
        <is>
          <t>论文默认评测设置；W4A4 MXFP4 使用 Blackwell MX format 实现</t>
        </is>
      </c>
      <c r="X312" s="4" t="inlineStr">
        <is>
          <t>SERQ: Saliency-Aware Low-Rank Error Reconstruction for LLM Quantization (arXiv:2603.08185)</t>
        </is>
      </c>
      <c r="Y312" s="4" t="inlineStr">
        <is>
          <t>从 Data.md/论文附录明细表录入：SERQ W4A4 MXFP4，WinoGrande，Acc↑。</t>
        </is>
      </c>
    </row>
    <row r="313">
      <c r="A313" s="4" t="inlineStr">
        <is>
          <t>EXP-SERQ-LLAMA-3-8B-W4A4-MXFP4-OBQA-ACC</t>
        </is>
      </c>
      <c r="B313" s="4" t="inlineStr">
        <is>
          <t>M009</t>
        </is>
      </c>
      <c r="C313" s="4" t="inlineStr">
        <is>
          <t>SERQ</t>
        </is>
      </c>
      <c r="D313" s="4" t="inlineStr">
        <is>
          <t>ICLR 2026</t>
        </is>
      </c>
      <c r="E313" s="4" t="inlineStr">
        <is>
          <t>LLM</t>
        </is>
      </c>
      <c r="F313" s="4" t="inlineStr">
        <is>
          <t>LLaMA-3</t>
        </is>
      </c>
      <c r="G313" s="4" t="inlineStr">
        <is>
          <t>LLaMA-3 8B</t>
        </is>
      </c>
      <c r="H313" s="4" t="inlineStr">
        <is>
          <t>8B</t>
        </is>
      </c>
      <c r="I313" s="4" t="inlineStr">
        <is>
          <t>W4A4 MXFP4</t>
        </is>
      </c>
      <c r="J313" s="4" t="inlineStr">
        <is>
          <t>W4(MXFP4)</t>
        </is>
      </c>
      <c r="K313" s="4" t="inlineStr">
        <is>
          <t>A4(MXFP4)</t>
        </is>
      </c>
      <c r="L313" s="4" t="n"/>
      <c r="M313" s="4" t="inlineStr">
        <is>
          <t>OBQA</t>
        </is>
      </c>
      <c r="N313" s="4" t="inlineStr">
        <is>
          <t>Acc</t>
        </is>
      </c>
      <c r="O313" s="4" t="inlineStr">
        <is>
          <t>准确率</t>
        </is>
      </c>
      <c r="P313" s="4" t="inlineStr">
        <is>
          <t>越高越好</t>
        </is>
      </c>
      <c r="Q313" s="27" t="n"/>
      <c r="R313" s="27" t="n">
        <v>42.6</v>
      </c>
      <c r="S313" s="27">
        <f>IF(OR(Q315="",R315=""),"",R315-Q315)</f>
        <v/>
      </c>
      <c r="T313" s="28">
        <f>IF(OR(Q315="",R315=""),"",R315/Q315-1)</f>
        <v/>
      </c>
      <c r="U313" s="28" t="n"/>
      <c r="V313" s="4" t="inlineStr">
        <is>
          <t>WikiText-2 128 random samples; group size 128; SERQ rank 128</t>
        </is>
      </c>
      <c r="W313" s="4" t="inlineStr">
        <is>
          <t>论文默认评测设置；W4A4 MXFP4 使用 Blackwell MX format 实现</t>
        </is>
      </c>
      <c r="X313" s="4" t="inlineStr">
        <is>
          <t>SERQ: Saliency-Aware Low-Rank Error Reconstruction for LLM Quantization (arXiv:2603.08185)</t>
        </is>
      </c>
      <c r="Y313" s="4" t="inlineStr">
        <is>
          <t>从 Data.md/论文附录明细表录入：SERQ W4A4 MXFP4，OBQA，Acc↑。</t>
        </is>
      </c>
    </row>
    <row r="314">
      <c r="A314" s="4" t="inlineStr">
        <is>
          <t>EXP-SERQ-LLAMA-3-8B-W4A4-MXFP4-0-SHOT-COMMONSENSE-AVG-AVG-ACC</t>
        </is>
      </c>
      <c r="B314" s="4" t="inlineStr">
        <is>
          <t>M009</t>
        </is>
      </c>
      <c r="C314" s="4" t="inlineStr">
        <is>
          <t>SERQ</t>
        </is>
      </c>
      <c r="D314" s="4" t="inlineStr">
        <is>
          <t>ICLR 2026</t>
        </is>
      </c>
      <c r="E314" s="4" t="inlineStr">
        <is>
          <t>LLM</t>
        </is>
      </c>
      <c r="F314" s="4" t="inlineStr">
        <is>
          <t>LLaMA-3</t>
        </is>
      </c>
      <c r="G314" s="4" t="inlineStr">
        <is>
          <t>LLaMA-3 8B</t>
        </is>
      </c>
      <c r="H314" s="4" t="inlineStr">
        <is>
          <t>8B</t>
        </is>
      </c>
      <c r="I314" s="4" t="inlineStr">
        <is>
          <t>W4A4 MXFP4</t>
        </is>
      </c>
      <c r="J314" s="4" t="inlineStr">
        <is>
          <t>W4(MXFP4)</t>
        </is>
      </c>
      <c r="K314" s="4" t="inlineStr">
        <is>
          <t>A4(MXFP4)</t>
        </is>
      </c>
      <c r="L314" s="4" t="n"/>
      <c r="M314" s="4" t="inlineStr">
        <is>
          <t>0-shot commonsense Avg</t>
        </is>
      </c>
      <c r="N314" s="4" t="inlineStr">
        <is>
          <t>Avg Acc</t>
        </is>
      </c>
      <c r="O314" s="4" t="inlineStr">
        <is>
          <t>平均准确率</t>
        </is>
      </c>
      <c r="P314" s="4" t="inlineStr">
        <is>
          <t>越高越好</t>
        </is>
      </c>
      <c r="Q314" s="27" t="n"/>
      <c r="R314" s="27" t="n">
        <v>62.71</v>
      </c>
      <c r="S314" s="27">
        <f>IF(OR(Q316="",R316=""),"",R316-Q316)</f>
        <v/>
      </c>
      <c r="T314" s="28">
        <f>IF(OR(Q316="",R316=""),"",R316/Q316-1)</f>
        <v/>
      </c>
      <c r="U314" s="28" t="n"/>
      <c r="V314" s="4" t="inlineStr">
        <is>
          <t>WikiText-2 128 random samples; group size 128; SERQ rank 128</t>
        </is>
      </c>
      <c r="W314" s="4" t="inlineStr">
        <is>
          <t>论文默认评测设置；W4A4 MXFP4 使用 Blackwell MX format 实现</t>
        </is>
      </c>
      <c r="X314" s="4" t="inlineStr">
        <is>
          <t>SERQ: Saliency-Aware Low-Rank Error Reconstruction for LLM Quantization (arXiv:2603.08185)</t>
        </is>
      </c>
      <c r="Y314" s="4" t="inlineStr">
        <is>
          <t>从 Data.md/论文附录明细表录入：SERQ W4A4 MXFP4，0-shot commonsense Avg，Avg Acc↑。</t>
        </is>
      </c>
    </row>
    <row r="315">
      <c r="A315" s="4" t="inlineStr">
        <is>
          <t>EXP-SERQ-LLAMA-3-8B-W4A4-MXFP4-MMLU-HUMAN-ACC</t>
        </is>
      </c>
      <c r="B315" s="4" t="inlineStr">
        <is>
          <t>M009</t>
        </is>
      </c>
      <c r="C315" s="4" t="inlineStr">
        <is>
          <t>SERQ</t>
        </is>
      </c>
      <c r="D315" s="4" t="inlineStr">
        <is>
          <t>ICLR 2026</t>
        </is>
      </c>
      <c r="E315" s="4" t="inlineStr">
        <is>
          <t>LLM</t>
        </is>
      </c>
      <c r="F315" s="4" t="inlineStr">
        <is>
          <t>LLaMA-3</t>
        </is>
      </c>
      <c r="G315" s="4" t="inlineStr">
        <is>
          <t>LLaMA-3 8B</t>
        </is>
      </c>
      <c r="H315" s="4" t="inlineStr">
        <is>
          <t>8B</t>
        </is>
      </c>
      <c r="I315" s="4" t="inlineStr">
        <is>
          <t>W4A4 MXFP4</t>
        </is>
      </c>
      <c r="J315" s="4" t="inlineStr">
        <is>
          <t>W4(MXFP4)</t>
        </is>
      </c>
      <c r="K315" s="4" t="inlineStr">
        <is>
          <t>A4(MXFP4)</t>
        </is>
      </c>
      <c r="L315" s="4" t="n"/>
      <c r="M315" s="4" t="inlineStr">
        <is>
          <t>MMLU Human.</t>
        </is>
      </c>
      <c r="N315" s="4" t="inlineStr">
        <is>
          <t>Acc</t>
        </is>
      </c>
      <c r="O315" s="4" t="inlineStr">
        <is>
          <t>准确率</t>
        </is>
      </c>
      <c r="P315" s="4" t="inlineStr">
        <is>
          <t>越高越好</t>
        </is>
      </c>
      <c r="Q315" s="27" t="n"/>
      <c r="R315" s="27" t="n">
        <v>47.72</v>
      </c>
      <c r="S315" s="27">
        <f>IF(OR(Q317="",R317=""),"",R317-Q317)</f>
        <v/>
      </c>
      <c r="T315" s="28">
        <f>IF(OR(Q317="",R317=""),"",R317/Q317-1)</f>
        <v/>
      </c>
      <c r="U315" s="28" t="n"/>
      <c r="V315" s="4" t="inlineStr">
        <is>
          <t>WikiText-2 128 random samples; group size 128; SERQ rank 128</t>
        </is>
      </c>
      <c r="W315" s="4" t="inlineStr">
        <is>
          <t>论文默认评测设置；W4A4 MXFP4 使用 Blackwell MX format 实现</t>
        </is>
      </c>
      <c r="X315" s="4" t="inlineStr">
        <is>
          <t>SERQ: Saliency-Aware Low-Rank Error Reconstruction for LLM Quantization (arXiv:2603.08185)</t>
        </is>
      </c>
      <c r="Y315" s="4" t="inlineStr">
        <is>
          <t>从 Data.md/论文附录明细表录入：SERQ W4A4 MXFP4，MMLU Human.，Acc↑。</t>
        </is>
      </c>
    </row>
    <row r="316">
      <c r="A316" s="4" t="inlineStr">
        <is>
          <t>EXP-SERQ-LLAMA-3-8B-W4A4-MXFP4-MMLU-OTHER-ACC</t>
        </is>
      </c>
      <c r="B316" s="4" t="inlineStr">
        <is>
          <t>M009</t>
        </is>
      </c>
      <c r="C316" s="4" t="inlineStr">
        <is>
          <t>SERQ</t>
        </is>
      </c>
      <c r="D316" s="4" t="inlineStr">
        <is>
          <t>ICLR 2026</t>
        </is>
      </c>
      <c r="E316" s="4" t="inlineStr">
        <is>
          <t>LLM</t>
        </is>
      </c>
      <c r="F316" s="4" t="inlineStr">
        <is>
          <t>LLaMA-3</t>
        </is>
      </c>
      <c r="G316" s="4" t="inlineStr">
        <is>
          <t>LLaMA-3 8B</t>
        </is>
      </c>
      <c r="H316" s="4" t="inlineStr">
        <is>
          <t>8B</t>
        </is>
      </c>
      <c r="I316" s="4" t="inlineStr">
        <is>
          <t>W4A4 MXFP4</t>
        </is>
      </c>
      <c r="J316" s="4" t="inlineStr">
        <is>
          <t>W4(MXFP4)</t>
        </is>
      </c>
      <c r="K316" s="4" t="inlineStr">
        <is>
          <t>A4(MXFP4)</t>
        </is>
      </c>
      <c r="L316" s="4" t="n"/>
      <c r="M316" s="4" t="inlineStr">
        <is>
          <t>MMLU Other</t>
        </is>
      </c>
      <c r="N316" s="4" t="inlineStr">
        <is>
          <t>Acc</t>
        </is>
      </c>
      <c r="O316" s="4" t="inlineStr">
        <is>
          <t>准确率</t>
        </is>
      </c>
      <c r="P316" s="4" t="inlineStr">
        <is>
          <t>越高越好</t>
        </is>
      </c>
      <c r="Q316" s="27" t="n"/>
      <c r="R316" s="27" t="n">
        <v>60.7</v>
      </c>
      <c r="S316" s="27">
        <f>IF(OR(Q318="",R318=""),"",R318-Q318)</f>
        <v/>
      </c>
      <c r="T316" s="28">
        <f>IF(OR(Q318="",R318=""),"",R318/Q318-1)</f>
        <v/>
      </c>
      <c r="U316" s="28" t="n"/>
      <c r="V316" s="4" t="inlineStr">
        <is>
          <t>WikiText-2 128 random samples; group size 128; SERQ rank 128</t>
        </is>
      </c>
      <c r="W316" s="4" t="inlineStr">
        <is>
          <t>论文默认评测设置；W4A4 MXFP4 使用 Blackwell MX format 实现</t>
        </is>
      </c>
      <c r="X316" s="4" t="inlineStr">
        <is>
          <t>SERQ: Saliency-Aware Low-Rank Error Reconstruction for LLM Quantization (arXiv:2603.08185)</t>
        </is>
      </c>
      <c r="Y316" s="4" t="inlineStr">
        <is>
          <t>从 Data.md/论文附录明细表录入：SERQ W4A4 MXFP4，MMLU Other，Acc↑。</t>
        </is>
      </c>
    </row>
    <row r="317">
      <c r="A317" s="4" t="inlineStr">
        <is>
          <t>EXP-SERQ-LLAMA-3-8B-W4A4-MXFP4-MMLU-SOCIALS-ACC</t>
        </is>
      </c>
      <c r="B317" s="4" t="inlineStr">
        <is>
          <t>M009</t>
        </is>
      </c>
      <c r="C317" s="4" t="inlineStr">
        <is>
          <t>SERQ</t>
        </is>
      </c>
      <c r="D317" s="4" t="inlineStr">
        <is>
          <t>ICLR 2026</t>
        </is>
      </c>
      <c r="E317" s="4" t="inlineStr">
        <is>
          <t>LLM</t>
        </is>
      </c>
      <c r="F317" s="4" t="inlineStr">
        <is>
          <t>LLaMA-3</t>
        </is>
      </c>
      <c r="G317" s="4" t="inlineStr">
        <is>
          <t>LLaMA-3 8B</t>
        </is>
      </c>
      <c r="H317" s="4" t="inlineStr">
        <is>
          <t>8B</t>
        </is>
      </c>
      <c r="I317" s="4" t="inlineStr">
        <is>
          <t>W4A4 MXFP4</t>
        </is>
      </c>
      <c r="J317" s="4" t="inlineStr">
        <is>
          <t>W4(MXFP4)</t>
        </is>
      </c>
      <c r="K317" s="4" t="inlineStr">
        <is>
          <t>A4(MXFP4)</t>
        </is>
      </c>
      <c r="L317" s="4" t="n"/>
      <c r="M317" s="4" t="inlineStr">
        <is>
          <t>MMLU SocialS.</t>
        </is>
      </c>
      <c r="N317" s="4" t="inlineStr">
        <is>
          <t>Acc</t>
        </is>
      </c>
      <c r="O317" s="4" t="inlineStr">
        <is>
          <t>准确率</t>
        </is>
      </c>
      <c r="P317" s="4" t="inlineStr">
        <is>
          <t>越高越好</t>
        </is>
      </c>
      <c r="Q317" s="27" t="n"/>
      <c r="R317" s="27" t="n">
        <v>63.18</v>
      </c>
      <c r="S317" s="27">
        <f>IF(OR(Q319="",R319=""),"",R319-Q319)</f>
        <v/>
      </c>
      <c r="T317" s="28">
        <f>IF(OR(Q319="",R319=""),"",R319/Q319-1)</f>
        <v/>
      </c>
      <c r="U317" s="28" t="n"/>
      <c r="V317" s="4" t="inlineStr">
        <is>
          <t>WikiText-2 128 random samples; group size 128; SERQ rank 128</t>
        </is>
      </c>
      <c r="W317" s="4" t="inlineStr">
        <is>
          <t>论文默认评测设置；W4A4 MXFP4 使用 Blackwell MX format 实现</t>
        </is>
      </c>
      <c r="X317" s="4" t="inlineStr">
        <is>
          <t>SERQ: Saliency-Aware Low-Rank Error Reconstruction for LLM Quantization (arXiv:2603.08185)</t>
        </is>
      </c>
      <c r="Y317" s="4" t="inlineStr">
        <is>
          <t>从 Data.md/论文附录明细表录入：SERQ W4A4 MXFP4，MMLU SocialS.，Acc↑。</t>
        </is>
      </c>
    </row>
    <row r="318">
      <c r="A318" s="4" t="inlineStr">
        <is>
          <t>EXP-SERQ-LLAMA-3-8B-W4A4-MXFP4-MMLU-STEM-ACC</t>
        </is>
      </c>
      <c r="B318" s="4" t="inlineStr">
        <is>
          <t>M009</t>
        </is>
      </c>
      <c r="C318" s="4" t="inlineStr">
        <is>
          <t>SERQ</t>
        </is>
      </c>
      <c r="D318" s="4" t="inlineStr">
        <is>
          <t>ICLR 2026</t>
        </is>
      </c>
      <c r="E318" s="4" t="inlineStr">
        <is>
          <t>LLM</t>
        </is>
      </c>
      <c r="F318" s="4" t="inlineStr">
        <is>
          <t>LLaMA-3</t>
        </is>
      </c>
      <c r="G318" s="4" t="inlineStr">
        <is>
          <t>LLaMA-3 8B</t>
        </is>
      </c>
      <c r="H318" s="4" t="inlineStr">
        <is>
          <t>8B</t>
        </is>
      </c>
      <c r="I318" s="4" t="inlineStr">
        <is>
          <t>W4A4 MXFP4</t>
        </is>
      </c>
      <c r="J318" s="4" t="inlineStr">
        <is>
          <t>W4(MXFP4)</t>
        </is>
      </c>
      <c r="K318" s="4" t="inlineStr">
        <is>
          <t>A4(MXFP4)</t>
        </is>
      </c>
      <c r="L318" s="4" t="n"/>
      <c r="M318" s="4" t="inlineStr">
        <is>
          <t>MMLU STEM</t>
        </is>
      </c>
      <c r="N318" s="4" t="inlineStr">
        <is>
          <t>Acc</t>
        </is>
      </c>
      <c r="O318" s="4" t="inlineStr">
        <is>
          <t>准确率</t>
        </is>
      </c>
      <c r="P318" s="4" t="inlineStr">
        <is>
          <t>越高越好</t>
        </is>
      </c>
      <c r="Q318" s="27" t="n"/>
      <c r="R318" s="27" t="n">
        <v>46.84</v>
      </c>
      <c r="S318" s="27">
        <f>IF(OR(Q320="",R320=""),"",R320-Q320)</f>
        <v/>
      </c>
      <c r="T318" s="28">
        <f>IF(OR(Q320="",R320=""),"",R320/Q320-1)</f>
        <v/>
      </c>
      <c r="U318" s="28" t="n"/>
      <c r="V318" s="4" t="inlineStr">
        <is>
          <t>WikiText-2 128 random samples; group size 128; SERQ rank 128</t>
        </is>
      </c>
      <c r="W318" s="4" t="inlineStr">
        <is>
          <t>论文默认评测设置；W4A4 MXFP4 使用 Blackwell MX format 实现</t>
        </is>
      </c>
      <c r="X318" s="4" t="inlineStr">
        <is>
          <t>SERQ: Saliency-Aware Low-Rank Error Reconstruction for LLM Quantization (arXiv:2603.08185)</t>
        </is>
      </c>
      <c r="Y318" s="4" t="inlineStr">
        <is>
          <t>从 Data.md/论文附录明细表录入：SERQ W4A4 MXFP4，MMLU STEM，Acc↑。</t>
        </is>
      </c>
    </row>
    <row r="319">
      <c r="A319" s="4" t="inlineStr">
        <is>
          <t>EXP-SERQ-LLAMA-3-8B-W4A4-MXFP4-MMLU-AVG-AVG-ACC</t>
        </is>
      </c>
      <c r="B319" s="4" t="inlineStr">
        <is>
          <t>M009</t>
        </is>
      </c>
      <c r="C319" s="4" t="inlineStr">
        <is>
          <t>SERQ</t>
        </is>
      </c>
      <c r="D319" s="4" t="inlineStr">
        <is>
          <t>ICLR 2026</t>
        </is>
      </c>
      <c r="E319" s="4" t="inlineStr">
        <is>
          <t>LLM</t>
        </is>
      </c>
      <c r="F319" s="4" t="inlineStr">
        <is>
          <t>LLaMA-3</t>
        </is>
      </c>
      <c r="G319" s="4" t="inlineStr">
        <is>
          <t>LLaMA-3 8B</t>
        </is>
      </c>
      <c r="H319" s="4" t="inlineStr">
        <is>
          <t>8B</t>
        </is>
      </c>
      <c r="I319" s="4" t="inlineStr">
        <is>
          <t>W4A4 MXFP4</t>
        </is>
      </c>
      <c r="J319" s="4" t="inlineStr">
        <is>
          <t>W4(MXFP4)</t>
        </is>
      </c>
      <c r="K319" s="4" t="inlineStr">
        <is>
          <t>A4(MXFP4)</t>
        </is>
      </c>
      <c r="L319" s="4" t="n"/>
      <c r="M319" s="4" t="inlineStr">
        <is>
          <t>MMLU Avg</t>
        </is>
      </c>
      <c r="N319" s="4" t="inlineStr">
        <is>
          <t>Avg Acc</t>
        </is>
      </c>
      <c r="O319" s="4" t="inlineStr">
        <is>
          <t>平均准确率</t>
        </is>
      </c>
      <c r="P319" s="4" t="inlineStr">
        <is>
          <t>越高越好</t>
        </is>
      </c>
      <c r="Q319" s="27" t="n"/>
      <c r="R319" s="27" t="n">
        <v>53.48</v>
      </c>
      <c r="S319" s="27">
        <f>IF(OR(Q321="",R321=""),"",R321-Q321)</f>
        <v/>
      </c>
      <c r="T319" s="28">
        <f>IF(OR(Q321="",R321=""),"",R321/Q321-1)</f>
        <v/>
      </c>
      <c r="U319" s="28" t="n"/>
      <c r="V319" s="4" t="inlineStr">
        <is>
          <t>WikiText-2 128 random samples; group size 128; SERQ rank 128</t>
        </is>
      </c>
      <c r="W319" s="4" t="inlineStr">
        <is>
          <t>论文默认评测设置；W4A4 MXFP4 使用 Blackwell MX format 实现</t>
        </is>
      </c>
      <c r="X319" s="4" t="inlineStr">
        <is>
          <t>SERQ: Saliency-Aware Low-Rank Error Reconstruction for LLM Quantization (arXiv:2603.08185)</t>
        </is>
      </c>
      <c r="Y319" s="4" t="inlineStr">
        <is>
          <t>从 Data.md/论文附录明细表录入：SERQ W4A4 MXFP4，MMLU Avg，Avg Acc↑。</t>
        </is>
      </c>
    </row>
    <row r="320">
      <c r="A320" s="4" t="inlineStr">
        <is>
          <t>EXP-SERQ-LLAMA-3-2-1B-W4A4-RTN-WIKITEXT-2-PPL</t>
        </is>
      </c>
      <c r="B320" s="4" t="inlineStr">
        <is>
          <t>M009</t>
        </is>
      </c>
      <c r="C320" s="4" t="inlineStr">
        <is>
          <t>SERQ</t>
        </is>
      </c>
      <c r="D320" s="4" t="inlineStr">
        <is>
          <t>ICLR 2026</t>
        </is>
      </c>
      <c r="E320" s="4" t="inlineStr">
        <is>
          <t>LLM</t>
        </is>
      </c>
      <c r="F320" s="4" t="inlineStr">
        <is>
          <t>LLaMA-3.2</t>
        </is>
      </c>
      <c r="G320" s="4" t="inlineStr">
        <is>
          <t>LLaMA-3.2 1B</t>
        </is>
      </c>
      <c r="H320" s="4" t="inlineStr">
        <is>
          <t>1B</t>
        </is>
      </c>
      <c r="I320" s="4" t="inlineStr">
        <is>
          <t>W4A4 RTN</t>
        </is>
      </c>
      <c r="J320" s="4" t="inlineStr">
        <is>
          <t>W4</t>
        </is>
      </c>
      <c r="K320" s="4" t="inlineStr">
        <is>
          <t>A4</t>
        </is>
      </c>
      <c r="L320" s="4" t="n"/>
      <c r="M320" s="4" t="inlineStr">
        <is>
          <t>WikiText-2</t>
        </is>
      </c>
      <c r="N320" s="4" t="inlineStr">
        <is>
          <t>PPL</t>
        </is>
      </c>
      <c r="O320" s="4" t="inlineStr">
        <is>
          <t>困惑度</t>
        </is>
      </c>
      <c r="P320" s="4" t="inlineStr">
        <is>
          <t>越低越好</t>
        </is>
      </c>
      <c r="Q320" s="27" t="n"/>
      <c r="R320" s="27" t="n">
        <v>13.57</v>
      </c>
      <c r="S320" s="27">
        <f>IF(OR(Q322="",R322=""),"",R322-Q322)</f>
        <v/>
      </c>
      <c r="T320" s="28">
        <f>IF(OR(Q322="",R322=""),"",R322/Q322-1)</f>
        <v/>
      </c>
      <c r="U320" s="28" t="n"/>
      <c r="V320" s="4" t="inlineStr">
        <is>
          <t>WikiText-2 128 random samples; group size 128; SERQ rank 128</t>
        </is>
      </c>
      <c r="W320" s="4" t="inlineStr">
        <is>
          <t>论文默认评测设置；W4A4 MXFP4 使用 Blackwell MX format 实现</t>
        </is>
      </c>
      <c r="X320" s="4" t="inlineStr">
        <is>
          <t>SERQ: Saliency-Aware Low-Rank Error Reconstruction for LLM Quantization (arXiv:2603.08185)</t>
        </is>
      </c>
      <c r="Y320" s="4" t="inlineStr">
        <is>
          <t>从 Data.md/论文附录明细表录入：SERQ W4A4 RTN，WikiText2，PPL↓。</t>
        </is>
      </c>
    </row>
    <row r="321">
      <c r="A321" s="4" t="inlineStr">
        <is>
          <t>EXP-SERQ-LLAMA-3-2-1B-W4A4-RTN-BOOLQ-ACC</t>
        </is>
      </c>
      <c r="B321" s="4" t="inlineStr">
        <is>
          <t>M009</t>
        </is>
      </c>
      <c r="C321" s="4" t="inlineStr">
        <is>
          <t>SERQ</t>
        </is>
      </c>
      <c r="D321" s="4" t="inlineStr">
        <is>
          <t>ICLR 2026</t>
        </is>
      </c>
      <c r="E321" s="4" t="inlineStr">
        <is>
          <t>LLM</t>
        </is>
      </c>
      <c r="F321" s="4" t="inlineStr">
        <is>
          <t>LLaMA-3.2</t>
        </is>
      </c>
      <c r="G321" s="4" t="inlineStr">
        <is>
          <t>LLaMA-3.2 1B</t>
        </is>
      </c>
      <c r="H321" s="4" t="inlineStr">
        <is>
          <t>1B</t>
        </is>
      </c>
      <c r="I321" s="4" t="inlineStr">
        <is>
          <t>W4A4 RTN</t>
        </is>
      </c>
      <c r="J321" s="4" t="inlineStr">
        <is>
          <t>W4</t>
        </is>
      </c>
      <c r="K321" s="4" t="inlineStr">
        <is>
          <t>A4</t>
        </is>
      </c>
      <c r="L321" s="4" t="n"/>
      <c r="M321" s="4" t="inlineStr">
        <is>
          <t>BoolQ</t>
        </is>
      </c>
      <c r="N321" s="4" t="inlineStr">
        <is>
          <t>Acc</t>
        </is>
      </c>
      <c r="O321" s="4" t="inlineStr">
        <is>
          <t>准确率</t>
        </is>
      </c>
      <c r="P321" s="4" t="inlineStr">
        <is>
          <t>越高越好</t>
        </is>
      </c>
      <c r="Q321" s="27" t="n"/>
      <c r="R321" s="27" t="n">
        <v>57.68</v>
      </c>
      <c r="S321" s="27">
        <f>IF(OR(Q323="",R323=""),"",R323-Q323)</f>
        <v/>
      </c>
      <c r="T321" s="28">
        <f>IF(OR(Q323="",R323=""),"",R323/Q323-1)</f>
        <v/>
      </c>
      <c r="U321" s="28" t="n"/>
      <c r="V321" s="4" t="inlineStr">
        <is>
          <t>WikiText-2 128 random samples; group size 128; SERQ rank 128</t>
        </is>
      </c>
      <c r="W321" s="4" t="inlineStr">
        <is>
          <t>论文默认评测设置；W4A4 MXFP4 使用 Blackwell MX format 实现</t>
        </is>
      </c>
      <c r="X321" s="4" t="inlineStr">
        <is>
          <t>SERQ: Saliency-Aware Low-Rank Error Reconstruction for LLM Quantization (arXiv:2603.08185)</t>
        </is>
      </c>
      <c r="Y321" s="4" t="inlineStr">
        <is>
          <t>从 Data.md/论文附录明细表录入：SERQ W4A4 RTN，BoolQ，Acc↑。</t>
        </is>
      </c>
    </row>
    <row r="322">
      <c r="A322" s="4" t="inlineStr">
        <is>
          <t>EXP-SERQ-LLAMA-3-2-1B-W4A4-RTN-PIQA-ACC</t>
        </is>
      </c>
      <c r="B322" s="4" t="inlineStr">
        <is>
          <t>M009</t>
        </is>
      </c>
      <c r="C322" s="4" t="inlineStr">
        <is>
          <t>SERQ</t>
        </is>
      </c>
      <c r="D322" s="4" t="inlineStr">
        <is>
          <t>ICLR 2026</t>
        </is>
      </c>
      <c r="E322" s="4" t="inlineStr">
        <is>
          <t>LLM</t>
        </is>
      </c>
      <c r="F322" s="4" t="inlineStr">
        <is>
          <t>LLaMA-3.2</t>
        </is>
      </c>
      <c r="G322" s="4" t="inlineStr">
        <is>
          <t>LLaMA-3.2 1B</t>
        </is>
      </c>
      <c r="H322" s="4" t="inlineStr">
        <is>
          <t>1B</t>
        </is>
      </c>
      <c r="I322" s="4" t="inlineStr">
        <is>
          <t>W4A4 RTN</t>
        </is>
      </c>
      <c r="J322" s="4" t="inlineStr">
        <is>
          <t>W4</t>
        </is>
      </c>
      <c r="K322" s="4" t="inlineStr">
        <is>
          <t>A4</t>
        </is>
      </c>
      <c r="L322" s="4" t="n"/>
      <c r="M322" s="4" t="inlineStr">
        <is>
          <t>PIQA</t>
        </is>
      </c>
      <c r="N322" s="4" t="inlineStr">
        <is>
          <t>Acc</t>
        </is>
      </c>
      <c r="O322" s="4" t="inlineStr">
        <is>
          <t>准确率</t>
        </is>
      </c>
      <c r="P322" s="4" t="inlineStr">
        <is>
          <t>越高越好</t>
        </is>
      </c>
      <c r="Q322" s="27" t="n"/>
      <c r="R322" s="27" t="n">
        <v>69.26000000000001</v>
      </c>
      <c r="S322" s="27">
        <f>IF(OR(Q324="",R324=""),"",R324-Q324)</f>
        <v/>
      </c>
      <c r="T322" s="28">
        <f>IF(OR(Q324="",R324=""),"",R324/Q324-1)</f>
        <v/>
      </c>
      <c r="U322" s="28" t="n"/>
      <c r="V322" s="4" t="inlineStr">
        <is>
          <t>WikiText-2 128 random samples; group size 128; SERQ rank 128</t>
        </is>
      </c>
      <c r="W322" s="4" t="inlineStr">
        <is>
          <t>论文默认评测设置；W4A4 MXFP4 使用 Blackwell MX format 实现</t>
        </is>
      </c>
      <c r="X322" s="4" t="inlineStr">
        <is>
          <t>SERQ: Saliency-Aware Low-Rank Error Reconstruction for LLM Quantization (arXiv:2603.08185)</t>
        </is>
      </c>
      <c r="Y322" s="4" t="inlineStr">
        <is>
          <t>从 Data.md/论文附录明细表录入：SERQ W4A4 RTN，PIQA，Acc↑。</t>
        </is>
      </c>
    </row>
    <row r="323">
      <c r="A323" s="4" t="inlineStr">
        <is>
          <t>EXP-SERQ-LLAMA-3-2-1B-W4A4-RTN-SIQA-ACC</t>
        </is>
      </c>
      <c r="B323" s="4" t="inlineStr">
        <is>
          <t>M009</t>
        </is>
      </c>
      <c r="C323" s="4" t="inlineStr">
        <is>
          <t>SERQ</t>
        </is>
      </c>
      <c r="D323" s="4" t="inlineStr">
        <is>
          <t>ICLR 2026</t>
        </is>
      </c>
      <c r="E323" s="4" t="inlineStr">
        <is>
          <t>LLM</t>
        </is>
      </c>
      <c r="F323" s="4" t="inlineStr">
        <is>
          <t>LLaMA-3.2</t>
        </is>
      </c>
      <c r="G323" s="4" t="inlineStr">
        <is>
          <t>LLaMA-3.2 1B</t>
        </is>
      </c>
      <c r="H323" s="4" t="inlineStr">
        <is>
          <t>1B</t>
        </is>
      </c>
      <c r="I323" s="4" t="inlineStr">
        <is>
          <t>W4A4 RTN</t>
        </is>
      </c>
      <c r="J323" s="4" t="inlineStr">
        <is>
          <t>W4</t>
        </is>
      </c>
      <c r="K323" s="4" t="inlineStr">
        <is>
          <t>A4</t>
        </is>
      </c>
      <c r="L323" s="4" t="n"/>
      <c r="M323" s="4" t="inlineStr">
        <is>
          <t>SIQA</t>
        </is>
      </c>
      <c r="N323" s="4" t="inlineStr">
        <is>
          <t>Acc</t>
        </is>
      </c>
      <c r="O323" s="4" t="inlineStr">
        <is>
          <t>准确率</t>
        </is>
      </c>
      <c r="P323" s="4" t="inlineStr">
        <is>
          <t>越高越好</t>
        </is>
      </c>
      <c r="Q323" s="27" t="n"/>
      <c r="R323" s="27" t="n">
        <v>40.28</v>
      </c>
      <c r="S323" s="27">
        <f>IF(OR(Q325="",R325=""),"",R325-Q325)</f>
        <v/>
      </c>
      <c r="T323" s="28">
        <f>IF(OR(Q325="",R325=""),"",R325/Q325-1)</f>
        <v/>
      </c>
      <c r="U323" s="28" t="n"/>
      <c r="V323" s="4" t="inlineStr">
        <is>
          <t>WikiText-2 128 random samples; group size 128; SERQ rank 128</t>
        </is>
      </c>
      <c r="W323" s="4" t="inlineStr">
        <is>
          <t>论文默认评测设置；W4A4 MXFP4 使用 Blackwell MX format 实现</t>
        </is>
      </c>
      <c r="X323" s="4" t="inlineStr">
        <is>
          <t>SERQ: Saliency-Aware Low-Rank Error Reconstruction for LLM Quantization (arXiv:2603.08185)</t>
        </is>
      </c>
      <c r="Y323" s="4" t="inlineStr">
        <is>
          <t>从 Data.md/论文附录明细表录入：SERQ W4A4 RTN，SIQA，Acc↑。</t>
        </is>
      </c>
    </row>
    <row r="324">
      <c r="A324" s="4" t="inlineStr">
        <is>
          <t>EXP-SERQ-LLAMA-3-2-1B-W4A4-RTN-ARC-E-ACC</t>
        </is>
      </c>
      <c r="B324" s="4" t="inlineStr">
        <is>
          <t>M009</t>
        </is>
      </c>
      <c r="C324" s="4" t="inlineStr">
        <is>
          <t>SERQ</t>
        </is>
      </c>
      <c r="D324" s="4" t="inlineStr">
        <is>
          <t>ICLR 2026</t>
        </is>
      </c>
      <c r="E324" s="4" t="inlineStr">
        <is>
          <t>LLM</t>
        </is>
      </c>
      <c r="F324" s="4" t="inlineStr">
        <is>
          <t>LLaMA-3.2</t>
        </is>
      </c>
      <c r="G324" s="4" t="inlineStr">
        <is>
          <t>LLaMA-3.2 1B</t>
        </is>
      </c>
      <c r="H324" s="4" t="inlineStr">
        <is>
          <t>1B</t>
        </is>
      </c>
      <c r="I324" s="4" t="inlineStr">
        <is>
          <t>W4A4 RTN</t>
        </is>
      </c>
      <c r="J324" s="4" t="inlineStr">
        <is>
          <t>W4</t>
        </is>
      </c>
      <c r="K324" s="4" t="inlineStr">
        <is>
          <t>A4</t>
        </is>
      </c>
      <c r="L324" s="4" t="n"/>
      <c r="M324" s="4" t="inlineStr">
        <is>
          <t>ARC-e</t>
        </is>
      </c>
      <c r="N324" s="4" t="inlineStr">
        <is>
          <t>Acc</t>
        </is>
      </c>
      <c r="O324" s="4" t="inlineStr">
        <is>
          <t>准确率</t>
        </is>
      </c>
      <c r="P324" s="4" t="inlineStr">
        <is>
          <t>越高越好</t>
        </is>
      </c>
      <c r="Q324" s="27" t="n"/>
      <c r="R324" s="27" t="n">
        <v>55.93</v>
      </c>
      <c r="S324" s="27">
        <f>IF(OR(Q326="",R326=""),"",R326-Q326)</f>
        <v/>
      </c>
      <c r="T324" s="28">
        <f>IF(OR(Q326="",R326=""),"",R326/Q326-1)</f>
        <v/>
      </c>
      <c r="U324" s="28" t="n"/>
      <c r="V324" s="4" t="inlineStr">
        <is>
          <t>WikiText-2 128 random samples; group size 128; SERQ rank 128</t>
        </is>
      </c>
      <c r="W324" s="4" t="inlineStr">
        <is>
          <t>论文默认评测设置；W4A4 MXFP4 使用 Blackwell MX format 实现</t>
        </is>
      </c>
      <c r="X324" s="4" t="inlineStr">
        <is>
          <t>SERQ: Saliency-Aware Low-Rank Error Reconstruction for LLM Quantization (arXiv:2603.08185)</t>
        </is>
      </c>
      <c r="Y324" s="4" t="inlineStr">
        <is>
          <t>从 Data.md/论文附录明细表录入：SERQ W4A4 RTN，ARC-e，Acc↑。</t>
        </is>
      </c>
    </row>
    <row r="325">
      <c r="A325" s="4" t="inlineStr">
        <is>
          <t>EXP-SERQ-LLAMA-3-2-1B-W4A4-RTN-ARC-C-ACC</t>
        </is>
      </c>
      <c r="B325" s="4" t="inlineStr">
        <is>
          <t>M009</t>
        </is>
      </c>
      <c r="C325" s="4" t="inlineStr">
        <is>
          <t>SERQ</t>
        </is>
      </c>
      <c r="D325" s="4" t="inlineStr">
        <is>
          <t>ICLR 2026</t>
        </is>
      </c>
      <c r="E325" s="4" t="inlineStr">
        <is>
          <t>LLM</t>
        </is>
      </c>
      <c r="F325" s="4" t="inlineStr">
        <is>
          <t>LLaMA-3.2</t>
        </is>
      </c>
      <c r="G325" s="4" t="inlineStr">
        <is>
          <t>LLaMA-3.2 1B</t>
        </is>
      </c>
      <c r="H325" s="4" t="inlineStr">
        <is>
          <t>1B</t>
        </is>
      </c>
      <c r="I325" s="4" t="inlineStr">
        <is>
          <t>W4A4 RTN</t>
        </is>
      </c>
      <c r="J325" s="4" t="inlineStr">
        <is>
          <t>W4</t>
        </is>
      </c>
      <c r="K325" s="4" t="inlineStr">
        <is>
          <t>A4</t>
        </is>
      </c>
      <c r="L325" s="4" t="n"/>
      <c r="M325" s="4" t="inlineStr">
        <is>
          <t>ARC-c</t>
        </is>
      </c>
      <c r="N325" s="4" t="inlineStr">
        <is>
          <t>Acc</t>
        </is>
      </c>
      <c r="O325" s="4" t="inlineStr">
        <is>
          <t>准确率</t>
        </is>
      </c>
      <c r="P325" s="4" t="inlineStr">
        <is>
          <t>越高越好</t>
        </is>
      </c>
      <c r="Q325" s="27" t="n"/>
      <c r="R325" s="27" t="n">
        <v>32.94</v>
      </c>
      <c r="S325" s="27">
        <f>IF(OR(Q327="",R327=""),"",R327-Q327)</f>
        <v/>
      </c>
      <c r="T325" s="28">
        <f>IF(OR(Q327="",R327=""),"",R327/Q327-1)</f>
        <v/>
      </c>
      <c r="U325" s="28" t="n"/>
      <c r="V325" s="4" t="inlineStr">
        <is>
          <t>WikiText-2 128 random samples; group size 128; SERQ rank 128</t>
        </is>
      </c>
      <c r="W325" s="4" t="inlineStr">
        <is>
          <t>论文默认评测设置；W4A4 MXFP4 使用 Blackwell MX format 实现</t>
        </is>
      </c>
      <c r="X325" s="4" t="inlineStr">
        <is>
          <t>SERQ: Saliency-Aware Low-Rank Error Reconstruction for LLM Quantization (arXiv:2603.08185)</t>
        </is>
      </c>
      <c r="Y325" s="4" t="inlineStr">
        <is>
          <t>从 Data.md/论文附录明细表录入：SERQ W4A4 RTN，ARC-c，Acc↑。</t>
        </is>
      </c>
    </row>
    <row r="326">
      <c r="A326" s="4" t="inlineStr">
        <is>
          <t>EXP-SERQ-LLAMA-3-2-1B-W4A4-RTN-HELLASWAG-ACC</t>
        </is>
      </c>
      <c r="B326" s="4" t="inlineStr">
        <is>
          <t>M009</t>
        </is>
      </c>
      <c r="C326" s="4" t="inlineStr">
        <is>
          <t>SERQ</t>
        </is>
      </c>
      <c r="D326" s="4" t="inlineStr">
        <is>
          <t>ICLR 2026</t>
        </is>
      </c>
      <c r="E326" s="4" t="inlineStr">
        <is>
          <t>LLM</t>
        </is>
      </c>
      <c r="F326" s="4" t="inlineStr">
        <is>
          <t>LLaMA-3.2</t>
        </is>
      </c>
      <c r="G326" s="4" t="inlineStr">
        <is>
          <t>LLaMA-3.2 1B</t>
        </is>
      </c>
      <c r="H326" s="4" t="inlineStr">
        <is>
          <t>1B</t>
        </is>
      </c>
      <c r="I326" s="4" t="inlineStr">
        <is>
          <t>W4A4 RTN</t>
        </is>
      </c>
      <c r="J326" s="4" t="inlineStr">
        <is>
          <t>W4</t>
        </is>
      </c>
      <c r="K326" s="4" t="inlineStr">
        <is>
          <t>A4</t>
        </is>
      </c>
      <c r="L326" s="4" t="n"/>
      <c r="M326" s="4" t="inlineStr">
        <is>
          <t>HellaSwag</t>
        </is>
      </c>
      <c r="N326" s="4" t="inlineStr">
        <is>
          <t>Acc</t>
        </is>
      </c>
      <c r="O326" s="4" t="inlineStr">
        <is>
          <t>准确率</t>
        </is>
      </c>
      <c r="P326" s="4" t="inlineStr">
        <is>
          <t>越高越好</t>
        </is>
      </c>
      <c r="Q326" s="27" t="n"/>
      <c r="R326" s="27" t="n">
        <v>56.63</v>
      </c>
      <c r="S326" s="27">
        <f>IF(OR(Q328="",R328=""),"",R328-Q328)</f>
        <v/>
      </c>
      <c r="T326" s="28">
        <f>IF(OR(Q328="",R328=""),"",R328/Q328-1)</f>
        <v/>
      </c>
      <c r="U326" s="28" t="n"/>
      <c r="V326" s="4" t="inlineStr">
        <is>
          <t>WikiText-2 128 random samples; group size 128; SERQ rank 128</t>
        </is>
      </c>
      <c r="W326" s="4" t="inlineStr">
        <is>
          <t>论文默认评测设置；W4A4 MXFP4 使用 Blackwell MX format 实现</t>
        </is>
      </c>
      <c r="X326" s="4" t="inlineStr">
        <is>
          <t>SERQ: Saliency-Aware Low-Rank Error Reconstruction for LLM Quantization (arXiv:2603.08185)</t>
        </is>
      </c>
      <c r="Y326" s="4" t="inlineStr">
        <is>
          <t>从 Data.md/论文附录明细表录入：SERQ W4A4 RTN，HellaSwag，Acc↑。</t>
        </is>
      </c>
    </row>
    <row r="327">
      <c r="A327" s="4" t="inlineStr">
        <is>
          <t>EXP-SERQ-LLAMA-3-2-1B-W4A4-RTN-WINOGRANDE-ACC</t>
        </is>
      </c>
      <c r="B327" s="4" t="inlineStr">
        <is>
          <t>M009</t>
        </is>
      </c>
      <c r="C327" s="4" t="inlineStr">
        <is>
          <t>SERQ</t>
        </is>
      </c>
      <c r="D327" s="4" t="inlineStr">
        <is>
          <t>ICLR 2026</t>
        </is>
      </c>
      <c r="E327" s="4" t="inlineStr">
        <is>
          <t>LLM</t>
        </is>
      </c>
      <c r="F327" s="4" t="inlineStr">
        <is>
          <t>LLaMA-3.2</t>
        </is>
      </c>
      <c r="G327" s="4" t="inlineStr">
        <is>
          <t>LLaMA-3.2 1B</t>
        </is>
      </c>
      <c r="H327" s="4" t="inlineStr">
        <is>
          <t>1B</t>
        </is>
      </c>
      <c r="I327" s="4" t="inlineStr">
        <is>
          <t>W4A4 RTN</t>
        </is>
      </c>
      <c r="J327" s="4" t="inlineStr">
        <is>
          <t>W4</t>
        </is>
      </c>
      <c r="K327" s="4" t="inlineStr">
        <is>
          <t>A4</t>
        </is>
      </c>
      <c r="L327" s="4" t="n"/>
      <c r="M327" s="4" t="inlineStr">
        <is>
          <t>WinoGrande</t>
        </is>
      </c>
      <c r="N327" s="4" t="inlineStr">
        <is>
          <t>Acc</t>
        </is>
      </c>
      <c r="O327" s="4" t="inlineStr">
        <is>
          <t>准确率</t>
        </is>
      </c>
      <c r="P327" s="4" t="inlineStr">
        <is>
          <t>越高越好</t>
        </is>
      </c>
      <c r="Q327" s="27" t="n"/>
      <c r="R327" s="27" t="n">
        <v>55.25</v>
      </c>
      <c r="S327" s="27">
        <f>IF(OR(Q329="",R329=""),"",R329-Q329)</f>
        <v/>
      </c>
      <c r="T327" s="28">
        <f>IF(OR(Q329="",R329=""),"",R329/Q329-1)</f>
        <v/>
      </c>
      <c r="U327" s="28" t="n"/>
      <c r="V327" s="4" t="inlineStr">
        <is>
          <t>WikiText-2 128 random samples; group size 128; SERQ rank 128</t>
        </is>
      </c>
      <c r="W327" s="4" t="inlineStr">
        <is>
          <t>论文默认评测设置；W4A4 MXFP4 使用 Blackwell MX format 实现</t>
        </is>
      </c>
      <c r="X327" s="4" t="inlineStr">
        <is>
          <t>SERQ: Saliency-Aware Low-Rank Error Reconstruction for LLM Quantization (arXiv:2603.08185)</t>
        </is>
      </c>
      <c r="Y327" s="4" t="inlineStr">
        <is>
          <t>从 Data.md/论文附录明细表录入：SERQ W4A4 RTN，WinoGrande，Acc↑。</t>
        </is>
      </c>
    </row>
    <row r="328">
      <c r="A328" s="4" t="inlineStr">
        <is>
          <t>EXP-SERQ-LLAMA-3-2-1B-W4A4-RTN-OBQA-ACC</t>
        </is>
      </c>
      <c r="B328" s="4" t="inlineStr">
        <is>
          <t>M009</t>
        </is>
      </c>
      <c r="C328" s="4" t="inlineStr">
        <is>
          <t>SERQ</t>
        </is>
      </c>
      <c r="D328" s="4" t="inlineStr">
        <is>
          <t>ICLR 2026</t>
        </is>
      </c>
      <c r="E328" s="4" t="inlineStr">
        <is>
          <t>LLM</t>
        </is>
      </c>
      <c r="F328" s="4" t="inlineStr">
        <is>
          <t>LLaMA-3.2</t>
        </is>
      </c>
      <c r="G328" s="4" t="inlineStr">
        <is>
          <t>LLaMA-3.2 1B</t>
        </is>
      </c>
      <c r="H328" s="4" t="inlineStr">
        <is>
          <t>1B</t>
        </is>
      </c>
      <c r="I328" s="4" t="inlineStr">
        <is>
          <t>W4A4 RTN</t>
        </is>
      </c>
      <c r="J328" s="4" t="inlineStr">
        <is>
          <t>W4</t>
        </is>
      </c>
      <c r="K328" s="4" t="inlineStr">
        <is>
          <t>A4</t>
        </is>
      </c>
      <c r="L328" s="4" t="n"/>
      <c r="M328" s="4" t="inlineStr">
        <is>
          <t>OBQA</t>
        </is>
      </c>
      <c r="N328" s="4" t="inlineStr">
        <is>
          <t>Acc</t>
        </is>
      </c>
      <c r="O328" s="4" t="inlineStr">
        <is>
          <t>准确率</t>
        </is>
      </c>
      <c r="P328" s="4" t="inlineStr">
        <is>
          <t>越高越好</t>
        </is>
      </c>
      <c r="Q328" s="27" t="n"/>
      <c r="R328" s="27" t="n">
        <v>33.2</v>
      </c>
      <c r="S328" s="27">
        <f>IF(OR(Q330="",R330=""),"",R330-Q330)</f>
        <v/>
      </c>
      <c r="T328" s="28">
        <f>IF(OR(Q330="",R330=""),"",R330/Q330-1)</f>
        <v/>
      </c>
      <c r="U328" s="28" t="n"/>
      <c r="V328" s="4" t="inlineStr">
        <is>
          <t>WikiText-2 128 random samples; group size 128; SERQ rank 128</t>
        </is>
      </c>
      <c r="W328" s="4" t="inlineStr">
        <is>
          <t>论文默认评测设置；W4A4 MXFP4 使用 Blackwell MX format 实现</t>
        </is>
      </c>
      <c r="X328" s="4" t="inlineStr">
        <is>
          <t>SERQ: Saliency-Aware Low-Rank Error Reconstruction for LLM Quantization (arXiv:2603.08185)</t>
        </is>
      </c>
      <c r="Y328" s="4" t="inlineStr">
        <is>
          <t>从 Data.md/论文附录明细表录入：SERQ W4A4 RTN，OBQA，Acc↑。</t>
        </is>
      </c>
    </row>
    <row r="329">
      <c r="A329" s="4" t="inlineStr">
        <is>
          <t>EXP-SERQ-LLAMA-3-2-1B-W4A4-RTN-0-SHOT-COMMONSENSE-AVG-AVG-ACC</t>
        </is>
      </c>
      <c r="B329" s="4" t="inlineStr">
        <is>
          <t>M009</t>
        </is>
      </c>
      <c r="C329" s="4" t="inlineStr">
        <is>
          <t>SERQ</t>
        </is>
      </c>
      <c r="D329" s="4" t="inlineStr">
        <is>
          <t>ICLR 2026</t>
        </is>
      </c>
      <c r="E329" s="4" t="inlineStr">
        <is>
          <t>LLM</t>
        </is>
      </c>
      <c r="F329" s="4" t="inlineStr">
        <is>
          <t>LLaMA-3.2</t>
        </is>
      </c>
      <c r="G329" s="4" t="inlineStr">
        <is>
          <t>LLaMA-3.2 1B</t>
        </is>
      </c>
      <c r="H329" s="4" t="inlineStr">
        <is>
          <t>1B</t>
        </is>
      </c>
      <c r="I329" s="4" t="inlineStr">
        <is>
          <t>W4A4 RTN</t>
        </is>
      </c>
      <c r="J329" s="4" t="inlineStr">
        <is>
          <t>W4</t>
        </is>
      </c>
      <c r="K329" s="4" t="inlineStr">
        <is>
          <t>A4</t>
        </is>
      </c>
      <c r="L329" s="4" t="n"/>
      <c r="M329" s="4" t="inlineStr">
        <is>
          <t>0-shot commonsense Avg</t>
        </is>
      </c>
      <c r="N329" s="4" t="inlineStr">
        <is>
          <t>Avg Acc</t>
        </is>
      </c>
      <c r="O329" s="4" t="inlineStr">
        <is>
          <t>平均准确率</t>
        </is>
      </c>
      <c r="P329" s="4" t="inlineStr">
        <is>
          <t>越高越好</t>
        </is>
      </c>
      <c r="Q329" s="27" t="n"/>
      <c r="R329" s="27" t="n">
        <v>50.15</v>
      </c>
      <c r="S329" s="27">
        <f>IF(OR(Q331="",R331=""),"",R331-Q331)</f>
        <v/>
      </c>
      <c r="T329" s="28">
        <f>IF(OR(Q331="",R331=""),"",R331/Q331-1)</f>
        <v/>
      </c>
      <c r="U329" s="28" t="n"/>
      <c r="V329" s="4" t="inlineStr">
        <is>
          <t>WikiText-2 128 random samples; group size 128; SERQ rank 128</t>
        </is>
      </c>
      <c r="W329" s="4" t="inlineStr">
        <is>
          <t>论文默认评测设置；W4A4 MXFP4 使用 Blackwell MX format 实现</t>
        </is>
      </c>
      <c r="X329" s="4" t="inlineStr">
        <is>
          <t>SERQ: Saliency-Aware Low-Rank Error Reconstruction for LLM Quantization (arXiv:2603.08185)</t>
        </is>
      </c>
      <c r="Y329" s="4" t="inlineStr">
        <is>
          <t>从 Data.md/论文附录明细表录入：SERQ W4A4 RTN，0-shot commonsense Avg，Avg Acc↑。</t>
        </is>
      </c>
    </row>
    <row r="330">
      <c r="A330" s="4" t="inlineStr">
        <is>
          <t>EXP-SERQ-LLAMA-3-2-1B-W4A4-RTN-MMLU-HUMAN-ACC</t>
        </is>
      </c>
      <c r="B330" s="4" t="inlineStr">
        <is>
          <t>M009</t>
        </is>
      </c>
      <c r="C330" s="4" t="inlineStr">
        <is>
          <t>SERQ</t>
        </is>
      </c>
      <c r="D330" s="4" t="inlineStr">
        <is>
          <t>ICLR 2026</t>
        </is>
      </c>
      <c r="E330" s="4" t="inlineStr">
        <is>
          <t>LLM</t>
        </is>
      </c>
      <c r="F330" s="4" t="inlineStr">
        <is>
          <t>LLaMA-3.2</t>
        </is>
      </c>
      <c r="G330" s="4" t="inlineStr">
        <is>
          <t>LLaMA-3.2 1B</t>
        </is>
      </c>
      <c r="H330" s="4" t="inlineStr">
        <is>
          <t>1B</t>
        </is>
      </c>
      <c r="I330" s="4" t="inlineStr">
        <is>
          <t>W4A4 RTN</t>
        </is>
      </c>
      <c r="J330" s="4" t="inlineStr">
        <is>
          <t>W4</t>
        </is>
      </c>
      <c r="K330" s="4" t="inlineStr">
        <is>
          <t>A4</t>
        </is>
      </c>
      <c r="L330" s="4" t="n"/>
      <c r="M330" s="4" t="inlineStr">
        <is>
          <t>MMLU Human.</t>
        </is>
      </c>
      <c r="N330" s="4" t="inlineStr">
        <is>
          <t>Acc</t>
        </is>
      </c>
      <c r="O330" s="4" t="inlineStr">
        <is>
          <t>准确率</t>
        </is>
      </c>
      <c r="P330" s="4" t="inlineStr">
        <is>
          <t>越高越好</t>
        </is>
      </c>
      <c r="Q330" s="27" t="n"/>
      <c r="R330" s="27" t="n">
        <v>28.78</v>
      </c>
      <c r="S330" s="27">
        <f>IF(OR(Q332="",R332=""),"",R332-Q332)</f>
        <v/>
      </c>
      <c r="T330" s="28">
        <f>IF(OR(Q332="",R332=""),"",R332/Q332-1)</f>
        <v/>
      </c>
      <c r="U330" s="28" t="n"/>
      <c r="V330" s="4" t="inlineStr">
        <is>
          <t>WikiText-2 128 random samples; group size 128; SERQ rank 128</t>
        </is>
      </c>
      <c r="W330" s="4" t="inlineStr">
        <is>
          <t>论文默认评测设置；W4A4 MXFP4 使用 Blackwell MX format 实现</t>
        </is>
      </c>
      <c r="X330" s="4" t="inlineStr">
        <is>
          <t>SERQ: Saliency-Aware Low-Rank Error Reconstruction for LLM Quantization (arXiv:2603.08185)</t>
        </is>
      </c>
      <c r="Y330" s="4" t="inlineStr">
        <is>
          <t>从 Data.md/论文附录明细表录入：SERQ W4A4 RTN，MMLU Human.，Acc↑。</t>
        </is>
      </c>
    </row>
    <row r="331">
      <c r="A331" s="4" t="inlineStr">
        <is>
          <t>EXP-SERQ-LLAMA-3-2-1B-W4A4-RTN-MMLU-OTHER-ACC</t>
        </is>
      </c>
      <c r="B331" s="4" t="inlineStr">
        <is>
          <t>M009</t>
        </is>
      </c>
      <c r="C331" s="4" t="inlineStr">
        <is>
          <t>SERQ</t>
        </is>
      </c>
      <c r="D331" s="4" t="inlineStr">
        <is>
          <t>ICLR 2026</t>
        </is>
      </c>
      <c r="E331" s="4" t="inlineStr">
        <is>
          <t>LLM</t>
        </is>
      </c>
      <c r="F331" s="4" t="inlineStr">
        <is>
          <t>LLaMA-3.2</t>
        </is>
      </c>
      <c r="G331" s="4" t="inlineStr">
        <is>
          <t>LLaMA-3.2 1B</t>
        </is>
      </c>
      <c r="H331" s="4" t="inlineStr">
        <is>
          <t>1B</t>
        </is>
      </c>
      <c r="I331" s="4" t="inlineStr">
        <is>
          <t>W4A4 RTN</t>
        </is>
      </c>
      <c r="J331" s="4" t="inlineStr">
        <is>
          <t>W4</t>
        </is>
      </c>
      <c r="K331" s="4" t="inlineStr">
        <is>
          <t>A4</t>
        </is>
      </c>
      <c r="L331" s="4" t="n"/>
      <c r="M331" s="4" t="inlineStr">
        <is>
          <t>MMLU Other</t>
        </is>
      </c>
      <c r="N331" s="4" t="inlineStr">
        <is>
          <t>Acc</t>
        </is>
      </c>
      <c r="O331" s="4" t="inlineStr">
        <is>
          <t>准确率</t>
        </is>
      </c>
      <c r="P331" s="4" t="inlineStr">
        <is>
          <t>越高越好</t>
        </is>
      </c>
      <c r="Q331" s="27" t="n"/>
      <c r="R331" s="27" t="n">
        <v>30.51</v>
      </c>
      <c r="S331" s="27">
        <f>IF(OR(Q333="",R333=""),"",R333-Q333)</f>
        <v/>
      </c>
      <c r="T331" s="28">
        <f>IF(OR(Q333="",R333=""),"",R333/Q333-1)</f>
        <v/>
      </c>
      <c r="U331" s="28" t="n"/>
      <c r="V331" s="4" t="inlineStr">
        <is>
          <t>WikiText-2 128 random samples; group size 128; SERQ rank 128</t>
        </is>
      </c>
      <c r="W331" s="4" t="inlineStr">
        <is>
          <t>论文默认评测设置；W4A4 MXFP4 使用 Blackwell MX format 实现</t>
        </is>
      </c>
      <c r="X331" s="4" t="inlineStr">
        <is>
          <t>SERQ: Saliency-Aware Low-Rank Error Reconstruction for LLM Quantization (arXiv:2603.08185)</t>
        </is>
      </c>
      <c r="Y331" s="4" t="inlineStr">
        <is>
          <t>从 Data.md/论文附录明细表录入：SERQ W4A4 RTN，MMLU Other，Acc↑。</t>
        </is>
      </c>
    </row>
    <row r="332">
      <c r="A332" s="4" t="inlineStr">
        <is>
          <t>EXP-SERQ-LLAMA-3-2-1B-W4A4-RTN-MMLU-SOCIALS-ACC</t>
        </is>
      </c>
      <c r="B332" s="4" t="inlineStr">
        <is>
          <t>M009</t>
        </is>
      </c>
      <c r="C332" s="4" t="inlineStr">
        <is>
          <t>SERQ</t>
        </is>
      </c>
      <c r="D332" s="4" t="inlineStr">
        <is>
          <t>ICLR 2026</t>
        </is>
      </c>
      <c r="E332" s="4" t="inlineStr">
        <is>
          <t>LLM</t>
        </is>
      </c>
      <c r="F332" s="4" t="inlineStr">
        <is>
          <t>LLaMA-3.2</t>
        </is>
      </c>
      <c r="G332" s="4" t="inlineStr">
        <is>
          <t>LLaMA-3.2 1B</t>
        </is>
      </c>
      <c r="H332" s="4" t="inlineStr">
        <is>
          <t>1B</t>
        </is>
      </c>
      <c r="I332" s="4" t="inlineStr">
        <is>
          <t>W4A4 RTN</t>
        </is>
      </c>
      <c r="J332" s="4" t="inlineStr">
        <is>
          <t>W4</t>
        </is>
      </c>
      <c r="K332" s="4" t="inlineStr">
        <is>
          <t>A4</t>
        </is>
      </c>
      <c r="L332" s="4" t="n"/>
      <c r="M332" s="4" t="inlineStr">
        <is>
          <t>MMLU SocialS.</t>
        </is>
      </c>
      <c r="N332" s="4" t="inlineStr">
        <is>
          <t>Acc</t>
        </is>
      </c>
      <c r="O332" s="4" t="inlineStr">
        <is>
          <t>准确率</t>
        </is>
      </c>
      <c r="P332" s="4" t="inlineStr">
        <is>
          <t>越高越好</t>
        </is>
      </c>
      <c r="Q332" s="27" t="n"/>
      <c r="R332" s="27" t="n">
        <v>29.64</v>
      </c>
      <c r="S332" s="27">
        <f>IF(OR(Q334="",R334=""),"",R334-Q334)</f>
        <v/>
      </c>
      <c r="T332" s="28">
        <f>IF(OR(Q334="",R334=""),"",R334/Q334-1)</f>
        <v/>
      </c>
      <c r="U332" s="28" t="n"/>
      <c r="V332" s="4" t="inlineStr">
        <is>
          <t>WikiText-2 128 random samples; group size 128; SERQ rank 128</t>
        </is>
      </c>
      <c r="W332" s="4" t="inlineStr">
        <is>
          <t>论文默认评测设置；W4A4 MXFP4 使用 Blackwell MX format 实现</t>
        </is>
      </c>
      <c r="X332" s="4" t="inlineStr">
        <is>
          <t>SERQ: Saliency-Aware Low-Rank Error Reconstruction for LLM Quantization (arXiv:2603.08185)</t>
        </is>
      </c>
      <c r="Y332" s="4" t="inlineStr">
        <is>
          <t>从 Data.md/论文附录明细表录入：SERQ W4A4 RTN，MMLU SocialS.，Acc↑。</t>
        </is>
      </c>
    </row>
    <row r="333">
      <c r="A333" s="4" t="inlineStr">
        <is>
          <t>EXP-SERQ-LLAMA-3-2-1B-W4A4-RTN-MMLU-STEM-ACC</t>
        </is>
      </c>
      <c r="B333" s="4" t="inlineStr">
        <is>
          <t>M009</t>
        </is>
      </c>
      <c r="C333" s="4" t="inlineStr">
        <is>
          <t>SERQ</t>
        </is>
      </c>
      <c r="D333" s="4" t="inlineStr">
        <is>
          <t>ICLR 2026</t>
        </is>
      </c>
      <c r="E333" s="4" t="inlineStr">
        <is>
          <t>LLM</t>
        </is>
      </c>
      <c r="F333" s="4" t="inlineStr">
        <is>
          <t>LLaMA-3.2</t>
        </is>
      </c>
      <c r="G333" s="4" t="inlineStr">
        <is>
          <t>LLaMA-3.2 1B</t>
        </is>
      </c>
      <c r="H333" s="4" t="inlineStr">
        <is>
          <t>1B</t>
        </is>
      </c>
      <c r="I333" s="4" t="inlineStr">
        <is>
          <t>W4A4 RTN</t>
        </is>
      </c>
      <c r="J333" s="4" t="inlineStr">
        <is>
          <t>W4</t>
        </is>
      </c>
      <c r="K333" s="4" t="inlineStr">
        <is>
          <t>A4</t>
        </is>
      </c>
      <c r="L333" s="4" t="n"/>
      <c r="M333" s="4" t="inlineStr">
        <is>
          <t>MMLU STEM</t>
        </is>
      </c>
      <c r="N333" s="4" t="inlineStr">
        <is>
          <t>Acc</t>
        </is>
      </c>
      <c r="O333" s="4" t="inlineStr">
        <is>
          <t>准确率</t>
        </is>
      </c>
      <c r="P333" s="4" t="inlineStr">
        <is>
          <t>越高越好</t>
        </is>
      </c>
      <c r="Q333" s="27" t="n"/>
      <c r="R333" s="27" t="n">
        <v>27.69</v>
      </c>
      <c r="S333" s="27">
        <f>IF(OR(Q335="",R335=""),"",R335-Q335)</f>
        <v/>
      </c>
      <c r="T333" s="28">
        <f>IF(OR(Q335="",R335=""),"",R335/Q335-1)</f>
        <v/>
      </c>
      <c r="U333" s="28" t="n"/>
      <c r="V333" s="4" t="inlineStr">
        <is>
          <t>WikiText-2 128 random samples; group size 128; SERQ rank 128</t>
        </is>
      </c>
      <c r="W333" s="4" t="inlineStr">
        <is>
          <t>论文默认评测设置；W4A4 MXFP4 使用 Blackwell MX format 实现</t>
        </is>
      </c>
      <c r="X333" s="4" t="inlineStr">
        <is>
          <t>SERQ: Saliency-Aware Low-Rank Error Reconstruction for LLM Quantization (arXiv:2603.08185)</t>
        </is>
      </c>
      <c r="Y333" s="4" t="inlineStr">
        <is>
          <t>从 Data.md/论文附录明细表录入：SERQ W4A4 RTN，MMLU STEM，Acc↑。</t>
        </is>
      </c>
    </row>
    <row r="334">
      <c r="A334" s="4" t="inlineStr">
        <is>
          <t>EXP-SERQ-LLAMA-3-2-1B-W4A4-RTN-MMLU-AVG-AVG-ACC</t>
        </is>
      </c>
      <c r="B334" s="4" t="inlineStr">
        <is>
          <t>M009</t>
        </is>
      </c>
      <c r="C334" s="4" t="inlineStr">
        <is>
          <t>SERQ</t>
        </is>
      </c>
      <c r="D334" s="4" t="inlineStr">
        <is>
          <t>ICLR 2026</t>
        </is>
      </c>
      <c r="E334" s="4" t="inlineStr">
        <is>
          <t>LLM</t>
        </is>
      </c>
      <c r="F334" s="4" t="inlineStr">
        <is>
          <t>LLaMA-3.2</t>
        </is>
      </c>
      <c r="G334" s="4" t="inlineStr">
        <is>
          <t>LLaMA-3.2 1B</t>
        </is>
      </c>
      <c r="H334" s="4" t="inlineStr">
        <is>
          <t>1B</t>
        </is>
      </c>
      <c r="I334" s="4" t="inlineStr">
        <is>
          <t>W4A4 RTN</t>
        </is>
      </c>
      <c r="J334" s="4" t="inlineStr">
        <is>
          <t>W4</t>
        </is>
      </c>
      <c r="K334" s="4" t="inlineStr">
        <is>
          <t>A4</t>
        </is>
      </c>
      <c r="L334" s="4" t="n"/>
      <c r="M334" s="4" t="inlineStr">
        <is>
          <t>MMLU Avg</t>
        </is>
      </c>
      <c r="N334" s="4" t="inlineStr">
        <is>
          <t>Avg Acc</t>
        </is>
      </c>
      <c r="O334" s="4" t="inlineStr">
        <is>
          <t>平均准确率</t>
        </is>
      </c>
      <c r="P334" s="4" t="inlineStr">
        <is>
          <t>越高越好</t>
        </is>
      </c>
      <c r="Q334" s="27" t="n"/>
      <c r="R334" s="27" t="n">
        <v>29.11</v>
      </c>
      <c r="S334" s="27">
        <f>IF(OR(Q336="",R336=""),"",R336-Q336)</f>
        <v/>
      </c>
      <c r="T334" s="28">
        <f>IF(OR(Q336="",R336=""),"",R336/Q336-1)</f>
        <v/>
      </c>
      <c r="U334" s="28" t="n"/>
      <c r="V334" s="4" t="inlineStr">
        <is>
          <t>WikiText-2 128 random samples; group size 128; SERQ rank 128</t>
        </is>
      </c>
      <c r="W334" s="4" t="inlineStr">
        <is>
          <t>论文默认评测设置；W4A4 MXFP4 使用 Blackwell MX format 实现</t>
        </is>
      </c>
      <c r="X334" s="4" t="inlineStr">
        <is>
          <t>SERQ: Saliency-Aware Low-Rank Error Reconstruction for LLM Quantization (arXiv:2603.08185)</t>
        </is>
      </c>
      <c r="Y334" s="4" t="inlineStr">
        <is>
          <t>从 Data.md/论文附录明细表录入：SERQ W4A4 RTN，MMLU Avg，Avg Acc↑。</t>
        </is>
      </c>
    </row>
    <row r="335">
      <c r="A335" s="4" t="inlineStr">
        <is>
          <t>EXP-SERQ-LLAMA-3-2-1B-W4A4-GPTQ-WIKITEXT-2-PPL</t>
        </is>
      </c>
      <c r="B335" s="4" t="inlineStr">
        <is>
          <t>M009</t>
        </is>
      </c>
      <c r="C335" s="4" t="inlineStr">
        <is>
          <t>SERQ</t>
        </is>
      </c>
      <c r="D335" s="4" t="inlineStr">
        <is>
          <t>ICLR 2026</t>
        </is>
      </c>
      <c r="E335" s="4" t="inlineStr">
        <is>
          <t>LLM</t>
        </is>
      </c>
      <c r="F335" s="4" t="inlineStr">
        <is>
          <t>LLaMA-3.2</t>
        </is>
      </c>
      <c r="G335" s="4" t="inlineStr">
        <is>
          <t>LLaMA-3.2 1B</t>
        </is>
      </c>
      <c r="H335" s="4" t="inlineStr">
        <is>
          <t>1B</t>
        </is>
      </c>
      <c r="I335" s="4" t="inlineStr">
        <is>
          <t>W4A4 GPTQ</t>
        </is>
      </c>
      <c r="J335" s="4" t="inlineStr">
        <is>
          <t>W4</t>
        </is>
      </c>
      <c r="K335" s="4" t="inlineStr">
        <is>
          <t>A4</t>
        </is>
      </c>
      <c r="L335" s="4" t="n"/>
      <c r="M335" s="4" t="inlineStr">
        <is>
          <t>WikiText-2</t>
        </is>
      </c>
      <c r="N335" s="4" t="inlineStr">
        <is>
          <t>PPL</t>
        </is>
      </c>
      <c r="O335" s="4" t="inlineStr">
        <is>
          <t>困惑度</t>
        </is>
      </c>
      <c r="P335" s="4" t="inlineStr">
        <is>
          <t>越低越好</t>
        </is>
      </c>
      <c r="Q335" s="27" t="n"/>
      <c r="R335" s="27" t="n">
        <v>12.52</v>
      </c>
      <c r="S335" s="27">
        <f>IF(OR(Q337="",R337=""),"",R337-Q337)</f>
        <v/>
      </c>
      <c r="T335" s="28">
        <f>IF(OR(Q337="",R337=""),"",R337/Q337-1)</f>
        <v/>
      </c>
      <c r="U335" s="28" t="n"/>
      <c r="V335" s="4" t="inlineStr">
        <is>
          <t>WikiText-2 128 random samples; group size 128; SERQ rank 128</t>
        </is>
      </c>
      <c r="W335" s="4" t="inlineStr">
        <is>
          <t>论文默认评测设置；W4A4 MXFP4 使用 Blackwell MX format 实现</t>
        </is>
      </c>
      <c r="X335" s="4" t="inlineStr">
        <is>
          <t>SERQ: Saliency-Aware Low-Rank Error Reconstruction for LLM Quantization (arXiv:2603.08185)</t>
        </is>
      </c>
      <c r="Y335" s="4" t="inlineStr">
        <is>
          <t>从 Data.md/论文附录明细表录入：SERQ W4A4 GPTQ，WikiText2，PPL↓。</t>
        </is>
      </c>
    </row>
    <row r="336">
      <c r="A336" s="4" t="inlineStr">
        <is>
          <t>EXP-SERQ-LLAMA-3-2-1B-W4A4-GPTQ-BOOLQ-ACC</t>
        </is>
      </c>
      <c r="B336" s="4" t="inlineStr">
        <is>
          <t>M009</t>
        </is>
      </c>
      <c r="C336" s="4" t="inlineStr">
        <is>
          <t>SERQ</t>
        </is>
      </c>
      <c r="D336" s="4" t="inlineStr">
        <is>
          <t>ICLR 2026</t>
        </is>
      </c>
      <c r="E336" s="4" t="inlineStr">
        <is>
          <t>LLM</t>
        </is>
      </c>
      <c r="F336" s="4" t="inlineStr">
        <is>
          <t>LLaMA-3.2</t>
        </is>
      </c>
      <c r="G336" s="4" t="inlineStr">
        <is>
          <t>LLaMA-3.2 1B</t>
        </is>
      </c>
      <c r="H336" s="4" t="inlineStr">
        <is>
          <t>1B</t>
        </is>
      </c>
      <c r="I336" s="4" t="inlineStr">
        <is>
          <t>W4A4 GPTQ</t>
        </is>
      </c>
      <c r="J336" s="4" t="inlineStr">
        <is>
          <t>W4</t>
        </is>
      </c>
      <c r="K336" s="4" t="inlineStr">
        <is>
          <t>A4</t>
        </is>
      </c>
      <c r="L336" s="4" t="n"/>
      <c r="M336" s="4" t="inlineStr">
        <is>
          <t>BoolQ</t>
        </is>
      </c>
      <c r="N336" s="4" t="inlineStr">
        <is>
          <t>Acc</t>
        </is>
      </c>
      <c r="O336" s="4" t="inlineStr">
        <is>
          <t>准确率</t>
        </is>
      </c>
      <c r="P336" s="4" t="inlineStr">
        <is>
          <t>越高越好</t>
        </is>
      </c>
      <c r="Q336" s="27" t="n"/>
      <c r="R336" s="27" t="n">
        <v>59.85</v>
      </c>
      <c r="S336" s="27">
        <f>IF(OR(Q338="",R338=""),"",R338-Q338)</f>
        <v/>
      </c>
      <c r="T336" s="28">
        <f>IF(OR(Q338="",R338=""),"",R338/Q338-1)</f>
        <v/>
      </c>
      <c r="U336" s="28" t="n"/>
      <c r="V336" s="4" t="inlineStr">
        <is>
          <t>WikiText-2 128 random samples; group size 128; SERQ rank 128</t>
        </is>
      </c>
      <c r="W336" s="4" t="inlineStr">
        <is>
          <t>论文默认评测设置；W4A4 MXFP4 使用 Blackwell MX format 实现</t>
        </is>
      </c>
      <c r="X336" s="4" t="inlineStr">
        <is>
          <t>SERQ: Saliency-Aware Low-Rank Error Reconstruction for LLM Quantization (arXiv:2603.08185)</t>
        </is>
      </c>
      <c r="Y336" s="4" t="inlineStr">
        <is>
          <t>从 Data.md/论文附录明细表录入：SERQ W4A4 GPTQ，BoolQ，Acc↑。</t>
        </is>
      </c>
    </row>
    <row r="337">
      <c r="A337" s="4" t="inlineStr">
        <is>
          <t>EXP-SERQ-LLAMA-3-2-1B-W4A4-GPTQ-PIQA-ACC</t>
        </is>
      </c>
      <c r="B337" s="4" t="inlineStr">
        <is>
          <t>M009</t>
        </is>
      </c>
      <c r="C337" s="4" t="inlineStr">
        <is>
          <t>SERQ</t>
        </is>
      </c>
      <c r="D337" s="4" t="inlineStr">
        <is>
          <t>ICLR 2026</t>
        </is>
      </c>
      <c r="E337" s="4" t="inlineStr">
        <is>
          <t>LLM</t>
        </is>
      </c>
      <c r="F337" s="4" t="inlineStr">
        <is>
          <t>LLaMA-3.2</t>
        </is>
      </c>
      <c r="G337" s="4" t="inlineStr">
        <is>
          <t>LLaMA-3.2 1B</t>
        </is>
      </c>
      <c r="H337" s="4" t="inlineStr">
        <is>
          <t>1B</t>
        </is>
      </c>
      <c r="I337" s="4" t="inlineStr">
        <is>
          <t>W4A4 GPTQ</t>
        </is>
      </c>
      <c r="J337" s="4" t="inlineStr">
        <is>
          <t>W4</t>
        </is>
      </c>
      <c r="K337" s="4" t="inlineStr">
        <is>
          <t>A4</t>
        </is>
      </c>
      <c r="L337" s="4" t="n"/>
      <c r="M337" s="4" t="inlineStr">
        <is>
          <t>PIQA</t>
        </is>
      </c>
      <c r="N337" s="4" t="inlineStr">
        <is>
          <t>Acc</t>
        </is>
      </c>
      <c r="O337" s="4" t="inlineStr">
        <is>
          <t>准确率</t>
        </is>
      </c>
      <c r="P337" s="4" t="inlineStr">
        <is>
          <t>越高越好</t>
        </is>
      </c>
      <c r="Q337" s="27" t="n"/>
      <c r="R337" s="27" t="n">
        <v>70.13</v>
      </c>
      <c r="S337" s="27">
        <f>IF(OR(Q339="",R339=""),"",R339-Q339)</f>
        <v/>
      </c>
      <c r="T337" s="28">
        <f>IF(OR(Q339="",R339=""),"",R339/Q339-1)</f>
        <v/>
      </c>
      <c r="U337" s="28" t="n"/>
      <c r="V337" s="4" t="inlineStr">
        <is>
          <t>WikiText-2 128 random samples; group size 128; SERQ rank 128</t>
        </is>
      </c>
      <c r="W337" s="4" t="inlineStr">
        <is>
          <t>论文默认评测设置；W4A4 MXFP4 使用 Blackwell MX format 实现</t>
        </is>
      </c>
      <c r="X337" s="4" t="inlineStr">
        <is>
          <t>SERQ: Saliency-Aware Low-Rank Error Reconstruction for LLM Quantization (arXiv:2603.08185)</t>
        </is>
      </c>
      <c r="Y337" s="4" t="inlineStr">
        <is>
          <t>从 Data.md/论文附录明细表录入：SERQ W4A4 GPTQ，PIQA，Acc↑。</t>
        </is>
      </c>
    </row>
    <row r="338">
      <c r="A338" s="4" t="inlineStr">
        <is>
          <t>EXP-SERQ-LLAMA-3-2-1B-W4A4-GPTQ-SIQA-ACC</t>
        </is>
      </c>
      <c r="B338" s="4" t="inlineStr">
        <is>
          <t>M009</t>
        </is>
      </c>
      <c r="C338" s="4" t="inlineStr">
        <is>
          <t>SERQ</t>
        </is>
      </c>
      <c r="D338" s="4" t="inlineStr">
        <is>
          <t>ICLR 2026</t>
        </is>
      </c>
      <c r="E338" s="4" t="inlineStr">
        <is>
          <t>LLM</t>
        </is>
      </c>
      <c r="F338" s="4" t="inlineStr">
        <is>
          <t>LLaMA-3.2</t>
        </is>
      </c>
      <c r="G338" s="4" t="inlineStr">
        <is>
          <t>LLaMA-3.2 1B</t>
        </is>
      </c>
      <c r="H338" s="4" t="inlineStr">
        <is>
          <t>1B</t>
        </is>
      </c>
      <c r="I338" s="4" t="inlineStr">
        <is>
          <t>W4A4 GPTQ</t>
        </is>
      </c>
      <c r="J338" s="4" t="inlineStr">
        <is>
          <t>W4</t>
        </is>
      </c>
      <c r="K338" s="4" t="inlineStr">
        <is>
          <t>A4</t>
        </is>
      </c>
      <c r="L338" s="4" t="n"/>
      <c r="M338" s="4" t="inlineStr">
        <is>
          <t>SIQA</t>
        </is>
      </c>
      <c r="N338" s="4" t="inlineStr">
        <is>
          <t>Acc</t>
        </is>
      </c>
      <c r="O338" s="4" t="inlineStr">
        <is>
          <t>准确率</t>
        </is>
      </c>
      <c r="P338" s="4" t="inlineStr">
        <is>
          <t>越高越好</t>
        </is>
      </c>
      <c r="Q338" s="27" t="n"/>
      <c r="R338" s="27" t="n">
        <v>40.58</v>
      </c>
      <c r="S338" s="27">
        <f>IF(OR(Q340="",R340=""),"",R340-Q340)</f>
        <v/>
      </c>
      <c r="T338" s="28">
        <f>IF(OR(Q340="",R340=""),"",R340/Q340-1)</f>
        <v/>
      </c>
      <c r="U338" s="28" t="n"/>
      <c r="V338" s="4" t="inlineStr">
        <is>
          <t>WikiText-2 128 random samples; group size 128; SERQ rank 128</t>
        </is>
      </c>
      <c r="W338" s="4" t="inlineStr">
        <is>
          <t>论文默认评测设置；W4A4 MXFP4 使用 Blackwell MX format 实现</t>
        </is>
      </c>
      <c r="X338" s="4" t="inlineStr">
        <is>
          <t>SERQ: Saliency-Aware Low-Rank Error Reconstruction for LLM Quantization (arXiv:2603.08185)</t>
        </is>
      </c>
      <c r="Y338" s="4" t="inlineStr">
        <is>
          <t>从 Data.md/论文附录明细表录入：SERQ W4A4 GPTQ，SIQA，Acc↑。</t>
        </is>
      </c>
    </row>
    <row r="339">
      <c r="A339" s="4" t="inlineStr">
        <is>
          <t>EXP-SERQ-LLAMA-3-2-1B-W4A4-GPTQ-ARC-E-ACC</t>
        </is>
      </c>
      <c r="B339" s="4" t="inlineStr">
        <is>
          <t>M009</t>
        </is>
      </c>
      <c r="C339" s="4" t="inlineStr">
        <is>
          <t>SERQ</t>
        </is>
      </c>
      <c r="D339" s="4" t="inlineStr">
        <is>
          <t>ICLR 2026</t>
        </is>
      </c>
      <c r="E339" s="4" t="inlineStr">
        <is>
          <t>LLM</t>
        </is>
      </c>
      <c r="F339" s="4" t="inlineStr">
        <is>
          <t>LLaMA-3.2</t>
        </is>
      </c>
      <c r="G339" s="4" t="inlineStr">
        <is>
          <t>LLaMA-3.2 1B</t>
        </is>
      </c>
      <c r="H339" s="4" t="inlineStr">
        <is>
          <t>1B</t>
        </is>
      </c>
      <c r="I339" s="4" t="inlineStr">
        <is>
          <t>W4A4 GPTQ</t>
        </is>
      </c>
      <c r="J339" s="4" t="inlineStr">
        <is>
          <t>W4</t>
        </is>
      </c>
      <c r="K339" s="4" t="inlineStr">
        <is>
          <t>A4</t>
        </is>
      </c>
      <c r="L339" s="4" t="n"/>
      <c r="M339" s="4" t="inlineStr">
        <is>
          <t>ARC-e</t>
        </is>
      </c>
      <c r="N339" s="4" t="inlineStr">
        <is>
          <t>Acc</t>
        </is>
      </c>
      <c r="O339" s="4" t="inlineStr">
        <is>
          <t>准确率</t>
        </is>
      </c>
      <c r="P339" s="4" t="inlineStr">
        <is>
          <t>越高越好</t>
        </is>
      </c>
      <c r="Q339" s="27" t="n"/>
      <c r="R339" s="27" t="n">
        <v>53.41</v>
      </c>
      <c r="S339" s="27">
        <f>IF(OR(Q341="",R341=""),"",R341-Q341)</f>
        <v/>
      </c>
      <c r="T339" s="28">
        <f>IF(OR(Q341="",R341=""),"",R341/Q341-1)</f>
        <v/>
      </c>
      <c r="U339" s="28" t="n"/>
      <c r="V339" s="4" t="inlineStr">
        <is>
          <t>WikiText-2 128 random samples; group size 128; SERQ rank 128</t>
        </is>
      </c>
      <c r="W339" s="4" t="inlineStr">
        <is>
          <t>论文默认评测设置；W4A4 MXFP4 使用 Blackwell MX format 实现</t>
        </is>
      </c>
      <c r="X339" s="4" t="inlineStr">
        <is>
          <t>SERQ: Saliency-Aware Low-Rank Error Reconstruction for LLM Quantization (arXiv:2603.08185)</t>
        </is>
      </c>
      <c r="Y339" s="4" t="inlineStr">
        <is>
          <t>从 Data.md/论文附录明细表录入：SERQ W4A4 GPTQ，ARC-e，Acc↑。</t>
        </is>
      </c>
    </row>
    <row r="340">
      <c r="A340" s="4" t="inlineStr">
        <is>
          <t>EXP-SERQ-LLAMA-3-2-1B-W4A4-GPTQ-ARC-C-ACC</t>
        </is>
      </c>
      <c r="B340" s="4" t="inlineStr">
        <is>
          <t>M009</t>
        </is>
      </c>
      <c r="C340" s="4" t="inlineStr">
        <is>
          <t>SERQ</t>
        </is>
      </c>
      <c r="D340" s="4" t="inlineStr">
        <is>
          <t>ICLR 2026</t>
        </is>
      </c>
      <c r="E340" s="4" t="inlineStr">
        <is>
          <t>LLM</t>
        </is>
      </c>
      <c r="F340" s="4" t="inlineStr">
        <is>
          <t>LLaMA-3.2</t>
        </is>
      </c>
      <c r="G340" s="4" t="inlineStr">
        <is>
          <t>LLaMA-3.2 1B</t>
        </is>
      </c>
      <c r="H340" s="4" t="inlineStr">
        <is>
          <t>1B</t>
        </is>
      </c>
      <c r="I340" s="4" t="inlineStr">
        <is>
          <t>W4A4 GPTQ</t>
        </is>
      </c>
      <c r="J340" s="4" t="inlineStr">
        <is>
          <t>W4</t>
        </is>
      </c>
      <c r="K340" s="4" t="inlineStr">
        <is>
          <t>A4</t>
        </is>
      </c>
      <c r="L340" s="4" t="n"/>
      <c r="M340" s="4" t="inlineStr">
        <is>
          <t>ARC-c</t>
        </is>
      </c>
      <c r="N340" s="4" t="inlineStr">
        <is>
          <t>Acc</t>
        </is>
      </c>
      <c r="O340" s="4" t="inlineStr">
        <is>
          <t>准确率</t>
        </is>
      </c>
      <c r="P340" s="4" t="inlineStr">
        <is>
          <t>越高越好</t>
        </is>
      </c>
      <c r="Q340" s="27" t="n"/>
      <c r="R340" s="27" t="n">
        <v>32.68</v>
      </c>
      <c r="S340" s="27">
        <f>IF(OR(Q342="",R342=""),"",R342-Q342)</f>
        <v/>
      </c>
      <c r="T340" s="28">
        <f>IF(OR(Q342="",R342=""),"",R342/Q342-1)</f>
        <v/>
      </c>
      <c r="U340" s="28" t="n"/>
      <c r="V340" s="4" t="inlineStr">
        <is>
          <t>WikiText-2 128 random samples; group size 128; SERQ rank 128</t>
        </is>
      </c>
      <c r="W340" s="4" t="inlineStr">
        <is>
          <t>论文默认评测设置；W4A4 MXFP4 使用 Blackwell MX format 实现</t>
        </is>
      </c>
      <c r="X340" s="4" t="inlineStr">
        <is>
          <t>SERQ: Saliency-Aware Low-Rank Error Reconstruction for LLM Quantization (arXiv:2603.08185)</t>
        </is>
      </c>
      <c r="Y340" s="4" t="inlineStr">
        <is>
          <t>从 Data.md/论文附录明细表录入：SERQ W4A4 GPTQ，ARC-c，Acc↑。</t>
        </is>
      </c>
    </row>
    <row r="341">
      <c r="A341" s="4" t="inlineStr">
        <is>
          <t>EXP-SERQ-LLAMA-3-2-1B-W4A4-GPTQ-HELLASWAG-ACC</t>
        </is>
      </c>
      <c r="B341" s="4" t="inlineStr">
        <is>
          <t>M009</t>
        </is>
      </c>
      <c r="C341" s="4" t="inlineStr">
        <is>
          <t>SERQ</t>
        </is>
      </c>
      <c r="D341" s="4" t="inlineStr">
        <is>
          <t>ICLR 2026</t>
        </is>
      </c>
      <c r="E341" s="4" t="inlineStr">
        <is>
          <t>LLM</t>
        </is>
      </c>
      <c r="F341" s="4" t="inlineStr">
        <is>
          <t>LLaMA-3.2</t>
        </is>
      </c>
      <c r="G341" s="4" t="inlineStr">
        <is>
          <t>LLaMA-3.2 1B</t>
        </is>
      </c>
      <c r="H341" s="4" t="inlineStr">
        <is>
          <t>1B</t>
        </is>
      </c>
      <c r="I341" s="4" t="inlineStr">
        <is>
          <t>W4A4 GPTQ</t>
        </is>
      </c>
      <c r="J341" s="4" t="inlineStr">
        <is>
          <t>W4</t>
        </is>
      </c>
      <c r="K341" s="4" t="inlineStr">
        <is>
          <t>A4</t>
        </is>
      </c>
      <c r="L341" s="4" t="n"/>
      <c r="M341" s="4" t="inlineStr">
        <is>
          <t>HellaSwag</t>
        </is>
      </c>
      <c r="N341" s="4" t="inlineStr">
        <is>
          <t>Acc</t>
        </is>
      </c>
      <c r="O341" s="4" t="inlineStr">
        <is>
          <t>准确率</t>
        </is>
      </c>
      <c r="P341" s="4" t="inlineStr">
        <is>
          <t>越高越好</t>
        </is>
      </c>
      <c r="Q341" s="27" t="n"/>
      <c r="R341" s="27" t="n">
        <v>57.84</v>
      </c>
      <c r="S341" s="27">
        <f>IF(OR(Q343="",R343=""),"",R343-Q343)</f>
        <v/>
      </c>
      <c r="T341" s="28">
        <f>IF(OR(Q343="",R343=""),"",R343/Q343-1)</f>
        <v/>
      </c>
      <c r="U341" s="28" t="n"/>
      <c r="V341" s="4" t="inlineStr">
        <is>
          <t>WikiText-2 128 random samples; group size 128; SERQ rank 128</t>
        </is>
      </c>
      <c r="W341" s="4" t="inlineStr">
        <is>
          <t>论文默认评测设置；W4A4 MXFP4 使用 Blackwell MX format 实现</t>
        </is>
      </c>
      <c r="X341" s="4" t="inlineStr">
        <is>
          <t>SERQ: Saliency-Aware Low-Rank Error Reconstruction for LLM Quantization (arXiv:2603.08185)</t>
        </is>
      </c>
      <c r="Y341" s="4" t="inlineStr">
        <is>
          <t>从 Data.md/论文附录明细表录入：SERQ W4A4 GPTQ，HellaSwag，Acc↑。</t>
        </is>
      </c>
    </row>
    <row r="342">
      <c r="A342" s="4" t="inlineStr">
        <is>
          <t>EXP-SERQ-LLAMA-3-2-1B-W4A4-GPTQ-WINOGRANDE-ACC</t>
        </is>
      </c>
      <c r="B342" s="4" t="inlineStr">
        <is>
          <t>M009</t>
        </is>
      </c>
      <c r="C342" s="4" t="inlineStr">
        <is>
          <t>SERQ</t>
        </is>
      </c>
      <c r="D342" s="4" t="inlineStr">
        <is>
          <t>ICLR 2026</t>
        </is>
      </c>
      <c r="E342" s="4" t="inlineStr">
        <is>
          <t>LLM</t>
        </is>
      </c>
      <c r="F342" s="4" t="inlineStr">
        <is>
          <t>LLaMA-3.2</t>
        </is>
      </c>
      <c r="G342" s="4" t="inlineStr">
        <is>
          <t>LLaMA-3.2 1B</t>
        </is>
      </c>
      <c r="H342" s="4" t="inlineStr">
        <is>
          <t>1B</t>
        </is>
      </c>
      <c r="I342" s="4" t="inlineStr">
        <is>
          <t>W4A4 GPTQ</t>
        </is>
      </c>
      <c r="J342" s="4" t="inlineStr">
        <is>
          <t>W4</t>
        </is>
      </c>
      <c r="K342" s="4" t="inlineStr">
        <is>
          <t>A4</t>
        </is>
      </c>
      <c r="L342" s="4" t="n"/>
      <c r="M342" s="4" t="inlineStr">
        <is>
          <t>WinoGrande</t>
        </is>
      </c>
      <c r="N342" s="4" t="inlineStr">
        <is>
          <t>Acc</t>
        </is>
      </c>
      <c r="O342" s="4" t="inlineStr">
        <is>
          <t>准确率</t>
        </is>
      </c>
      <c r="P342" s="4" t="inlineStr">
        <is>
          <t>越高越好</t>
        </is>
      </c>
      <c r="Q342" s="27" t="n"/>
      <c r="R342" s="27" t="n">
        <v>54.62</v>
      </c>
      <c r="S342" s="27">
        <f>IF(OR(Q344="",R344=""),"",R344-Q344)</f>
        <v/>
      </c>
      <c r="T342" s="28">
        <f>IF(OR(Q344="",R344=""),"",R344/Q344-1)</f>
        <v/>
      </c>
      <c r="U342" s="28" t="n"/>
      <c r="V342" s="4" t="inlineStr">
        <is>
          <t>WikiText-2 128 random samples; group size 128; SERQ rank 128</t>
        </is>
      </c>
      <c r="W342" s="4" t="inlineStr">
        <is>
          <t>论文默认评测设置；W4A4 MXFP4 使用 Blackwell MX format 实现</t>
        </is>
      </c>
      <c r="X342" s="4" t="inlineStr">
        <is>
          <t>SERQ: Saliency-Aware Low-Rank Error Reconstruction for LLM Quantization (arXiv:2603.08185)</t>
        </is>
      </c>
      <c r="Y342" s="4" t="inlineStr">
        <is>
          <t>从 Data.md/论文附录明细表录入：SERQ W4A4 GPTQ，WinoGrande，Acc↑。</t>
        </is>
      </c>
    </row>
    <row r="343">
      <c r="A343" s="4" t="inlineStr">
        <is>
          <t>EXP-SERQ-LLAMA-3-2-1B-W4A4-GPTQ-OBQA-ACC</t>
        </is>
      </c>
      <c r="B343" s="4" t="inlineStr">
        <is>
          <t>M009</t>
        </is>
      </c>
      <c r="C343" s="4" t="inlineStr">
        <is>
          <t>SERQ</t>
        </is>
      </c>
      <c r="D343" s="4" t="inlineStr">
        <is>
          <t>ICLR 2026</t>
        </is>
      </c>
      <c r="E343" s="4" t="inlineStr">
        <is>
          <t>LLM</t>
        </is>
      </c>
      <c r="F343" s="4" t="inlineStr">
        <is>
          <t>LLaMA-3.2</t>
        </is>
      </c>
      <c r="G343" s="4" t="inlineStr">
        <is>
          <t>LLaMA-3.2 1B</t>
        </is>
      </c>
      <c r="H343" s="4" t="inlineStr">
        <is>
          <t>1B</t>
        </is>
      </c>
      <c r="I343" s="4" t="inlineStr">
        <is>
          <t>W4A4 GPTQ</t>
        </is>
      </c>
      <c r="J343" s="4" t="inlineStr">
        <is>
          <t>W4</t>
        </is>
      </c>
      <c r="K343" s="4" t="inlineStr">
        <is>
          <t>A4</t>
        </is>
      </c>
      <c r="L343" s="4" t="n"/>
      <c r="M343" s="4" t="inlineStr">
        <is>
          <t>OBQA</t>
        </is>
      </c>
      <c r="N343" s="4" t="inlineStr">
        <is>
          <t>Acc</t>
        </is>
      </c>
      <c r="O343" s="4" t="inlineStr">
        <is>
          <t>准确率</t>
        </is>
      </c>
      <c r="P343" s="4" t="inlineStr">
        <is>
          <t>越高越好</t>
        </is>
      </c>
      <c r="Q343" s="27" t="n"/>
      <c r="R343" s="27" t="n">
        <v>34.4</v>
      </c>
      <c r="S343" s="27">
        <f>IF(OR(Q345="",R345=""),"",R345-Q345)</f>
        <v/>
      </c>
      <c r="T343" s="28">
        <f>IF(OR(Q345="",R345=""),"",R345/Q345-1)</f>
        <v/>
      </c>
      <c r="U343" s="28" t="n"/>
      <c r="V343" s="4" t="inlineStr">
        <is>
          <t>WikiText-2 128 random samples; group size 128; SERQ rank 128</t>
        </is>
      </c>
      <c r="W343" s="4" t="inlineStr">
        <is>
          <t>论文默认评测设置；W4A4 MXFP4 使用 Blackwell MX format 实现</t>
        </is>
      </c>
      <c r="X343" s="4" t="inlineStr">
        <is>
          <t>SERQ: Saliency-Aware Low-Rank Error Reconstruction for LLM Quantization (arXiv:2603.08185)</t>
        </is>
      </c>
      <c r="Y343" s="4" t="inlineStr">
        <is>
          <t>从 Data.md/论文附录明细表录入：SERQ W4A4 GPTQ，OBQA，Acc↑。</t>
        </is>
      </c>
    </row>
    <row r="344">
      <c r="A344" s="4" t="inlineStr">
        <is>
          <t>EXP-SERQ-LLAMA-3-2-1B-W4A4-GPTQ-0-SHOT-COMMONSENSE-AVG-AVG-ACC</t>
        </is>
      </c>
      <c r="B344" s="4" t="inlineStr">
        <is>
          <t>M009</t>
        </is>
      </c>
      <c r="C344" s="4" t="inlineStr">
        <is>
          <t>SERQ</t>
        </is>
      </c>
      <c r="D344" s="4" t="inlineStr">
        <is>
          <t>ICLR 2026</t>
        </is>
      </c>
      <c r="E344" s="4" t="inlineStr">
        <is>
          <t>LLM</t>
        </is>
      </c>
      <c r="F344" s="4" t="inlineStr">
        <is>
          <t>LLaMA-3.2</t>
        </is>
      </c>
      <c r="G344" s="4" t="inlineStr">
        <is>
          <t>LLaMA-3.2 1B</t>
        </is>
      </c>
      <c r="H344" s="4" t="inlineStr">
        <is>
          <t>1B</t>
        </is>
      </c>
      <c r="I344" s="4" t="inlineStr">
        <is>
          <t>W4A4 GPTQ</t>
        </is>
      </c>
      <c r="J344" s="4" t="inlineStr">
        <is>
          <t>W4</t>
        </is>
      </c>
      <c r="K344" s="4" t="inlineStr">
        <is>
          <t>A4</t>
        </is>
      </c>
      <c r="L344" s="4" t="n"/>
      <c r="M344" s="4" t="inlineStr">
        <is>
          <t>0-shot commonsense Avg</t>
        </is>
      </c>
      <c r="N344" s="4" t="inlineStr">
        <is>
          <t>Avg Acc</t>
        </is>
      </c>
      <c r="O344" s="4" t="inlineStr">
        <is>
          <t>平均准确率</t>
        </is>
      </c>
      <c r="P344" s="4" t="inlineStr">
        <is>
          <t>越高越好</t>
        </is>
      </c>
      <c r="Q344" s="27" t="n"/>
      <c r="R344" s="27" t="n">
        <v>50.44</v>
      </c>
      <c r="S344" s="27">
        <f>IF(OR(Q346="",R346=""),"",R346-Q346)</f>
        <v/>
      </c>
      <c r="T344" s="28">
        <f>IF(OR(Q346="",R346=""),"",R346/Q346-1)</f>
        <v/>
      </c>
      <c r="U344" s="28" t="n"/>
      <c r="V344" s="4" t="inlineStr">
        <is>
          <t>WikiText-2 128 random samples; group size 128; SERQ rank 128</t>
        </is>
      </c>
      <c r="W344" s="4" t="inlineStr">
        <is>
          <t>论文默认评测设置；W4A4 MXFP4 使用 Blackwell MX format 实现</t>
        </is>
      </c>
      <c r="X344" s="4" t="inlineStr">
        <is>
          <t>SERQ: Saliency-Aware Low-Rank Error Reconstruction for LLM Quantization (arXiv:2603.08185)</t>
        </is>
      </c>
      <c r="Y344" s="4" t="inlineStr">
        <is>
          <t>从 Data.md/论文附录明细表录入：SERQ W4A4 GPTQ，0-shot commonsense Avg，Avg Acc↑。</t>
        </is>
      </c>
    </row>
    <row r="345">
      <c r="A345" s="4" t="inlineStr">
        <is>
          <t>EXP-SERQ-LLAMA-3-2-1B-W4A4-GPTQ-MMLU-HUMAN-ACC</t>
        </is>
      </c>
      <c r="B345" s="4" t="inlineStr">
        <is>
          <t>M009</t>
        </is>
      </c>
      <c r="C345" s="4" t="inlineStr">
        <is>
          <t>SERQ</t>
        </is>
      </c>
      <c r="D345" s="4" t="inlineStr">
        <is>
          <t>ICLR 2026</t>
        </is>
      </c>
      <c r="E345" s="4" t="inlineStr">
        <is>
          <t>LLM</t>
        </is>
      </c>
      <c r="F345" s="4" t="inlineStr">
        <is>
          <t>LLaMA-3.2</t>
        </is>
      </c>
      <c r="G345" s="4" t="inlineStr">
        <is>
          <t>LLaMA-3.2 1B</t>
        </is>
      </c>
      <c r="H345" s="4" t="inlineStr">
        <is>
          <t>1B</t>
        </is>
      </c>
      <c r="I345" s="4" t="inlineStr">
        <is>
          <t>W4A4 GPTQ</t>
        </is>
      </c>
      <c r="J345" s="4" t="inlineStr">
        <is>
          <t>W4</t>
        </is>
      </c>
      <c r="K345" s="4" t="inlineStr">
        <is>
          <t>A4</t>
        </is>
      </c>
      <c r="L345" s="4" t="n"/>
      <c r="M345" s="4" t="inlineStr">
        <is>
          <t>MMLU Human.</t>
        </is>
      </c>
      <c r="N345" s="4" t="inlineStr">
        <is>
          <t>Acc</t>
        </is>
      </c>
      <c r="O345" s="4" t="inlineStr">
        <is>
          <t>准确率</t>
        </is>
      </c>
      <c r="P345" s="4" t="inlineStr">
        <is>
          <t>越高越好</t>
        </is>
      </c>
      <c r="Q345" s="27" t="n"/>
      <c r="R345" s="27" t="n">
        <v>26.93</v>
      </c>
      <c r="S345" s="27">
        <f>IF(OR(Q347="",R347=""),"",R347-Q347)</f>
        <v/>
      </c>
      <c r="T345" s="28">
        <f>IF(OR(Q347="",R347=""),"",R347/Q347-1)</f>
        <v/>
      </c>
      <c r="U345" s="28" t="n"/>
      <c r="V345" s="4" t="inlineStr">
        <is>
          <t>WikiText-2 128 random samples; group size 128; SERQ rank 128</t>
        </is>
      </c>
      <c r="W345" s="4" t="inlineStr">
        <is>
          <t>论文默认评测设置；W4A4 MXFP4 使用 Blackwell MX format 实现</t>
        </is>
      </c>
      <c r="X345" s="4" t="inlineStr">
        <is>
          <t>SERQ: Saliency-Aware Low-Rank Error Reconstruction for LLM Quantization (arXiv:2603.08185)</t>
        </is>
      </c>
      <c r="Y345" s="4" t="inlineStr">
        <is>
          <t>从 Data.md/论文附录明细表录入：SERQ W4A4 GPTQ，MMLU Human.，Acc↑。</t>
        </is>
      </c>
    </row>
    <row r="346">
      <c r="A346" s="4" t="inlineStr">
        <is>
          <t>EXP-SERQ-LLAMA-3-2-1B-W4A4-GPTQ-MMLU-OTHER-ACC</t>
        </is>
      </c>
      <c r="B346" s="4" t="inlineStr">
        <is>
          <t>M009</t>
        </is>
      </c>
      <c r="C346" s="4" t="inlineStr">
        <is>
          <t>SERQ</t>
        </is>
      </c>
      <c r="D346" s="4" t="inlineStr">
        <is>
          <t>ICLR 2026</t>
        </is>
      </c>
      <c r="E346" s="4" t="inlineStr">
        <is>
          <t>LLM</t>
        </is>
      </c>
      <c r="F346" s="4" t="inlineStr">
        <is>
          <t>LLaMA-3.2</t>
        </is>
      </c>
      <c r="G346" s="4" t="inlineStr">
        <is>
          <t>LLaMA-3.2 1B</t>
        </is>
      </c>
      <c r="H346" s="4" t="inlineStr">
        <is>
          <t>1B</t>
        </is>
      </c>
      <c r="I346" s="4" t="inlineStr">
        <is>
          <t>W4A4 GPTQ</t>
        </is>
      </c>
      <c r="J346" s="4" t="inlineStr">
        <is>
          <t>W4</t>
        </is>
      </c>
      <c r="K346" s="4" t="inlineStr">
        <is>
          <t>A4</t>
        </is>
      </c>
      <c r="L346" s="4" t="n"/>
      <c r="M346" s="4" t="inlineStr">
        <is>
          <t>MMLU Other</t>
        </is>
      </c>
      <c r="N346" s="4" t="inlineStr">
        <is>
          <t>Acc</t>
        </is>
      </c>
      <c r="O346" s="4" t="inlineStr">
        <is>
          <t>准确率</t>
        </is>
      </c>
      <c r="P346" s="4" t="inlineStr">
        <is>
          <t>越高越好</t>
        </is>
      </c>
      <c r="Q346" s="27" t="n"/>
      <c r="R346" s="27" t="n">
        <v>27.84</v>
      </c>
      <c r="S346" s="27">
        <f>IF(OR(Q348="",R348=""),"",R348-Q348)</f>
        <v/>
      </c>
      <c r="T346" s="28">
        <f>IF(OR(Q348="",R348=""),"",R348/Q348-1)</f>
        <v/>
      </c>
      <c r="U346" s="28" t="n"/>
      <c r="V346" s="4" t="inlineStr">
        <is>
          <t>WikiText-2 128 random samples; group size 128; SERQ rank 128</t>
        </is>
      </c>
      <c r="W346" s="4" t="inlineStr">
        <is>
          <t>论文默认评测设置；W4A4 MXFP4 使用 Blackwell MX format 实现</t>
        </is>
      </c>
      <c r="X346" s="4" t="inlineStr">
        <is>
          <t>SERQ: Saliency-Aware Low-Rank Error Reconstruction for LLM Quantization (arXiv:2603.08185)</t>
        </is>
      </c>
      <c r="Y346" s="4" t="inlineStr">
        <is>
          <t>从 Data.md/论文附录明细表录入：SERQ W4A4 GPTQ，MMLU Other，Acc↑。</t>
        </is>
      </c>
    </row>
    <row r="347">
      <c r="A347" s="4" t="inlineStr">
        <is>
          <t>EXP-SERQ-LLAMA-3-2-1B-W4A4-GPTQ-MMLU-SOCIALS-ACC</t>
        </is>
      </c>
      <c r="B347" s="4" t="inlineStr">
        <is>
          <t>M009</t>
        </is>
      </c>
      <c r="C347" s="4" t="inlineStr">
        <is>
          <t>SERQ</t>
        </is>
      </c>
      <c r="D347" s="4" t="inlineStr">
        <is>
          <t>ICLR 2026</t>
        </is>
      </c>
      <c r="E347" s="4" t="inlineStr">
        <is>
          <t>LLM</t>
        </is>
      </c>
      <c r="F347" s="4" t="inlineStr">
        <is>
          <t>LLaMA-3.2</t>
        </is>
      </c>
      <c r="G347" s="4" t="inlineStr">
        <is>
          <t>LLaMA-3.2 1B</t>
        </is>
      </c>
      <c r="H347" s="4" t="inlineStr">
        <is>
          <t>1B</t>
        </is>
      </c>
      <c r="I347" s="4" t="inlineStr">
        <is>
          <t>W4A4 GPTQ</t>
        </is>
      </c>
      <c r="J347" s="4" t="inlineStr">
        <is>
          <t>W4</t>
        </is>
      </c>
      <c r="K347" s="4" t="inlineStr">
        <is>
          <t>A4</t>
        </is>
      </c>
      <c r="L347" s="4" t="n"/>
      <c r="M347" s="4" t="inlineStr">
        <is>
          <t>MMLU SocialS.</t>
        </is>
      </c>
      <c r="N347" s="4" t="inlineStr">
        <is>
          <t>Acc</t>
        </is>
      </c>
      <c r="O347" s="4" t="inlineStr">
        <is>
          <t>准确率</t>
        </is>
      </c>
      <c r="P347" s="4" t="inlineStr">
        <is>
          <t>越高越好</t>
        </is>
      </c>
      <c r="Q347" s="27" t="n"/>
      <c r="R347" s="27" t="n">
        <v>26.13</v>
      </c>
      <c r="S347" s="27">
        <f>IF(OR(Q349="",R349=""),"",R349-Q349)</f>
        <v/>
      </c>
      <c r="T347" s="28">
        <f>IF(OR(Q349="",R349=""),"",R349/Q349-1)</f>
        <v/>
      </c>
      <c r="U347" s="28" t="n"/>
      <c r="V347" s="4" t="inlineStr">
        <is>
          <t>WikiText-2 128 random samples; group size 128; SERQ rank 128</t>
        </is>
      </c>
      <c r="W347" s="4" t="inlineStr">
        <is>
          <t>论文默认评测设置；W4A4 MXFP4 使用 Blackwell MX format 实现</t>
        </is>
      </c>
      <c r="X347" s="4" t="inlineStr">
        <is>
          <t>SERQ: Saliency-Aware Low-Rank Error Reconstruction for LLM Quantization (arXiv:2603.08185)</t>
        </is>
      </c>
      <c r="Y347" s="4" t="inlineStr">
        <is>
          <t>从 Data.md/论文附录明细表录入：SERQ W4A4 GPTQ，MMLU SocialS.，Acc↑。</t>
        </is>
      </c>
    </row>
    <row r="348">
      <c r="A348" s="4" t="inlineStr">
        <is>
          <t>EXP-SERQ-LLAMA-3-2-1B-W4A4-GPTQ-MMLU-STEM-ACC</t>
        </is>
      </c>
      <c r="B348" s="4" t="inlineStr">
        <is>
          <t>M009</t>
        </is>
      </c>
      <c r="C348" s="4" t="inlineStr">
        <is>
          <t>SERQ</t>
        </is>
      </c>
      <c r="D348" s="4" t="inlineStr">
        <is>
          <t>ICLR 2026</t>
        </is>
      </c>
      <c r="E348" s="4" t="inlineStr">
        <is>
          <t>LLM</t>
        </is>
      </c>
      <c r="F348" s="4" t="inlineStr">
        <is>
          <t>LLaMA-3.2</t>
        </is>
      </c>
      <c r="G348" s="4" t="inlineStr">
        <is>
          <t>LLaMA-3.2 1B</t>
        </is>
      </c>
      <c r="H348" s="4" t="inlineStr">
        <is>
          <t>1B</t>
        </is>
      </c>
      <c r="I348" s="4" t="inlineStr">
        <is>
          <t>W4A4 GPTQ</t>
        </is>
      </c>
      <c r="J348" s="4" t="inlineStr">
        <is>
          <t>W4</t>
        </is>
      </c>
      <c r="K348" s="4" t="inlineStr">
        <is>
          <t>A4</t>
        </is>
      </c>
      <c r="L348" s="4" t="n"/>
      <c r="M348" s="4" t="inlineStr">
        <is>
          <t>MMLU STEM</t>
        </is>
      </c>
      <c r="N348" s="4" t="inlineStr">
        <is>
          <t>Acc</t>
        </is>
      </c>
      <c r="O348" s="4" t="inlineStr">
        <is>
          <t>准确率</t>
        </is>
      </c>
      <c r="P348" s="4" t="inlineStr">
        <is>
          <t>越高越好</t>
        </is>
      </c>
      <c r="Q348" s="27" t="n"/>
      <c r="R348" s="27" t="n">
        <v>24.2</v>
      </c>
      <c r="S348" s="27">
        <f>IF(OR(Q350="",R350=""),"",R350-Q350)</f>
        <v/>
      </c>
      <c r="T348" s="28">
        <f>IF(OR(Q350="",R350=""),"",R350/Q350-1)</f>
        <v/>
      </c>
      <c r="U348" s="28" t="n"/>
      <c r="V348" s="4" t="inlineStr">
        <is>
          <t>WikiText-2 128 random samples; group size 128; SERQ rank 128</t>
        </is>
      </c>
      <c r="W348" s="4" t="inlineStr">
        <is>
          <t>论文默认评测设置；W4A4 MXFP4 使用 Blackwell MX format 实现</t>
        </is>
      </c>
      <c r="X348" s="4" t="inlineStr">
        <is>
          <t>SERQ: Saliency-Aware Low-Rank Error Reconstruction for LLM Quantization (arXiv:2603.08185)</t>
        </is>
      </c>
      <c r="Y348" s="4" t="inlineStr">
        <is>
          <t>从 Data.md/论文附录明细表录入：SERQ W4A4 GPTQ，MMLU STEM，Acc↑。</t>
        </is>
      </c>
    </row>
    <row r="349">
      <c r="A349" s="4" t="inlineStr">
        <is>
          <t>EXP-SERQ-LLAMA-3-2-1B-W4A4-GPTQ-MMLU-AVG-AVG-ACC</t>
        </is>
      </c>
      <c r="B349" s="4" t="inlineStr">
        <is>
          <t>M009</t>
        </is>
      </c>
      <c r="C349" s="4" t="inlineStr">
        <is>
          <t>SERQ</t>
        </is>
      </c>
      <c r="D349" s="4" t="inlineStr">
        <is>
          <t>ICLR 2026</t>
        </is>
      </c>
      <c r="E349" s="4" t="inlineStr">
        <is>
          <t>LLM</t>
        </is>
      </c>
      <c r="F349" s="4" t="inlineStr">
        <is>
          <t>LLaMA-3.2</t>
        </is>
      </c>
      <c r="G349" s="4" t="inlineStr">
        <is>
          <t>LLaMA-3.2 1B</t>
        </is>
      </c>
      <c r="H349" s="4" t="inlineStr">
        <is>
          <t>1B</t>
        </is>
      </c>
      <c r="I349" s="4" t="inlineStr">
        <is>
          <t>W4A4 GPTQ</t>
        </is>
      </c>
      <c r="J349" s="4" t="inlineStr">
        <is>
          <t>W4</t>
        </is>
      </c>
      <c r="K349" s="4" t="inlineStr">
        <is>
          <t>A4</t>
        </is>
      </c>
      <c r="L349" s="4" t="n"/>
      <c r="M349" s="4" t="inlineStr">
        <is>
          <t>MMLU Avg</t>
        </is>
      </c>
      <c r="N349" s="4" t="inlineStr">
        <is>
          <t>Avg Acc</t>
        </is>
      </c>
      <c r="O349" s="4" t="inlineStr">
        <is>
          <t>平均准确率</t>
        </is>
      </c>
      <c r="P349" s="4" t="inlineStr">
        <is>
          <t>越高越好</t>
        </is>
      </c>
      <c r="Q349" s="27" t="n"/>
      <c r="R349" s="27" t="n">
        <v>26.34</v>
      </c>
      <c r="S349" s="27">
        <f>IF(OR(Q351="",R351=""),"",R351-Q351)</f>
        <v/>
      </c>
      <c r="T349" s="28">
        <f>IF(OR(Q351="",R351=""),"",R351/Q351-1)</f>
        <v/>
      </c>
      <c r="U349" s="28" t="n"/>
      <c r="V349" s="4" t="inlineStr">
        <is>
          <t>WikiText-2 128 random samples; group size 128; SERQ rank 128</t>
        </is>
      </c>
      <c r="W349" s="4" t="inlineStr">
        <is>
          <t>论文默认评测设置；W4A4 MXFP4 使用 Blackwell MX format 实现</t>
        </is>
      </c>
      <c r="X349" s="4" t="inlineStr">
        <is>
          <t>SERQ: Saliency-Aware Low-Rank Error Reconstruction for LLM Quantization (arXiv:2603.08185)</t>
        </is>
      </c>
      <c r="Y349" s="4" t="inlineStr">
        <is>
          <t>从 Data.md/论文附录明细表录入：SERQ W4A4 GPTQ，MMLU Avg，Avg Acc↑。</t>
        </is>
      </c>
    </row>
    <row r="350">
      <c r="A350" s="4" t="inlineStr">
        <is>
          <t>EXP-SERQ-LLAMA-3-2-1B-W4A4-MXFP4-WIKITEXT-2-PPL</t>
        </is>
      </c>
      <c r="B350" s="4" t="inlineStr">
        <is>
          <t>M009</t>
        </is>
      </c>
      <c r="C350" s="4" t="inlineStr">
        <is>
          <t>SERQ</t>
        </is>
      </c>
      <c r="D350" s="4" t="inlineStr">
        <is>
          <t>ICLR 2026</t>
        </is>
      </c>
      <c r="E350" s="4" t="inlineStr">
        <is>
          <t>LLM</t>
        </is>
      </c>
      <c r="F350" s="4" t="inlineStr">
        <is>
          <t>LLaMA-3.2</t>
        </is>
      </c>
      <c r="G350" s="4" t="inlineStr">
        <is>
          <t>LLaMA-3.2 1B</t>
        </is>
      </c>
      <c r="H350" s="4" t="inlineStr">
        <is>
          <t>1B</t>
        </is>
      </c>
      <c r="I350" s="4" t="inlineStr">
        <is>
          <t>W4A4 MXFP4</t>
        </is>
      </c>
      <c r="J350" s="4" t="inlineStr">
        <is>
          <t>W4(MXFP4)</t>
        </is>
      </c>
      <c r="K350" s="4" t="inlineStr">
        <is>
          <t>A4(MXFP4)</t>
        </is>
      </c>
      <c r="L350" s="4" t="n"/>
      <c r="M350" s="4" t="inlineStr">
        <is>
          <t>WikiText-2</t>
        </is>
      </c>
      <c r="N350" s="4" t="inlineStr">
        <is>
          <t>PPL</t>
        </is>
      </c>
      <c r="O350" s="4" t="inlineStr">
        <is>
          <t>困惑度</t>
        </is>
      </c>
      <c r="P350" s="4" t="inlineStr">
        <is>
          <t>越低越好</t>
        </is>
      </c>
      <c r="Q350" s="27" t="n"/>
      <c r="R350" s="27" t="n">
        <v>13.71</v>
      </c>
      <c r="S350" s="27">
        <f>IF(OR(Q352="",R352=""),"",R352-Q352)</f>
        <v/>
      </c>
      <c r="T350" s="28">
        <f>IF(OR(Q352="",R352=""),"",R352/Q352-1)</f>
        <v/>
      </c>
      <c r="U350" s="28" t="n"/>
      <c r="V350" s="4" t="inlineStr">
        <is>
          <t>WikiText-2 128 random samples; group size 128; SERQ rank 128</t>
        </is>
      </c>
      <c r="W350" s="4" t="inlineStr">
        <is>
          <t>论文默认评测设置；W4A4 MXFP4 使用 Blackwell MX format 实现</t>
        </is>
      </c>
      <c r="X350" s="4" t="inlineStr">
        <is>
          <t>SERQ: Saliency-Aware Low-Rank Error Reconstruction for LLM Quantization (arXiv:2603.08185)</t>
        </is>
      </c>
      <c r="Y350" s="4" t="inlineStr">
        <is>
          <t>从 Data.md/论文附录明细表录入：SERQ W4A4 MXFP4，WikiText2，PPL↓。</t>
        </is>
      </c>
    </row>
    <row r="351">
      <c r="A351" s="4" t="inlineStr">
        <is>
          <t>EXP-SERQ-LLAMA-3-2-1B-W4A4-MXFP4-BOOLQ-ACC</t>
        </is>
      </c>
      <c r="B351" s="4" t="inlineStr">
        <is>
          <t>M009</t>
        </is>
      </c>
      <c r="C351" s="4" t="inlineStr">
        <is>
          <t>SERQ</t>
        </is>
      </c>
      <c r="D351" s="4" t="inlineStr">
        <is>
          <t>ICLR 2026</t>
        </is>
      </c>
      <c r="E351" s="4" t="inlineStr">
        <is>
          <t>LLM</t>
        </is>
      </c>
      <c r="F351" s="4" t="inlineStr">
        <is>
          <t>LLaMA-3.2</t>
        </is>
      </c>
      <c r="G351" s="4" t="inlineStr">
        <is>
          <t>LLaMA-3.2 1B</t>
        </is>
      </c>
      <c r="H351" s="4" t="inlineStr">
        <is>
          <t>1B</t>
        </is>
      </c>
      <c r="I351" s="4" t="inlineStr">
        <is>
          <t>W4A4 MXFP4</t>
        </is>
      </c>
      <c r="J351" s="4" t="inlineStr">
        <is>
          <t>W4(MXFP4)</t>
        </is>
      </c>
      <c r="K351" s="4" t="inlineStr">
        <is>
          <t>A4(MXFP4)</t>
        </is>
      </c>
      <c r="L351" s="4" t="n"/>
      <c r="M351" s="4" t="inlineStr">
        <is>
          <t>BoolQ</t>
        </is>
      </c>
      <c r="N351" s="4" t="inlineStr">
        <is>
          <t>Acc</t>
        </is>
      </c>
      <c r="O351" s="4" t="inlineStr">
        <is>
          <t>准确率</t>
        </is>
      </c>
      <c r="P351" s="4" t="inlineStr">
        <is>
          <t>越高越好</t>
        </is>
      </c>
      <c r="Q351" s="27" t="n"/>
      <c r="R351" s="27" t="n">
        <v>60.03</v>
      </c>
      <c r="S351" s="27">
        <f>IF(OR(Q353="",R353=""),"",R353-Q353)</f>
        <v/>
      </c>
      <c r="T351" s="28">
        <f>IF(OR(Q353="",R353=""),"",R353/Q353-1)</f>
        <v/>
      </c>
      <c r="U351" s="28" t="n"/>
      <c r="V351" s="4" t="inlineStr">
        <is>
          <t>WikiText-2 128 random samples; group size 128; SERQ rank 128</t>
        </is>
      </c>
      <c r="W351" s="4" t="inlineStr">
        <is>
          <t>论文默认评测设置；W4A4 MXFP4 使用 Blackwell MX format 实现</t>
        </is>
      </c>
      <c r="X351" s="4" t="inlineStr">
        <is>
          <t>SERQ: Saliency-Aware Low-Rank Error Reconstruction for LLM Quantization (arXiv:2603.08185)</t>
        </is>
      </c>
      <c r="Y351" s="4" t="inlineStr">
        <is>
          <t>从 Data.md/论文附录明细表录入：SERQ W4A4 MXFP4，BoolQ，Acc↑。</t>
        </is>
      </c>
    </row>
    <row r="352">
      <c r="A352" s="4" t="inlineStr">
        <is>
          <t>EXP-SERQ-LLAMA-3-2-1B-W4A4-MXFP4-PIQA-ACC</t>
        </is>
      </c>
      <c r="B352" s="4" t="inlineStr">
        <is>
          <t>M009</t>
        </is>
      </c>
      <c r="C352" s="4" t="inlineStr">
        <is>
          <t>SERQ</t>
        </is>
      </c>
      <c r="D352" s="4" t="inlineStr">
        <is>
          <t>ICLR 2026</t>
        </is>
      </c>
      <c r="E352" s="4" t="inlineStr">
        <is>
          <t>LLM</t>
        </is>
      </c>
      <c r="F352" s="4" t="inlineStr">
        <is>
          <t>LLaMA-3.2</t>
        </is>
      </c>
      <c r="G352" s="4" t="inlineStr">
        <is>
          <t>LLaMA-3.2 1B</t>
        </is>
      </c>
      <c r="H352" s="4" t="inlineStr">
        <is>
          <t>1B</t>
        </is>
      </c>
      <c r="I352" s="4" t="inlineStr">
        <is>
          <t>W4A4 MXFP4</t>
        </is>
      </c>
      <c r="J352" s="4" t="inlineStr">
        <is>
          <t>W4(MXFP4)</t>
        </is>
      </c>
      <c r="K352" s="4" t="inlineStr">
        <is>
          <t>A4(MXFP4)</t>
        </is>
      </c>
      <c r="L352" s="4" t="n"/>
      <c r="M352" s="4" t="inlineStr">
        <is>
          <t>PIQA</t>
        </is>
      </c>
      <c r="N352" s="4" t="inlineStr">
        <is>
          <t>Acc</t>
        </is>
      </c>
      <c r="O352" s="4" t="inlineStr">
        <is>
          <t>准确率</t>
        </is>
      </c>
      <c r="P352" s="4" t="inlineStr">
        <is>
          <t>越高越好</t>
        </is>
      </c>
      <c r="Q352" s="27" t="n"/>
      <c r="R352" s="27" t="n">
        <v>68.77</v>
      </c>
      <c r="S352" s="27">
        <f>IF(OR(Q354="",R354=""),"",R354-Q354)</f>
        <v/>
      </c>
      <c r="T352" s="28">
        <f>IF(OR(Q354="",R354=""),"",R354/Q354-1)</f>
        <v/>
      </c>
      <c r="U352" s="28" t="n"/>
      <c r="V352" s="4" t="inlineStr">
        <is>
          <t>WikiText-2 128 random samples; group size 128; SERQ rank 128</t>
        </is>
      </c>
      <c r="W352" s="4" t="inlineStr">
        <is>
          <t>论文默认评测设置；W4A4 MXFP4 使用 Blackwell MX format 实现</t>
        </is>
      </c>
      <c r="X352" s="4" t="inlineStr">
        <is>
          <t>SERQ: Saliency-Aware Low-Rank Error Reconstruction for LLM Quantization (arXiv:2603.08185)</t>
        </is>
      </c>
      <c r="Y352" s="4" t="inlineStr">
        <is>
          <t>从 Data.md/论文附录明细表录入：SERQ W4A4 MXFP4，PIQA，Acc↑。</t>
        </is>
      </c>
    </row>
    <row r="353">
      <c r="A353" s="4" t="inlineStr">
        <is>
          <t>EXP-SERQ-LLAMA-3-2-1B-W4A4-MXFP4-SIQA-ACC</t>
        </is>
      </c>
      <c r="B353" s="4" t="inlineStr">
        <is>
          <t>M009</t>
        </is>
      </c>
      <c r="C353" s="4" t="inlineStr">
        <is>
          <t>SERQ</t>
        </is>
      </c>
      <c r="D353" s="4" t="inlineStr">
        <is>
          <t>ICLR 2026</t>
        </is>
      </c>
      <c r="E353" s="4" t="inlineStr">
        <is>
          <t>LLM</t>
        </is>
      </c>
      <c r="F353" s="4" t="inlineStr">
        <is>
          <t>LLaMA-3.2</t>
        </is>
      </c>
      <c r="G353" s="4" t="inlineStr">
        <is>
          <t>LLaMA-3.2 1B</t>
        </is>
      </c>
      <c r="H353" s="4" t="inlineStr">
        <is>
          <t>1B</t>
        </is>
      </c>
      <c r="I353" s="4" t="inlineStr">
        <is>
          <t>W4A4 MXFP4</t>
        </is>
      </c>
      <c r="J353" s="4" t="inlineStr">
        <is>
          <t>W4(MXFP4)</t>
        </is>
      </c>
      <c r="K353" s="4" t="inlineStr">
        <is>
          <t>A4(MXFP4)</t>
        </is>
      </c>
      <c r="L353" s="4" t="n"/>
      <c r="M353" s="4" t="inlineStr">
        <is>
          <t>SIQA</t>
        </is>
      </c>
      <c r="N353" s="4" t="inlineStr">
        <is>
          <t>Acc</t>
        </is>
      </c>
      <c r="O353" s="4" t="inlineStr">
        <is>
          <t>准确率</t>
        </is>
      </c>
      <c r="P353" s="4" t="inlineStr">
        <is>
          <t>越高越好</t>
        </is>
      </c>
      <c r="Q353" s="27" t="n"/>
      <c r="R353" s="27" t="n">
        <v>40.58</v>
      </c>
      <c r="S353" s="27">
        <f>IF(OR(Q355="",R355=""),"",R355-Q355)</f>
        <v/>
      </c>
      <c r="T353" s="28">
        <f>IF(OR(Q355="",R355=""),"",R355/Q355-1)</f>
        <v/>
      </c>
      <c r="U353" s="28" t="n"/>
      <c r="V353" s="4" t="inlineStr">
        <is>
          <t>WikiText-2 128 random samples; group size 128; SERQ rank 128</t>
        </is>
      </c>
      <c r="W353" s="4" t="inlineStr">
        <is>
          <t>论文默认评测设置；W4A4 MXFP4 使用 Blackwell MX format 实现</t>
        </is>
      </c>
      <c r="X353" s="4" t="inlineStr">
        <is>
          <t>SERQ: Saliency-Aware Low-Rank Error Reconstruction for LLM Quantization (arXiv:2603.08185)</t>
        </is>
      </c>
      <c r="Y353" s="4" t="inlineStr">
        <is>
          <t>从 Data.md/论文附录明细表录入：SERQ W4A4 MXFP4，SIQA，Acc↑。</t>
        </is>
      </c>
    </row>
    <row r="354">
      <c r="A354" s="4" t="inlineStr">
        <is>
          <t>EXP-SERQ-LLAMA-3-2-1B-W4A4-MXFP4-ARC-E-ACC</t>
        </is>
      </c>
      <c r="B354" s="4" t="inlineStr">
        <is>
          <t>M009</t>
        </is>
      </c>
      <c r="C354" s="4" t="inlineStr">
        <is>
          <t>SERQ</t>
        </is>
      </c>
      <c r="D354" s="4" t="inlineStr">
        <is>
          <t>ICLR 2026</t>
        </is>
      </c>
      <c r="E354" s="4" t="inlineStr">
        <is>
          <t>LLM</t>
        </is>
      </c>
      <c r="F354" s="4" t="inlineStr">
        <is>
          <t>LLaMA-3.2</t>
        </is>
      </c>
      <c r="G354" s="4" t="inlineStr">
        <is>
          <t>LLaMA-3.2 1B</t>
        </is>
      </c>
      <c r="H354" s="4" t="inlineStr">
        <is>
          <t>1B</t>
        </is>
      </c>
      <c r="I354" s="4" t="inlineStr">
        <is>
          <t>W4A4 MXFP4</t>
        </is>
      </c>
      <c r="J354" s="4" t="inlineStr">
        <is>
          <t>W4(MXFP4)</t>
        </is>
      </c>
      <c r="K354" s="4" t="inlineStr">
        <is>
          <t>A4(MXFP4)</t>
        </is>
      </c>
      <c r="L354" s="4" t="n"/>
      <c r="M354" s="4" t="inlineStr">
        <is>
          <t>ARC-e</t>
        </is>
      </c>
      <c r="N354" s="4" t="inlineStr">
        <is>
          <t>Acc</t>
        </is>
      </c>
      <c r="O354" s="4" t="inlineStr">
        <is>
          <t>准确率</t>
        </is>
      </c>
      <c r="P354" s="4" t="inlineStr">
        <is>
          <t>越高越好</t>
        </is>
      </c>
      <c r="Q354" s="27" t="n"/>
      <c r="R354" s="27" t="n">
        <v>54.08</v>
      </c>
      <c r="S354" s="27">
        <f>IF(OR(Q356="",R356=""),"",R356-Q356)</f>
        <v/>
      </c>
      <c r="T354" s="28">
        <f>IF(OR(Q356="",R356=""),"",R356/Q356-1)</f>
        <v/>
      </c>
      <c r="U354" s="28" t="n"/>
      <c r="V354" s="4" t="inlineStr">
        <is>
          <t>WikiText-2 128 random samples; group size 128; SERQ rank 128</t>
        </is>
      </c>
      <c r="W354" s="4" t="inlineStr">
        <is>
          <t>论文默认评测设置；W4A4 MXFP4 使用 Blackwell MX format 实现</t>
        </is>
      </c>
      <c r="X354" s="4" t="inlineStr">
        <is>
          <t>SERQ: Saliency-Aware Low-Rank Error Reconstruction for LLM Quantization (arXiv:2603.08185)</t>
        </is>
      </c>
      <c r="Y354" s="4" t="inlineStr">
        <is>
          <t>从 Data.md/论文附录明细表录入：SERQ W4A4 MXFP4，ARC-e，Acc↑。</t>
        </is>
      </c>
    </row>
    <row r="355">
      <c r="A355" s="4" t="inlineStr">
        <is>
          <t>EXP-SERQ-LLAMA-3-2-1B-W4A4-MXFP4-ARC-C-ACC</t>
        </is>
      </c>
      <c r="B355" s="4" t="inlineStr">
        <is>
          <t>M009</t>
        </is>
      </c>
      <c r="C355" s="4" t="inlineStr">
        <is>
          <t>SERQ</t>
        </is>
      </c>
      <c r="D355" s="4" t="inlineStr">
        <is>
          <t>ICLR 2026</t>
        </is>
      </c>
      <c r="E355" s="4" t="inlineStr">
        <is>
          <t>LLM</t>
        </is>
      </c>
      <c r="F355" s="4" t="inlineStr">
        <is>
          <t>LLaMA-3.2</t>
        </is>
      </c>
      <c r="G355" s="4" t="inlineStr">
        <is>
          <t>LLaMA-3.2 1B</t>
        </is>
      </c>
      <c r="H355" s="4" t="inlineStr">
        <is>
          <t>1B</t>
        </is>
      </c>
      <c r="I355" s="4" t="inlineStr">
        <is>
          <t>W4A4 MXFP4</t>
        </is>
      </c>
      <c r="J355" s="4" t="inlineStr">
        <is>
          <t>W4(MXFP4)</t>
        </is>
      </c>
      <c r="K355" s="4" t="inlineStr">
        <is>
          <t>A4(MXFP4)</t>
        </is>
      </c>
      <c r="L355" s="4" t="n"/>
      <c r="M355" s="4" t="inlineStr">
        <is>
          <t>ARC-c</t>
        </is>
      </c>
      <c r="N355" s="4" t="inlineStr">
        <is>
          <t>Acc</t>
        </is>
      </c>
      <c r="O355" s="4" t="inlineStr">
        <is>
          <t>准确率</t>
        </is>
      </c>
      <c r="P355" s="4" t="inlineStr">
        <is>
          <t>越高越好</t>
        </is>
      </c>
      <c r="Q355" s="27" t="n"/>
      <c r="R355" s="27" t="n">
        <v>31.83</v>
      </c>
      <c r="S355" s="27">
        <f>IF(OR(Q357="",R357=""),"",R357-Q357)</f>
        <v/>
      </c>
      <c r="T355" s="28">
        <f>IF(OR(Q357="",R357=""),"",R357/Q357-1)</f>
        <v/>
      </c>
      <c r="U355" s="28" t="n"/>
      <c r="V355" s="4" t="inlineStr">
        <is>
          <t>WikiText-2 128 random samples; group size 128; SERQ rank 128</t>
        </is>
      </c>
      <c r="W355" s="4" t="inlineStr">
        <is>
          <t>论文默认评测设置；W4A4 MXFP4 使用 Blackwell MX format 实现</t>
        </is>
      </c>
      <c r="X355" s="4" t="inlineStr">
        <is>
          <t>SERQ: Saliency-Aware Low-Rank Error Reconstruction for LLM Quantization (arXiv:2603.08185)</t>
        </is>
      </c>
      <c r="Y355" s="4" t="inlineStr">
        <is>
          <t>从 Data.md/论文附录明细表录入：SERQ W4A4 MXFP4，ARC-c，Acc↑。</t>
        </is>
      </c>
    </row>
    <row r="356">
      <c r="A356" s="4" t="inlineStr">
        <is>
          <t>EXP-SERQ-LLAMA-3-2-1B-W4A4-MXFP4-HELLASWAG-ACC</t>
        </is>
      </c>
      <c r="B356" s="4" t="inlineStr">
        <is>
          <t>M009</t>
        </is>
      </c>
      <c r="C356" s="4" t="inlineStr">
        <is>
          <t>SERQ</t>
        </is>
      </c>
      <c r="D356" s="4" t="inlineStr">
        <is>
          <t>ICLR 2026</t>
        </is>
      </c>
      <c r="E356" s="4" t="inlineStr">
        <is>
          <t>LLM</t>
        </is>
      </c>
      <c r="F356" s="4" t="inlineStr">
        <is>
          <t>LLaMA-3.2</t>
        </is>
      </c>
      <c r="G356" s="4" t="inlineStr">
        <is>
          <t>LLaMA-3.2 1B</t>
        </is>
      </c>
      <c r="H356" s="4" t="inlineStr">
        <is>
          <t>1B</t>
        </is>
      </c>
      <c r="I356" s="4" t="inlineStr">
        <is>
          <t>W4A4 MXFP4</t>
        </is>
      </c>
      <c r="J356" s="4" t="inlineStr">
        <is>
          <t>W4(MXFP4)</t>
        </is>
      </c>
      <c r="K356" s="4" t="inlineStr">
        <is>
          <t>A4(MXFP4)</t>
        </is>
      </c>
      <c r="L356" s="4" t="n"/>
      <c r="M356" s="4" t="inlineStr">
        <is>
          <t>HellaSwag</t>
        </is>
      </c>
      <c r="N356" s="4" t="inlineStr">
        <is>
          <t>Acc</t>
        </is>
      </c>
      <c r="O356" s="4" t="inlineStr">
        <is>
          <t>准确率</t>
        </is>
      </c>
      <c r="P356" s="4" t="inlineStr">
        <is>
          <t>越高越好</t>
        </is>
      </c>
      <c r="Q356" s="27" t="n"/>
      <c r="R356" s="27" t="n">
        <v>55.34</v>
      </c>
      <c r="S356" s="27">
        <f>IF(OR(Q358="",R358=""),"",R358-Q358)</f>
        <v/>
      </c>
      <c r="T356" s="28">
        <f>IF(OR(Q358="",R358=""),"",R358/Q358-1)</f>
        <v/>
      </c>
      <c r="U356" s="28" t="n"/>
      <c r="V356" s="4" t="inlineStr">
        <is>
          <t>WikiText-2 128 random samples; group size 128; SERQ rank 128</t>
        </is>
      </c>
      <c r="W356" s="4" t="inlineStr">
        <is>
          <t>论文默认评测设置；W4A4 MXFP4 使用 Blackwell MX format 实现</t>
        </is>
      </c>
      <c r="X356" s="4" t="inlineStr">
        <is>
          <t>SERQ: Saliency-Aware Low-Rank Error Reconstruction for LLM Quantization (arXiv:2603.08185)</t>
        </is>
      </c>
      <c r="Y356" s="4" t="inlineStr">
        <is>
          <t>从 Data.md/论文附录明细表录入：SERQ W4A4 MXFP4，HellaSwag，Acc↑。</t>
        </is>
      </c>
    </row>
    <row r="357">
      <c r="A357" s="4" t="inlineStr">
        <is>
          <t>EXP-SERQ-LLAMA-3-2-1B-W4A4-MXFP4-WINOGRANDE-ACC</t>
        </is>
      </c>
      <c r="B357" s="4" t="inlineStr">
        <is>
          <t>M009</t>
        </is>
      </c>
      <c r="C357" s="4" t="inlineStr">
        <is>
          <t>SERQ</t>
        </is>
      </c>
      <c r="D357" s="4" t="inlineStr">
        <is>
          <t>ICLR 2026</t>
        </is>
      </c>
      <c r="E357" s="4" t="inlineStr">
        <is>
          <t>LLM</t>
        </is>
      </c>
      <c r="F357" s="4" t="inlineStr">
        <is>
          <t>LLaMA-3.2</t>
        </is>
      </c>
      <c r="G357" s="4" t="inlineStr">
        <is>
          <t>LLaMA-3.2 1B</t>
        </is>
      </c>
      <c r="H357" s="4" t="inlineStr">
        <is>
          <t>1B</t>
        </is>
      </c>
      <c r="I357" s="4" t="inlineStr">
        <is>
          <t>W4A4 MXFP4</t>
        </is>
      </c>
      <c r="J357" s="4" t="inlineStr">
        <is>
          <t>W4(MXFP4)</t>
        </is>
      </c>
      <c r="K357" s="4" t="inlineStr">
        <is>
          <t>A4(MXFP4)</t>
        </is>
      </c>
      <c r="L357" s="4" t="n"/>
      <c r="M357" s="4" t="inlineStr">
        <is>
          <t>WinoGrande</t>
        </is>
      </c>
      <c r="N357" s="4" t="inlineStr">
        <is>
          <t>Acc</t>
        </is>
      </c>
      <c r="O357" s="4" t="inlineStr">
        <is>
          <t>准确率</t>
        </is>
      </c>
      <c r="P357" s="4" t="inlineStr">
        <is>
          <t>越高越好</t>
        </is>
      </c>
      <c r="Q357" s="27" t="n"/>
      <c r="R357" s="27" t="n">
        <v>56.67</v>
      </c>
      <c r="S357" s="27">
        <f>IF(OR(Q359="",R359=""),"",R359-Q359)</f>
        <v/>
      </c>
      <c r="T357" s="28">
        <f>IF(OR(Q359="",R359=""),"",R359/Q359-1)</f>
        <v/>
      </c>
      <c r="U357" s="28" t="n"/>
      <c r="V357" s="4" t="inlineStr">
        <is>
          <t>WikiText-2 128 random samples; group size 128; SERQ rank 128</t>
        </is>
      </c>
      <c r="W357" s="4" t="inlineStr">
        <is>
          <t>论文默认评测设置；W4A4 MXFP4 使用 Blackwell MX format 实现</t>
        </is>
      </c>
      <c r="X357" s="4" t="inlineStr">
        <is>
          <t>SERQ: Saliency-Aware Low-Rank Error Reconstruction for LLM Quantization (arXiv:2603.08185)</t>
        </is>
      </c>
      <c r="Y357" s="4" t="inlineStr">
        <is>
          <t>从 Data.md/论文附录明细表录入：SERQ W4A4 MXFP4，WinoGrande，Acc↑。</t>
        </is>
      </c>
    </row>
    <row r="358">
      <c r="A358" s="4" t="inlineStr">
        <is>
          <t>EXP-SERQ-LLAMA-3-2-1B-W4A4-MXFP4-OBQA-ACC</t>
        </is>
      </c>
      <c r="B358" s="4" t="inlineStr">
        <is>
          <t>M009</t>
        </is>
      </c>
      <c r="C358" s="4" t="inlineStr">
        <is>
          <t>SERQ</t>
        </is>
      </c>
      <c r="D358" s="4" t="inlineStr">
        <is>
          <t>ICLR 2026</t>
        </is>
      </c>
      <c r="E358" s="4" t="inlineStr">
        <is>
          <t>LLM</t>
        </is>
      </c>
      <c r="F358" s="4" t="inlineStr">
        <is>
          <t>LLaMA-3.2</t>
        </is>
      </c>
      <c r="G358" s="4" t="inlineStr">
        <is>
          <t>LLaMA-3.2 1B</t>
        </is>
      </c>
      <c r="H358" s="4" t="inlineStr">
        <is>
          <t>1B</t>
        </is>
      </c>
      <c r="I358" s="4" t="inlineStr">
        <is>
          <t>W4A4 MXFP4</t>
        </is>
      </c>
      <c r="J358" s="4" t="inlineStr">
        <is>
          <t>W4(MXFP4)</t>
        </is>
      </c>
      <c r="K358" s="4" t="inlineStr">
        <is>
          <t>A4(MXFP4)</t>
        </is>
      </c>
      <c r="L358" s="4" t="n"/>
      <c r="M358" s="4" t="inlineStr">
        <is>
          <t>OBQA</t>
        </is>
      </c>
      <c r="N358" s="4" t="inlineStr">
        <is>
          <t>Acc</t>
        </is>
      </c>
      <c r="O358" s="4" t="inlineStr">
        <is>
          <t>准确率</t>
        </is>
      </c>
      <c r="P358" s="4" t="inlineStr">
        <is>
          <t>越高越好</t>
        </is>
      </c>
      <c r="Q358" s="27" t="n"/>
      <c r="R358" s="27" t="n">
        <v>32.2</v>
      </c>
      <c r="S358" s="27">
        <f>IF(OR(Q360="",R360=""),"",R360-Q360)</f>
        <v/>
      </c>
      <c r="T358" s="28">
        <f>IF(OR(Q360="",R360=""),"",R360/Q360-1)</f>
        <v/>
      </c>
      <c r="U358" s="28" t="n"/>
      <c r="V358" s="4" t="inlineStr">
        <is>
          <t>WikiText-2 128 random samples; group size 128; SERQ rank 128</t>
        </is>
      </c>
      <c r="W358" s="4" t="inlineStr">
        <is>
          <t>论文默认评测设置；W4A4 MXFP4 使用 Blackwell MX format 实现</t>
        </is>
      </c>
      <c r="X358" s="4" t="inlineStr">
        <is>
          <t>SERQ: Saliency-Aware Low-Rank Error Reconstruction for LLM Quantization (arXiv:2603.08185)</t>
        </is>
      </c>
      <c r="Y358" s="4" t="inlineStr">
        <is>
          <t>从 Data.md/论文附录明细表录入：SERQ W4A4 MXFP4，OBQA，Acc↑。</t>
        </is>
      </c>
    </row>
    <row r="359">
      <c r="A359" s="4" t="inlineStr">
        <is>
          <t>EXP-SERQ-LLAMA-3-2-1B-W4A4-MXFP4-0-SHOT-COMMONSENSE-AVG-AVG-ACC</t>
        </is>
      </c>
      <c r="B359" s="4" t="inlineStr">
        <is>
          <t>M009</t>
        </is>
      </c>
      <c r="C359" s="4" t="inlineStr">
        <is>
          <t>SERQ</t>
        </is>
      </c>
      <c r="D359" s="4" t="inlineStr">
        <is>
          <t>ICLR 2026</t>
        </is>
      </c>
      <c r="E359" s="4" t="inlineStr">
        <is>
          <t>LLM</t>
        </is>
      </c>
      <c r="F359" s="4" t="inlineStr">
        <is>
          <t>LLaMA-3.2</t>
        </is>
      </c>
      <c r="G359" s="4" t="inlineStr">
        <is>
          <t>LLaMA-3.2 1B</t>
        </is>
      </c>
      <c r="H359" s="4" t="inlineStr">
        <is>
          <t>1B</t>
        </is>
      </c>
      <c r="I359" s="4" t="inlineStr">
        <is>
          <t>W4A4 MXFP4</t>
        </is>
      </c>
      <c r="J359" s="4" t="inlineStr">
        <is>
          <t>W4(MXFP4)</t>
        </is>
      </c>
      <c r="K359" s="4" t="inlineStr">
        <is>
          <t>A4(MXFP4)</t>
        </is>
      </c>
      <c r="L359" s="4" t="n"/>
      <c r="M359" s="4" t="inlineStr">
        <is>
          <t>0-shot commonsense Avg</t>
        </is>
      </c>
      <c r="N359" s="4" t="inlineStr">
        <is>
          <t>Avg Acc</t>
        </is>
      </c>
      <c r="O359" s="4" t="inlineStr">
        <is>
          <t>平均准确率</t>
        </is>
      </c>
      <c r="P359" s="4" t="inlineStr">
        <is>
          <t>越高越好</t>
        </is>
      </c>
      <c r="Q359" s="27" t="n"/>
      <c r="R359" s="27" t="n">
        <v>49.94</v>
      </c>
      <c r="S359" s="27">
        <f>IF(OR(Q361="",R361=""),"",R361-Q361)</f>
        <v/>
      </c>
      <c r="T359" s="28">
        <f>IF(OR(Q361="",R361=""),"",R361/Q361-1)</f>
        <v/>
      </c>
      <c r="U359" s="28" t="n"/>
      <c r="V359" s="4" t="inlineStr">
        <is>
          <t>WikiText-2 128 random samples; group size 128; SERQ rank 128</t>
        </is>
      </c>
      <c r="W359" s="4" t="inlineStr">
        <is>
          <t>论文默认评测设置；W4A4 MXFP4 使用 Blackwell MX format 实现</t>
        </is>
      </c>
      <c r="X359" s="4" t="inlineStr">
        <is>
          <t>SERQ: Saliency-Aware Low-Rank Error Reconstruction for LLM Quantization (arXiv:2603.08185)</t>
        </is>
      </c>
      <c r="Y359" s="4" t="inlineStr">
        <is>
          <t>从 Data.md/论文附录明细表录入：SERQ W4A4 MXFP4，0-shot commonsense Avg，Avg Acc↑。</t>
        </is>
      </c>
    </row>
    <row r="360">
      <c r="A360" s="4" t="inlineStr">
        <is>
          <t>EXP-SERQ-LLAMA-3-2-1B-W4A4-MXFP4-MMLU-HUMAN-ACC</t>
        </is>
      </c>
      <c r="B360" s="4" t="inlineStr">
        <is>
          <t>M009</t>
        </is>
      </c>
      <c r="C360" s="4" t="inlineStr">
        <is>
          <t>SERQ</t>
        </is>
      </c>
      <c r="D360" s="4" t="inlineStr">
        <is>
          <t>ICLR 2026</t>
        </is>
      </c>
      <c r="E360" s="4" t="inlineStr">
        <is>
          <t>LLM</t>
        </is>
      </c>
      <c r="F360" s="4" t="inlineStr">
        <is>
          <t>LLaMA-3.2</t>
        </is>
      </c>
      <c r="G360" s="4" t="inlineStr">
        <is>
          <t>LLaMA-3.2 1B</t>
        </is>
      </c>
      <c r="H360" s="4" t="inlineStr">
        <is>
          <t>1B</t>
        </is>
      </c>
      <c r="I360" s="4" t="inlineStr">
        <is>
          <t>W4A4 MXFP4</t>
        </is>
      </c>
      <c r="J360" s="4" t="inlineStr">
        <is>
          <t>W4(MXFP4)</t>
        </is>
      </c>
      <c r="K360" s="4" t="inlineStr">
        <is>
          <t>A4(MXFP4)</t>
        </is>
      </c>
      <c r="L360" s="4" t="n"/>
      <c r="M360" s="4" t="inlineStr">
        <is>
          <t>MMLU Human.</t>
        </is>
      </c>
      <c r="N360" s="4" t="inlineStr">
        <is>
          <t>Acc</t>
        </is>
      </c>
      <c r="O360" s="4" t="inlineStr">
        <is>
          <t>准确率</t>
        </is>
      </c>
      <c r="P360" s="4" t="inlineStr">
        <is>
          <t>越高越好</t>
        </is>
      </c>
      <c r="Q360" s="27" t="n"/>
      <c r="R360" s="27" t="n">
        <v>27.55</v>
      </c>
      <c r="S360" s="27">
        <f>IF(OR(Q362="",R362=""),"",R362-Q362)</f>
        <v/>
      </c>
      <c r="T360" s="28">
        <f>IF(OR(Q362="",R362=""),"",R362/Q362-1)</f>
        <v/>
      </c>
      <c r="U360" s="28" t="n"/>
      <c r="V360" s="4" t="inlineStr">
        <is>
          <t>WikiText-2 128 random samples; group size 128; SERQ rank 128</t>
        </is>
      </c>
      <c r="W360" s="4" t="inlineStr">
        <is>
          <t>论文默认评测设置；W4A4 MXFP4 使用 Blackwell MX format 实现</t>
        </is>
      </c>
      <c r="X360" s="4" t="inlineStr">
        <is>
          <t>SERQ: Saliency-Aware Low-Rank Error Reconstruction for LLM Quantization (arXiv:2603.08185)</t>
        </is>
      </c>
      <c r="Y360" s="4" t="inlineStr">
        <is>
          <t>从 Data.md/论文附录明细表录入：SERQ W4A4 MXFP4，MMLU Human.，Acc↑。</t>
        </is>
      </c>
    </row>
    <row r="361">
      <c r="A361" s="4" t="inlineStr">
        <is>
          <t>EXP-SERQ-LLAMA-3-2-1B-W4A4-MXFP4-MMLU-OTHER-ACC</t>
        </is>
      </c>
      <c r="B361" s="4" t="inlineStr">
        <is>
          <t>M009</t>
        </is>
      </c>
      <c r="C361" s="4" t="inlineStr">
        <is>
          <t>SERQ</t>
        </is>
      </c>
      <c r="D361" s="4" t="inlineStr">
        <is>
          <t>ICLR 2026</t>
        </is>
      </c>
      <c r="E361" s="4" t="inlineStr">
        <is>
          <t>LLM</t>
        </is>
      </c>
      <c r="F361" s="4" t="inlineStr">
        <is>
          <t>LLaMA-3.2</t>
        </is>
      </c>
      <c r="G361" s="4" t="inlineStr">
        <is>
          <t>LLaMA-3.2 1B</t>
        </is>
      </c>
      <c r="H361" s="4" t="inlineStr">
        <is>
          <t>1B</t>
        </is>
      </c>
      <c r="I361" s="4" t="inlineStr">
        <is>
          <t>W4A4 MXFP4</t>
        </is>
      </c>
      <c r="J361" s="4" t="inlineStr">
        <is>
          <t>W4(MXFP4)</t>
        </is>
      </c>
      <c r="K361" s="4" t="inlineStr">
        <is>
          <t>A4(MXFP4)</t>
        </is>
      </c>
      <c r="L361" s="4" t="n"/>
      <c r="M361" s="4" t="inlineStr">
        <is>
          <t>MMLU Other</t>
        </is>
      </c>
      <c r="N361" s="4" t="inlineStr">
        <is>
          <t>Acc</t>
        </is>
      </c>
      <c r="O361" s="4" t="inlineStr">
        <is>
          <t>准确率</t>
        </is>
      </c>
      <c r="P361" s="4" t="inlineStr">
        <is>
          <t>越高越好</t>
        </is>
      </c>
      <c r="Q361" s="27" t="n"/>
      <c r="R361" s="27" t="n">
        <v>28.23</v>
      </c>
      <c r="S361" s="27">
        <f>IF(OR(Q363="",R363=""),"",R363-Q363)</f>
        <v/>
      </c>
      <c r="T361" s="28">
        <f>IF(OR(Q363="",R363=""),"",R363/Q363-1)</f>
        <v/>
      </c>
      <c r="U361" s="28" t="n"/>
      <c r="V361" s="4" t="inlineStr">
        <is>
          <t>WikiText-2 128 random samples; group size 128; SERQ rank 128</t>
        </is>
      </c>
      <c r="W361" s="4" t="inlineStr">
        <is>
          <t>论文默认评测设置；W4A4 MXFP4 使用 Blackwell MX format 实现</t>
        </is>
      </c>
      <c r="X361" s="4" t="inlineStr">
        <is>
          <t>SERQ: Saliency-Aware Low-Rank Error Reconstruction for LLM Quantization (arXiv:2603.08185)</t>
        </is>
      </c>
      <c r="Y361" s="4" t="inlineStr">
        <is>
          <t>从 Data.md/论文附录明细表录入：SERQ W4A4 MXFP4，MMLU Other，Acc↑。</t>
        </is>
      </c>
    </row>
    <row r="362">
      <c r="A362" s="4" t="inlineStr">
        <is>
          <t>EXP-SERQ-LLAMA-3-2-1B-W4A4-MXFP4-MMLU-SOCIALS-ACC</t>
        </is>
      </c>
      <c r="B362" s="4" t="inlineStr">
        <is>
          <t>M009</t>
        </is>
      </c>
      <c r="C362" s="4" t="inlineStr">
        <is>
          <t>SERQ</t>
        </is>
      </c>
      <c r="D362" s="4" t="inlineStr">
        <is>
          <t>ICLR 2026</t>
        </is>
      </c>
      <c r="E362" s="4" t="inlineStr">
        <is>
          <t>LLM</t>
        </is>
      </c>
      <c r="F362" s="4" t="inlineStr">
        <is>
          <t>LLaMA-3.2</t>
        </is>
      </c>
      <c r="G362" s="4" t="inlineStr">
        <is>
          <t>LLaMA-3.2 1B</t>
        </is>
      </c>
      <c r="H362" s="4" t="inlineStr">
        <is>
          <t>1B</t>
        </is>
      </c>
      <c r="I362" s="4" t="inlineStr">
        <is>
          <t>W4A4 MXFP4</t>
        </is>
      </c>
      <c r="J362" s="4" t="inlineStr">
        <is>
          <t>W4(MXFP4)</t>
        </is>
      </c>
      <c r="K362" s="4" t="inlineStr">
        <is>
          <t>A4(MXFP4)</t>
        </is>
      </c>
      <c r="L362" s="4" t="n"/>
      <c r="M362" s="4" t="inlineStr">
        <is>
          <t>MMLU SocialS.</t>
        </is>
      </c>
      <c r="N362" s="4" t="inlineStr">
        <is>
          <t>Acc</t>
        </is>
      </c>
      <c r="O362" s="4" t="inlineStr">
        <is>
          <t>准确率</t>
        </is>
      </c>
      <c r="P362" s="4" t="inlineStr">
        <is>
          <t>越高越好</t>
        </is>
      </c>
      <c r="Q362" s="27" t="n"/>
      <c r="R362" s="27" t="n">
        <v>27.49</v>
      </c>
      <c r="S362" s="27">
        <f>IF(OR(Q364="",R364=""),"",R364-Q364)</f>
        <v/>
      </c>
      <c r="T362" s="28">
        <f>IF(OR(Q364="",R364=""),"",R364/Q364-1)</f>
        <v/>
      </c>
      <c r="U362" s="28" t="n"/>
      <c r="V362" s="4" t="inlineStr">
        <is>
          <t>WikiText-2 128 random samples; group size 128; SERQ rank 128</t>
        </is>
      </c>
      <c r="W362" s="4" t="inlineStr">
        <is>
          <t>论文默认评测设置；W4A4 MXFP4 使用 Blackwell MX format 实现</t>
        </is>
      </c>
      <c r="X362" s="4" t="inlineStr">
        <is>
          <t>SERQ: Saliency-Aware Low-Rank Error Reconstruction for LLM Quantization (arXiv:2603.08185)</t>
        </is>
      </c>
      <c r="Y362" s="4" t="inlineStr">
        <is>
          <t>从 Data.md/论文附录明细表录入：SERQ W4A4 MXFP4，MMLU SocialS.，Acc↑。</t>
        </is>
      </c>
    </row>
    <row r="363">
      <c r="A363" s="4" t="inlineStr">
        <is>
          <t>EXP-SERQ-LLAMA-3-2-1B-W4A4-MXFP4-MMLU-STEM-ACC</t>
        </is>
      </c>
      <c r="B363" s="4" t="inlineStr">
        <is>
          <t>M009</t>
        </is>
      </c>
      <c r="C363" s="4" t="inlineStr">
        <is>
          <t>SERQ</t>
        </is>
      </c>
      <c r="D363" s="4" t="inlineStr">
        <is>
          <t>ICLR 2026</t>
        </is>
      </c>
      <c r="E363" s="4" t="inlineStr">
        <is>
          <t>LLM</t>
        </is>
      </c>
      <c r="F363" s="4" t="inlineStr">
        <is>
          <t>LLaMA-3.2</t>
        </is>
      </c>
      <c r="G363" s="4" t="inlineStr">
        <is>
          <t>LLaMA-3.2 1B</t>
        </is>
      </c>
      <c r="H363" s="4" t="inlineStr">
        <is>
          <t>1B</t>
        </is>
      </c>
      <c r="I363" s="4" t="inlineStr">
        <is>
          <t>W4A4 MXFP4</t>
        </is>
      </c>
      <c r="J363" s="4" t="inlineStr">
        <is>
          <t>W4(MXFP4)</t>
        </is>
      </c>
      <c r="K363" s="4" t="inlineStr">
        <is>
          <t>A4(MXFP4)</t>
        </is>
      </c>
      <c r="L363" s="4" t="n"/>
      <c r="M363" s="4" t="inlineStr">
        <is>
          <t>MMLU STEM</t>
        </is>
      </c>
      <c r="N363" s="4" t="inlineStr">
        <is>
          <t>Acc</t>
        </is>
      </c>
      <c r="O363" s="4" t="inlineStr">
        <is>
          <t>准确率</t>
        </is>
      </c>
      <c r="P363" s="4" t="inlineStr">
        <is>
          <t>越高越好</t>
        </is>
      </c>
      <c r="Q363" s="27" t="n"/>
      <c r="R363" s="27" t="n">
        <v>25.5</v>
      </c>
      <c r="S363" s="27">
        <f>IF(OR(Q365="",R365=""),"",R365-Q365)</f>
        <v/>
      </c>
      <c r="T363" s="28">
        <f>IF(OR(Q365="",R365=""),"",R365/Q365-1)</f>
        <v/>
      </c>
      <c r="U363" s="28" t="n"/>
      <c r="V363" s="4" t="inlineStr">
        <is>
          <t>WikiText-2 128 random samples; group size 128; SERQ rank 128</t>
        </is>
      </c>
      <c r="W363" s="4" t="inlineStr">
        <is>
          <t>论文默认评测设置；W4A4 MXFP4 使用 Blackwell MX format 实现</t>
        </is>
      </c>
      <c r="X363" s="4" t="inlineStr">
        <is>
          <t>SERQ: Saliency-Aware Low-Rank Error Reconstruction for LLM Quantization (arXiv:2603.08185)</t>
        </is>
      </c>
      <c r="Y363" s="4" t="inlineStr">
        <is>
          <t>从 Data.md/论文附录明细表录入：SERQ W4A4 MXFP4，MMLU STEM，Acc↑。</t>
        </is>
      </c>
    </row>
    <row r="364">
      <c r="A364" s="4" t="inlineStr">
        <is>
          <t>EXP-SERQ-LLAMA-3-2-1B-W4A4-MXFP4-MMLU-AVG-AVG-ACC</t>
        </is>
      </c>
      <c r="B364" s="4" t="inlineStr">
        <is>
          <t>M009</t>
        </is>
      </c>
      <c r="C364" s="4" t="inlineStr">
        <is>
          <t>SERQ</t>
        </is>
      </c>
      <c r="D364" s="4" t="inlineStr">
        <is>
          <t>ICLR 2026</t>
        </is>
      </c>
      <c r="E364" s="4" t="inlineStr">
        <is>
          <t>LLM</t>
        </is>
      </c>
      <c r="F364" s="4" t="inlineStr">
        <is>
          <t>LLaMA-3.2</t>
        </is>
      </c>
      <c r="G364" s="4" t="inlineStr">
        <is>
          <t>LLaMA-3.2 1B</t>
        </is>
      </c>
      <c r="H364" s="4" t="inlineStr">
        <is>
          <t>1B</t>
        </is>
      </c>
      <c r="I364" s="4" t="inlineStr">
        <is>
          <t>W4A4 MXFP4</t>
        </is>
      </c>
      <c r="J364" s="4" t="inlineStr">
        <is>
          <t>W4(MXFP4)</t>
        </is>
      </c>
      <c r="K364" s="4" t="inlineStr">
        <is>
          <t>A4(MXFP4)</t>
        </is>
      </c>
      <c r="L364" s="4" t="n"/>
      <c r="M364" s="4" t="inlineStr">
        <is>
          <t>MMLU Avg</t>
        </is>
      </c>
      <c r="N364" s="4" t="inlineStr">
        <is>
          <t>Avg Acc</t>
        </is>
      </c>
      <c r="O364" s="4" t="inlineStr">
        <is>
          <t>平均准确率</t>
        </is>
      </c>
      <c r="P364" s="4" t="inlineStr">
        <is>
          <t>越高越好</t>
        </is>
      </c>
      <c r="Q364" s="27" t="n"/>
      <c r="R364" s="27" t="n">
        <v>27.23</v>
      </c>
      <c r="S364" s="27">
        <f>IF(OR(Q366="",R366=""),"",R366-Q366)</f>
        <v/>
      </c>
      <c r="T364" s="28">
        <f>IF(OR(Q366="",R366=""),"",R366/Q366-1)</f>
        <v/>
      </c>
      <c r="U364" s="28" t="n"/>
      <c r="V364" s="4" t="inlineStr">
        <is>
          <t>WikiText-2 128 random samples; group size 128; SERQ rank 128</t>
        </is>
      </c>
      <c r="W364" s="4" t="inlineStr">
        <is>
          <t>论文默认评测设置；W4A4 MXFP4 使用 Blackwell MX format 实现</t>
        </is>
      </c>
      <c r="X364" s="4" t="inlineStr">
        <is>
          <t>SERQ: Saliency-Aware Low-Rank Error Reconstruction for LLM Quantization (arXiv:2603.08185)</t>
        </is>
      </c>
      <c r="Y364" s="4" t="inlineStr">
        <is>
          <t>从 Data.md/论文附录明细表录入：SERQ W4A4 MXFP4，MMLU Avg，Avg Acc↑。</t>
        </is>
      </c>
    </row>
    <row r="365">
      <c r="A365" s="4" t="inlineStr">
        <is>
          <t>EXP-SERQ-LLAMA-3-2-3B-W4A4-RTN-WIKITEXT-2-PPL</t>
        </is>
      </c>
      <c r="B365" s="4" t="inlineStr">
        <is>
          <t>M009</t>
        </is>
      </c>
      <c r="C365" s="4" t="inlineStr">
        <is>
          <t>SERQ</t>
        </is>
      </c>
      <c r="D365" s="4" t="inlineStr">
        <is>
          <t>ICLR 2026</t>
        </is>
      </c>
      <c r="E365" s="4" t="inlineStr">
        <is>
          <t>LLM</t>
        </is>
      </c>
      <c r="F365" s="4" t="inlineStr">
        <is>
          <t>LLaMA-3.2</t>
        </is>
      </c>
      <c r="G365" s="4" t="inlineStr">
        <is>
          <t>LLaMA-3.2 3B</t>
        </is>
      </c>
      <c r="H365" s="4" t="inlineStr">
        <is>
          <t>3B</t>
        </is>
      </c>
      <c r="I365" s="4" t="inlineStr">
        <is>
          <t>W4A4 RTN</t>
        </is>
      </c>
      <c r="J365" s="4" t="inlineStr">
        <is>
          <t>W4</t>
        </is>
      </c>
      <c r="K365" s="4" t="inlineStr">
        <is>
          <t>A4</t>
        </is>
      </c>
      <c r="L365" s="4" t="n"/>
      <c r="M365" s="4" t="inlineStr">
        <is>
          <t>WikiText-2</t>
        </is>
      </c>
      <c r="N365" s="4" t="inlineStr">
        <is>
          <t>PPL</t>
        </is>
      </c>
      <c r="O365" s="4" t="inlineStr">
        <is>
          <t>困惑度</t>
        </is>
      </c>
      <c r="P365" s="4" t="inlineStr">
        <is>
          <t>越低越好</t>
        </is>
      </c>
      <c r="Q365" s="27" t="n"/>
      <c r="R365" s="27" t="n">
        <v>9.43</v>
      </c>
      <c r="S365" s="27">
        <f>IF(OR(Q367="",R367=""),"",R367-Q367)</f>
        <v/>
      </c>
      <c r="T365" s="28">
        <f>IF(OR(Q367="",R367=""),"",R367/Q367-1)</f>
        <v/>
      </c>
      <c r="U365" s="28" t="n"/>
      <c r="V365" s="4" t="inlineStr">
        <is>
          <t>WikiText-2 128 random samples; group size 128; SERQ rank 128</t>
        </is>
      </c>
      <c r="W365" s="4" t="inlineStr">
        <is>
          <t>论文默认评测设置；W4A4 MXFP4 使用 Blackwell MX format 实现</t>
        </is>
      </c>
      <c r="X365" s="4" t="inlineStr">
        <is>
          <t>SERQ: Saliency-Aware Low-Rank Error Reconstruction for LLM Quantization (arXiv:2603.08185)</t>
        </is>
      </c>
      <c r="Y365" s="4" t="inlineStr">
        <is>
          <t>从 Data.md/论文附录明细表录入：SERQ W4A4 RTN，WikiText2，PPL↓。</t>
        </is>
      </c>
    </row>
    <row r="366">
      <c r="A366" s="4" t="inlineStr">
        <is>
          <t>EXP-SERQ-LLAMA-3-2-3B-W4A4-RTN-BOOLQ-ACC</t>
        </is>
      </c>
      <c r="B366" s="4" t="inlineStr">
        <is>
          <t>M009</t>
        </is>
      </c>
      <c r="C366" s="4" t="inlineStr">
        <is>
          <t>SERQ</t>
        </is>
      </c>
      <c r="D366" s="4" t="inlineStr">
        <is>
          <t>ICLR 2026</t>
        </is>
      </c>
      <c r="E366" s="4" t="inlineStr">
        <is>
          <t>LLM</t>
        </is>
      </c>
      <c r="F366" s="4" t="inlineStr">
        <is>
          <t>LLaMA-3.2</t>
        </is>
      </c>
      <c r="G366" s="4" t="inlineStr">
        <is>
          <t>LLaMA-3.2 3B</t>
        </is>
      </c>
      <c r="H366" s="4" t="inlineStr">
        <is>
          <t>3B</t>
        </is>
      </c>
      <c r="I366" s="4" t="inlineStr">
        <is>
          <t>W4A4 RTN</t>
        </is>
      </c>
      <c r="J366" s="4" t="inlineStr">
        <is>
          <t>W4</t>
        </is>
      </c>
      <c r="K366" s="4" t="inlineStr">
        <is>
          <t>A4</t>
        </is>
      </c>
      <c r="L366" s="4" t="n"/>
      <c r="M366" s="4" t="inlineStr">
        <is>
          <t>BoolQ</t>
        </is>
      </c>
      <c r="N366" s="4" t="inlineStr">
        <is>
          <t>Acc</t>
        </is>
      </c>
      <c r="O366" s="4" t="inlineStr">
        <is>
          <t>准确率</t>
        </is>
      </c>
      <c r="P366" s="4" t="inlineStr">
        <is>
          <t>越高越好</t>
        </is>
      </c>
      <c r="Q366" s="27" t="n"/>
      <c r="R366" s="27" t="n">
        <v>67.73999999999999</v>
      </c>
      <c r="S366" s="27">
        <f>IF(OR(Q368="",R368=""),"",R368-Q368)</f>
        <v/>
      </c>
      <c r="T366" s="28">
        <f>IF(OR(Q368="",R368=""),"",R368/Q368-1)</f>
        <v/>
      </c>
      <c r="U366" s="28" t="n"/>
      <c r="V366" s="4" t="inlineStr">
        <is>
          <t>WikiText-2 128 random samples; group size 128; SERQ rank 128</t>
        </is>
      </c>
      <c r="W366" s="4" t="inlineStr">
        <is>
          <t>论文默认评测设置；W4A4 MXFP4 使用 Blackwell MX format 实现</t>
        </is>
      </c>
      <c r="X366" s="4" t="inlineStr">
        <is>
          <t>SERQ: Saliency-Aware Low-Rank Error Reconstruction for LLM Quantization (arXiv:2603.08185)</t>
        </is>
      </c>
      <c r="Y366" s="4" t="inlineStr">
        <is>
          <t>从 Data.md/论文附录明细表录入：SERQ W4A4 RTN，BoolQ，Acc↑。</t>
        </is>
      </c>
    </row>
    <row r="367">
      <c r="A367" s="4" t="inlineStr">
        <is>
          <t>EXP-SERQ-LLAMA-3-2-3B-W4A4-RTN-PIQA-ACC</t>
        </is>
      </c>
      <c r="B367" s="4" t="inlineStr">
        <is>
          <t>M009</t>
        </is>
      </c>
      <c r="C367" s="4" t="inlineStr">
        <is>
          <t>SERQ</t>
        </is>
      </c>
      <c r="D367" s="4" t="inlineStr">
        <is>
          <t>ICLR 2026</t>
        </is>
      </c>
      <c r="E367" s="4" t="inlineStr">
        <is>
          <t>LLM</t>
        </is>
      </c>
      <c r="F367" s="4" t="inlineStr">
        <is>
          <t>LLaMA-3.2</t>
        </is>
      </c>
      <c r="G367" s="4" t="inlineStr">
        <is>
          <t>LLaMA-3.2 3B</t>
        </is>
      </c>
      <c r="H367" s="4" t="inlineStr">
        <is>
          <t>3B</t>
        </is>
      </c>
      <c r="I367" s="4" t="inlineStr">
        <is>
          <t>W4A4 RTN</t>
        </is>
      </c>
      <c r="J367" s="4" t="inlineStr">
        <is>
          <t>W4</t>
        </is>
      </c>
      <c r="K367" s="4" t="inlineStr">
        <is>
          <t>A4</t>
        </is>
      </c>
      <c r="L367" s="4" t="n"/>
      <c r="M367" s="4" t="inlineStr">
        <is>
          <t>PIQA</t>
        </is>
      </c>
      <c r="N367" s="4" t="inlineStr">
        <is>
          <t>Acc</t>
        </is>
      </c>
      <c r="O367" s="4" t="inlineStr">
        <is>
          <t>准确率</t>
        </is>
      </c>
      <c r="P367" s="4" t="inlineStr">
        <is>
          <t>越高越好</t>
        </is>
      </c>
      <c r="Q367" s="27" t="n"/>
      <c r="R367" s="27" t="n">
        <v>73.72</v>
      </c>
      <c r="S367" s="27">
        <f>IF(OR(Q369="",R369=""),"",R369-Q369)</f>
        <v/>
      </c>
      <c r="T367" s="28">
        <f>IF(OR(Q369="",R369=""),"",R369/Q369-1)</f>
        <v/>
      </c>
      <c r="U367" s="28" t="n"/>
      <c r="V367" s="4" t="inlineStr">
        <is>
          <t>WikiText-2 128 random samples; group size 128; SERQ rank 128</t>
        </is>
      </c>
      <c r="W367" s="4" t="inlineStr">
        <is>
          <t>论文默认评测设置；W4A4 MXFP4 使用 Blackwell MX format 实现</t>
        </is>
      </c>
      <c r="X367" s="4" t="inlineStr">
        <is>
          <t>SERQ: Saliency-Aware Low-Rank Error Reconstruction for LLM Quantization (arXiv:2603.08185)</t>
        </is>
      </c>
      <c r="Y367" s="4" t="inlineStr">
        <is>
          <t>从 Data.md/论文附录明细表录入：SERQ W4A4 RTN，PIQA，Acc↑。</t>
        </is>
      </c>
    </row>
    <row r="368">
      <c r="A368" s="4" t="inlineStr">
        <is>
          <t>EXP-SERQ-LLAMA-3-2-3B-W4A4-RTN-SIQA-ACC</t>
        </is>
      </c>
      <c r="B368" s="4" t="inlineStr">
        <is>
          <t>M009</t>
        </is>
      </c>
      <c r="C368" s="4" t="inlineStr">
        <is>
          <t>SERQ</t>
        </is>
      </c>
      <c r="D368" s="4" t="inlineStr">
        <is>
          <t>ICLR 2026</t>
        </is>
      </c>
      <c r="E368" s="4" t="inlineStr">
        <is>
          <t>LLM</t>
        </is>
      </c>
      <c r="F368" s="4" t="inlineStr">
        <is>
          <t>LLaMA-3.2</t>
        </is>
      </c>
      <c r="G368" s="4" t="inlineStr">
        <is>
          <t>LLaMA-3.2 3B</t>
        </is>
      </c>
      <c r="H368" s="4" t="inlineStr">
        <is>
          <t>3B</t>
        </is>
      </c>
      <c r="I368" s="4" t="inlineStr">
        <is>
          <t>W4A4 RTN</t>
        </is>
      </c>
      <c r="J368" s="4" t="inlineStr">
        <is>
          <t>W4</t>
        </is>
      </c>
      <c r="K368" s="4" t="inlineStr">
        <is>
          <t>A4</t>
        </is>
      </c>
      <c r="L368" s="4" t="n"/>
      <c r="M368" s="4" t="inlineStr">
        <is>
          <t>SIQA</t>
        </is>
      </c>
      <c r="N368" s="4" t="inlineStr">
        <is>
          <t>Acc</t>
        </is>
      </c>
      <c r="O368" s="4" t="inlineStr">
        <is>
          <t>准确率</t>
        </is>
      </c>
      <c r="P368" s="4" t="inlineStr">
        <is>
          <t>越高越好</t>
        </is>
      </c>
      <c r="Q368" s="27" t="n"/>
      <c r="R368" s="27" t="n">
        <v>45.45</v>
      </c>
      <c r="S368" s="27">
        <f>IF(OR(Q370="",R370=""),"",R370-Q370)</f>
        <v/>
      </c>
      <c r="T368" s="28">
        <f>IF(OR(Q370="",R370=""),"",R370/Q370-1)</f>
        <v/>
      </c>
      <c r="U368" s="28" t="n"/>
      <c r="V368" s="4" t="inlineStr">
        <is>
          <t>WikiText-2 128 random samples; group size 128; SERQ rank 128</t>
        </is>
      </c>
      <c r="W368" s="4" t="inlineStr">
        <is>
          <t>论文默认评测设置；W4A4 MXFP4 使用 Blackwell MX format 实现</t>
        </is>
      </c>
      <c r="X368" s="4" t="inlineStr">
        <is>
          <t>SERQ: Saliency-Aware Low-Rank Error Reconstruction for LLM Quantization (arXiv:2603.08185)</t>
        </is>
      </c>
      <c r="Y368" s="4" t="inlineStr">
        <is>
          <t>从 Data.md/论文附录明细表录入：SERQ W4A4 RTN，SIQA，Acc↑。</t>
        </is>
      </c>
    </row>
    <row r="369">
      <c r="A369" s="4" t="inlineStr">
        <is>
          <t>EXP-SERQ-LLAMA-3-2-3B-W4A4-RTN-ARC-E-ACC</t>
        </is>
      </c>
      <c r="B369" s="4" t="inlineStr">
        <is>
          <t>M009</t>
        </is>
      </c>
      <c r="C369" s="4" t="inlineStr">
        <is>
          <t>SERQ</t>
        </is>
      </c>
      <c r="D369" s="4" t="inlineStr">
        <is>
          <t>ICLR 2026</t>
        </is>
      </c>
      <c r="E369" s="4" t="inlineStr">
        <is>
          <t>LLM</t>
        </is>
      </c>
      <c r="F369" s="4" t="inlineStr">
        <is>
          <t>LLaMA-3.2</t>
        </is>
      </c>
      <c r="G369" s="4" t="inlineStr">
        <is>
          <t>LLaMA-3.2 3B</t>
        </is>
      </c>
      <c r="H369" s="4" t="inlineStr">
        <is>
          <t>3B</t>
        </is>
      </c>
      <c r="I369" s="4" t="inlineStr">
        <is>
          <t>W4A4 RTN</t>
        </is>
      </c>
      <c r="J369" s="4" t="inlineStr">
        <is>
          <t>W4</t>
        </is>
      </c>
      <c r="K369" s="4" t="inlineStr">
        <is>
          <t>A4</t>
        </is>
      </c>
      <c r="L369" s="4" t="n"/>
      <c r="M369" s="4" t="inlineStr">
        <is>
          <t>ARC-e</t>
        </is>
      </c>
      <c r="N369" s="4" t="inlineStr">
        <is>
          <t>Acc</t>
        </is>
      </c>
      <c r="O369" s="4" t="inlineStr">
        <is>
          <t>准确率</t>
        </is>
      </c>
      <c r="P369" s="4" t="inlineStr">
        <is>
          <t>越高越好</t>
        </is>
      </c>
      <c r="Q369" s="27" t="n"/>
      <c r="R369" s="27" t="n">
        <v>66.33</v>
      </c>
      <c r="S369" s="27">
        <f>IF(OR(Q371="",R371=""),"",R371-Q371)</f>
        <v/>
      </c>
      <c r="T369" s="28">
        <f>IF(OR(Q371="",R371=""),"",R371/Q371-1)</f>
        <v/>
      </c>
      <c r="U369" s="28" t="n"/>
      <c r="V369" s="4" t="inlineStr">
        <is>
          <t>WikiText-2 128 random samples; group size 128; SERQ rank 128</t>
        </is>
      </c>
      <c r="W369" s="4" t="inlineStr">
        <is>
          <t>论文默认评测设置；W4A4 MXFP4 使用 Blackwell MX format 实现</t>
        </is>
      </c>
      <c r="X369" s="4" t="inlineStr">
        <is>
          <t>SERQ: Saliency-Aware Low-Rank Error Reconstruction for LLM Quantization (arXiv:2603.08185)</t>
        </is>
      </c>
      <c r="Y369" s="4" t="inlineStr">
        <is>
          <t>从 Data.md/论文附录明细表录入：SERQ W4A4 RTN，ARC-e，Acc↑。</t>
        </is>
      </c>
    </row>
    <row r="370">
      <c r="A370" s="4" t="inlineStr">
        <is>
          <t>EXP-SERQ-LLAMA-3-2-3B-W4A4-RTN-ARC-C-ACC</t>
        </is>
      </c>
      <c r="B370" s="4" t="inlineStr">
        <is>
          <t>M009</t>
        </is>
      </c>
      <c r="C370" s="4" t="inlineStr">
        <is>
          <t>SERQ</t>
        </is>
      </c>
      <c r="D370" s="4" t="inlineStr">
        <is>
          <t>ICLR 2026</t>
        </is>
      </c>
      <c r="E370" s="4" t="inlineStr">
        <is>
          <t>LLM</t>
        </is>
      </c>
      <c r="F370" s="4" t="inlineStr">
        <is>
          <t>LLaMA-3.2</t>
        </is>
      </c>
      <c r="G370" s="4" t="inlineStr">
        <is>
          <t>LLaMA-3.2 3B</t>
        </is>
      </c>
      <c r="H370" s="4" t="inlineStr">
        <is>
          <t>3B</t>
        </is>
      </c>
      <c r="I370" s="4" t="inlineStr">
        <is>
          <t>W4A4 RTN</t>
        </is>
      </c>
      <c r="J370" s="4" t="inlineStr">
        <is>
          <t>W4</t>
        </is>
      </c>
      <c r="K370" s="4" t="inlineStr">
        <is>
          <t>A4</t>
        </is>
      </c>
      <c r="L370" s="4" t="n"/>
      <c r="M370" s="4" t="inlineStr">
        <is>
          <t>ARC-c</t>
        </is>
      </c>
      <c r="N370" s="4" t="inlineStr">
        <is>
          <t>Acc</t>
        </is>
      </c>
      <c r="O370" s="4" t="inlineStr">
        <is>
          <t>准确率</t>
        </is>
      </c>
      <c r="P370" s="4" t="inlineStr">
        <is>
          <t>越高越好</t>
        </is>
      </c>
      <c r="Q370" s="27" t="n"/>
      <c r="R370" s="27" t="n">
        <v>42.32</v>
      </c>
      <c r="S370" s="27">
        <f>IF(OR(Q372="",R372=""),"",R372-Q372)</f>
        <v/>
      </c>
      <c r="T370" s="28">
        <f>IF(OR(Q372="",R372=""),"",R372/Q372-1)</f>
        <v/>
      </c>
      <c r="U370" s="28" t="n"/>
      <c r="V370" s="4" t="inlineStr">
        <is>
          <t>WikiText-2 128 random samples; group size 128; SERQ rank 128</t>
        </is>
      </c>
      <c r="W370" s="4" t="inlineStr">
        <is>
          <t>论文默认评测设置；W4A4 MXFP4 使用 Blackwell MX format 实现</t>
        </is>
      </c>
      <c r="X370" s="4" t="inlineStr">
        <is>
          <t>SERQ: Saliency-Aware Low-Rank Error Reconstruction for LLM Quantization (arXiv:2603.08185)</t>
        </is>
      </c>
      <c r="Y370" s="4" t="inlineStr">
        <is>
          <t>从 Data.md/论文附录明细表录入：SERQ W4A4 RTN，ARC-c，Acc↑。</t>
        </is>
      </c>
    </row>
    <row r="371">
      <c r="A371" s="4" t="inlineStr">
        <is>
          <t>EXP-SERQ-LLAMA-3-2-3B-W4A4-RTN-HELLASWAG-ACC</t>
        </is>
      </c>
      <c r="B371" s="4" t="inlineStr">
        <is>
          <t>M009</t>
        </is>
      </c>
      <c r="C371" s="4" t="inlineStr">
        <is>
          <t>SERQ</t>
        </is>
      </c>
      <c r="D371" s="4" t="inlineStr">
        <is>
          <t>ICLR 2026</t>
        </is>
      </c>
      <c r="E371" s="4" t="inlineStr">
        <is>
          <t>LLM</t>
        </is>
      </c>
      <c r="F371" s="4" t="inlineStr">
        <is>
          <t>LLaMA-3.2</t>
        </is>
      </c>
      <c r="G371" s="4" t="inlineStr">
        <is>
          <t>LLaMA-3.2 3B</t>
        </is>
      </c>
      <c r="H371" s="4" t="inlineStr">
        <is>
          <t>3B</t>
        </is>
      </c>
      <c r="I371" s="4" t="inlineStr">
        <is>
          <t>W4A4 RTN</t>
        </is>
      </c>
      <c r="J371" s="4" t="inlineStr">
        <is>
          <t>W4</t>
        </is>
      </c>
      <c r="K371" s="4" t="inlineStr">
        <is>
          <t>A4</t>
        </is>
      </c>
      <c r="L371" s="4" t="n"/>
      <c r="M371" s="4" t="inlineStr">
        <is>
          <t>HellaSwag</t>
        </is>
      </c>
      <c r="N371" s="4" t="inlineStr">
        <is>
          <t>Acc</t>
        </is>
      </c>
      <c r="O371" s="4" t="inlineStr">
        <is>
          <t>准确率</t>
        </is>
      </c>
      <c r="P371" s="4" t="inlineStr">
        <is>
          <t>越高越好</t>
        </is>
      </c>
      <c r="Q371" s="27" t="n"/>
      <c r="R371" s="27" t="n">
        <v>69.09</v>
      </c>
      <c r="S371" s="27">
        <f>IF(OR(Q373="",R373=""),"",R373-Q373)</f>
        <v/>
      </c>
      <c r="T371" s="28">
        <f>IF(OR(Q373="",R373=""),"",R373/Q373-1)</f>
        <v/>
      </c>
      <c r="U371" s="28" t="n"/>
      <c r="V371" s="4" t="inlineStr">
        <is>
          <t>WikiText-2 128 random samples; group size 128; SERQ rank 128</t>
        </is>
      </c>
      <c r="W371" s="4" t="inlineStr">
        <is>
          <t>论文默认评测设置；W4A4 MXFP4 使用 Blackwell MX format 实现</t>
        </is>
      </c>
      <c r="X371" s="4" t="inlineStr">
        <is>
          <t>SERQ: Saliency-Aware Low-Rank Error Reconstruction for LLM Quantization (arXiv:2603.08185)</t>
        </is>
      </c>
      <c r="Y371" s="4" t="inlineStr">
        <is>
          <t>从 Data.md/论文附录明细表录入：SERQ W4A4 RTN，HellaSwag，Acc↑。</t>
        </is>
      </c>
    </row>
    <row r="372">
      <c r="A372" s="4" t="inlineStr">
        <is>
          <t>EXP-SERQ-LLAMA-3-2-3B-W4A4-RTN-WINOGRANDE-ACC</t>
        </is>
      </c>
      <c r="B372" s="4" t="inlineStr">
        <is>
          <t>M009</t>
        </is>
      </c>
      <c r="C372" s="4" t="inlineStr">
        <is>
          <t>SERQ</t>
        </is>
      </c>
      <c r="D372" s="4" t="inlineStr">
        <is>
          <t>ICLR 2026</t>
        </is>
      </c>
      <c r="E372" s="4" t="inlineStr">
        <is>
          <t>LLM</t>
        </is>
      </c>
      <c r="F372" s="4" t="inlineStr">
        <is>
          <t>LLaMA-3.2</t>
        </is>
      </c>
      <c r="G372" s="4" t="inlineStr">
        <is>
          <t>LLaMA-3.2 3B</t>
        </is>
      </c>
      <c r="H372" s="4" t="inlineStr">
        <is>
          <t>3B</t>
        </is>
      </c>
      <c r="I372" s="4" t="inlineStr">
        <is>
          <t>W4A4 RTN</t>
        </is>
      </c>
      <c r="J372" s="4" t="inlineStr">
        <is>
          <t>W4</t>
        </is>
      </c>
      <c r="K372" s="4" t="inlineStr">
        <is>
          <t>A4</t>
        </is>
      </c>
      <c r="L372" s="4" t="n"/>
      <c r="M372" s="4" t="inlineStr">
        <is>
          <t>WinoGrande</t>
        </is>
      </c>
      <c r="N372" s="4" t="inlineStr">
        <is>
          <t>Acc</t>
        </is>
      </c>
      <c r="O372" s="4" t="inlineStr">
        <is>
          <t>准确率</t>
        </is>
      </c>
      <c r="P372" s="4" t="inlineStr">
        <is>
          <t>越高越好</t>
        </is>
      </c>
      <c r="Q372" s="27" t="n"/>
      <c r="R372" s="27" t="n">
        <v>64.95999999999999</v>
      </c>
      <c r="S372" s="27">
        <f>IF(OR(Q374="",R374=""),"",R374-Q374)</f>
        <v/>
      </c>
      <c r="T372" s="28">
        <f>IF(OR(Q374="",R374=""),"",R374/Q374-1)</f>
        <v/>
      </c>
      <c r="U372" s="28" t="n"/>
      <c r="V372" s="4" t="inlineStr">
        <is>
          <t>WikiText-2 128 random samples; group size 128; SERQ rank 128</t>
        </is>
      </c>
      <c r="W372" s="4" t="inlineStr">
        <is>
          <t>论文默认评测设置；W4A4 MXFP4 使用 Blackwell MX format 实现</t>
        </is>
      </c>
      <c r="X372" s="4" t="inlineStr">
        <is>
          <t>SERQ: Saliency-Aware Low-Rank Error Reconstruction for LLM Quantization (arXiv:2603.08185)</t>
        </is>
      </c>
      <c r="Y372" s="4" t="inlineStr">
        <is>
          <t>从 Data.md/论文附录明细表录入：SERQ W4A4 RTN，WinoGrande，Acc↑。</t>
        </is>
      </c>
    </row>
    <row r="373">
      <c r="A373" s="4" t="inlineStr">
        <is>
          <t>EXP-SERQ-LLAMA-3-2-3B-W4A4-RTN-OBQA-ACC</t>
        </is>
      </c>
      <c r="B373" s="4" t="inlineStr">
        <is>
          <t>M009</t>
        </is>
      </c>
      <c r="C373" s="4" t="inlineStr">
        <is>
          <t>SERQ</t>
        </is>
      </c>
      <c r="D373" s="4" t="inlineStr">
        <is>
          <t>ICLR 2026</t>
        </is>
      </c>
      <c r="E373" s="4" t="inlineStr">
        <is>
          <t>LLM</t>
        </is>
      </c>
      <c r="F373" s="4" t="inlineStr">
        <is>
          <t>LLaMA-3.2</t>
        </is>
      </c>
      <c r="G373" s="4" t="inlineStr">
        <is>
          <t>LLaMA-3.2 3B</t>
        </is>
      </c>
      <c r="H373" s="4" t="inlineStr">
        <is>
          <t>3B</t>
        </is>
      </c>
      <c r="I373" s="4" t="inlineStr">
        <is>
          <t>W4A4 RTN</t>
        </is>
      </c>
      <c r="J373" s="4" t="inlineStr">
        <is>
          <t>W4</t>
        </is>
      </c>
      <c r="K373" s="4" t="inlineStr">
        <is>
          <t>A4</t>
        </is>
      </c>
      <c r="L373" s="4" t="n"/>
      <c r="M373" s="4" t="inlineStr">
        <is>
          <t>OBQA</t>
        </is>
      </c>
      <c r="N373" s="4" t="inlineStr">
        <is>
          <t>Acc</t>
        </is>
      </c>
      <c r="O373" s="4" t="inlineStr">
        <is>
          <t>准确率</t>
        </is>
      </c>
      <c r="P373" s="4" t="inlineStr">
        <is>
          <t>越高越好</t>
        </is>
      </c>
      <c r="Q373" s="27" t="n"/>
      <c r="R373" s="27" t="n">
        <v>37.6</v>
      </c>
      <c r="S373" s="27">
        <f>IF(OR(Q375="",R375=""),"",R375-Q375)</f>
        <v/>
      </c>
      <c r="T373" s="28">
        <f>IF(OR(Q375="",R375=""),"",R375/Q375-1)</f>
        <v/>
      </c>
      <c r="U373" s="28" t="n"/>
      <c r="V373" s="4" t="inlineStr">
        <is>
          <t>WikiText-2 128 random samples; group size 128; SERQ rank 128</t>
        </is>
      </c>
      <c r="W373" s="4" t="inlineStr">
        <is>
          <t>论文默认评测设置；W4A4 MXFP4 使用 Blackwell MX format 实现</t>
        </is>
      </c>
      <c r="X373" s="4" t="inlineStr">
        <is>
          <t>SERQ: Saliency-Aware Low-Rank Error Reconstruction for LLM Quantization (arXiv:2603.08185)</t>
        </is>
      </c>
      <c r="Y373" s="4" t="inlineStr">
        <is>
          <t>从 Data.md/论文附录明细表录入：SERQ W4A4 RTN，OBQA，Acc↑。</t>
        </is>
      </c>
    </row>
    <row r="374">
      <c r="A374" s="4" t="inlineStr">
        <is>
          <t>EXP-SERQ-LLAMA-3-2-3B-W4A4-RTN-0-SHOT-COMMONSENSE-AVG-AVG-ACC</t>
        </is>
      </c>
      <c r="B374" s="4" t="inlineStr">
        <is>
          <t>M009</t>
        </is>
      </c>
      <c r="C374" s="4" t="inlineStr">
        <is>
          <t>SERQ</t>
        </is>
      </c>
      <c r="D374" s="4" t="inlineStr">
        <is>
          <t>ICLR 2026</t>
        </is>
      </c>
      <c r="E374" s="4" t="inlineStr">
        <is>
          <t>LLM</t>
        </is>
      </c>
      <c r="F374" s="4" t="inlineStr">
        <is>
          <t>LLaMA-3.2</t>
        </is>
      </c>
      <c r="G374" s="4" t="inlineStr">
        <is>
          <t>LLaMA-3.2 3B</t>
        </is>
      </c>
      <c r="H374" s="4" t="inlineStr">
        <is>
          <t>3B</t>
        </is>
      </c>
      <c r="I374" s="4" t="inlineStr">
        <is>
          <t>W4A4 RTN</t>
        </is>
      </c>
      <c r="J374" s="4" t="inlineStr">
        <is>
          <t>W4</t>
        </is>
      </c>
      <c r="K374" s="4" t="inlineStr">
        <is>
          <t>A4</t>
        </is>
      </c>
      <c r="L374" s="4" t="n"/>
      <c r="M374" s="4" t="inlineStr">
        <is>
          <t>0-shot commonsense Avg</t>
        </is>
      </c>
      <c r="N374" s="4" t="inlineStr">
        <is>
          <t>Avg Acc</t>
        </is>
      </c>
      <c r="O374" s="4" t="inlineStr">
        <is>
          <t>平均准确率</t>
        </is>
      </c>
      <c r="P374" s="4" t="inlineStr">
        <is>
          <t>越高越好</t>
        </is>
      </c>
      <c r="Q374" s="27" t="n"/>
      <c r="R374" s="27" t="n">
        <v>58.4</v>
      </c>
      <c r="S374" s="27">
        <f>IF(OR(Q376="",R376=""),"",R376-Q376)</f>
        <v/>
      </c>
      <c r="T374" s="28">
        <f>IF(OR(Q376="",R376=""),"",R376/Q376-1)</f>
        <v/>
      </c>
      <c r="U374" s="28" t="n"/>
      <c r="V374" s="4" t="inlineStr">
        <is>
          <t>WikiText-2 128 random samples; group size 128; SERQ rank 128</t>
        </is>
      </c>
      <c r="W374" s="4" t="inlineStr">
        <is>
          <t>论文默认评测设置；W4A4 MXFP4 使用 Blackwell MX format 实现</t>
        </is>
      </c>
      <c r="X374" s="4" t="inlineStr">
        <is>
          <t>SERQ: Saliency-Aware Low-Rank Error Reconstruction for LLM Quantization (arXiv:2603.08185)</t>
        </is>
      </c>
      <c r="Y374" s="4" t="inlineStr">
        <is>
          <t>从 Data.md/论文附录明细表录入：SERQ W4A4 RTN，0-shot commonsense Avg，Avg Acc↑。</t>
        </is>
      </c>
    </row>
    <row r="375">
      <c r="A375" s="4" t="inlineStr">
        <is>
          <t>EXP-SERQ-LLAMA-3-2-3B-W4A4-RTN-MMLU-HUMAN-ACC</t>
        </is>
      </c>
      <c r="B375" s="4" t="inlineStr">
        <is>
          <t>M009</t>
        </is>
      </c>
      <c r="C375" s="4" t="inlineStr">
        <is>
          <t>SERQ</t>
        </is>
      </c>
      <c r="D375" s="4" t="inlineStr">
        <is>
          <t>ICLR 2026</t>
        </is>
      </c>
      <c r="E375" s="4" t="inlineStr">
        <is>
          <t>LLM</t>
        </is>
      </c>
      <c r="F375" s="4" t="inlineStr">
        <is>
          <t>LLaMA-3.2</t>
        </is>
      </c>
      <c r="G375" s="4" t="inlineStr">
        <is>
          <t>LLaMA-3.2 3B</t>
        </is>
      </c>
      <c r="H375" s="4" t="inlineStr">
        <is>
          <t>3B</t>
        </is>
      </c>
      <c r="I375" s="4" t="inlineStr">
        <is>
          <t>W4A4 RTN</t>
        </is>
      </c>
      <c r="J375" s="4" t="inlineStr">
        <is>
          <t>W4</t>
        </is>
      </c>
      <c r="K375" s="4" t="inlineStr">
        <is>
          <t>A4</t>
        </is>
      </c>
      <c r="L375" s="4" t="n"/>
      <c r="M375" s="4" t="inlineStr">
        <is>
          <t>MMLU Human.</t>
        </is>
      </c>
      <c r="N375" s="4" t="inlineStr">
        <is>
          <t>Acc</t>
        </is>
      </c>
      <c r="O375" s="4" t="inlineStr">
        <is>
          <t>准确率</t>
        </is>
      </c>
      <c r="P375" s="4" t="inlineStr">
        <is>
          <t>越高越好</t>
        </is>
      </c>
      <c r="Q375" s="27" t="n"/>
      <c r="R375" s="27" t="n">
        <v>43.06</v>
      </c>
      <c r="S375" s="27">
        <f>IF(OR(Q377="",R377=""),"",R377-Q377)</f>
        <v/>
      </c>
      <c r="T375" s="28">
        <f>IF(OR(Q377="",R377=""),"",R377/Q377-1)</f>
        <v/>
      </c>
      <c r="U375" s="28" t="n"/>
      <c r="V375" s="4" t="inlineStr">
        <is>
          <t>WikiText-2 128 random samples; group size 128; SERQ rank 128</t>
        </is>
      </c>
      <c r="W375" s="4" t="inlineStr">
        <is>
          <t>论文默认评测设置；W4A4 MXFP4 使用 Blackwell MX format 实现</t>
        </is>
      </c>
      <c r="X375" s="4" t="inlineStr">
        <is>
          <t>SERQ: Saliency-Aware Low-Rank Error Reconstruction for LLM Quantization (arXiv:2603.08185)</t>
        </is>
      </c>
      <c r="Y375" s="4" t="inlineStr">
        <is>
          <t>从 Data.md/论文附录明细表录入：SERQ W4A4 RTN，MMLU Human.，Acc↑。</t>
        </is>
      </c>
    </row>
    <row r="376">
      <c r="A376" s="4" t="inlineStr">
        <is>
          <t>EXP-SERQ-LLAMA-3-2-3B-W4A4-RTN-MMLU-OTHER-ACC</t>
        </is>
      </c>
      <c r="B376" s="4" t="inlineStr">
        <is>
          <t>M009</t>
        </is>
      </c>
      <c r="C376" s="4" t="inlineStr">
        <is>
          <t>SERQ</t>
        </is>
      </c>
      <c r="D376" s="4" t="inlineStr">
        <is>
          <t>ICLR 2026</t>
        </is>
      </c>
      <c r="E376" s="4" t="inlineStr">
        <is>
          <t>LLM</t>
        </is>
      </c>
      <c r="F376" s="4" t="inlineStr">
        <is>
          <t>LLaMA-3.2</t>
        </is>
      </c>
      <c r="G376" s="4" t="inlineStr">
        <is>
          <t>LLaMA-3.2 3B</t>
        </is>
      </c>
      <c r="H376" s="4" t="inlineStr">
        <is>
          <t>3B</t>
        </is>
      </c>
      <c r="I376" s="4" t="inlineStr">
        <is>
          <t>W4A4 RTN</t>
        </is>
      </c>
      <c r="J376" s="4" t="inlineStr">
        <is>
          <t>W4</t>
        </is>
      </c>
      <c r="K376" s="4" t="inlineStr">
        <is>
          <t>A4</t>
        </is>
      </c>
      <c r="L376" s="4" t="n"/>
      <c r="M376" s="4" t="inlineStr">
        <is>
          <t>MMLU Other</t>
        </is>
      </c>
      <c r="N376" s="4" t="inlineStr">
        <is>
          <t>Acc</t>
        </is>
      </c>
      <c r="O376" s="4" t="inlineStr">
        <is>
          <t>准确率</t>
        </is>
      </c>
      <c r="P376" s="4" t="inlineStr">
        <is>
          <t>越高越好</t>
        </is>
      </c>
      <c r="Q376" s="27" t="n"/>
      <c r="R376" s="27" t="n">
        <v>53.91</v>
      </c>
      <c r="S376" s="27">
        <f>IF(OR(Q378="",R378=""),"",R378-Q378)</f>
        <v/>
      </c>
      <c r="T376" s="28">
        <f>IF(OR(Q378="",R378=""),"",R378/Q378-1)</f>
        <v/>
      </c>
      <c r="U376" s="28" t="n"/>
      <c r="V376" s="4" t="inlineStr">
        <is>
          <t>WikiText-2 128 random samples; group size 128; SERQ rank 128</t>
        </is>
      </c>
      <c r="W376" s="4" t="inlineStr">
        <is>
          <t>论文默认评测设置；W4A4 MXFP4 使用 Blackwell MX format 实现</t>
        </is>
      </c>
      <c r="X376" s="4" t="inlineStr">
        <is>
          <t>SERQ: Saliency-Aware Low-Rank Error Reconstruction for LLM Quantization (arXiv:2603.08185)</t>
        </is>
      </c>
      <c r="Y376" s="4" t="inlineStr">
        <is>
          <t>从 Data.md/论文附录明细表录入：SERQ W4A4 RTN，MMLU Other，Acc↑。</t>
        </is>
      </c>
    </row>
    <row r="377">
      <c r="A377" s="4" t="inlineStr">
        <is>
          <t>EXP-SERQ-LLAMA-3-2-3B-W4A4-RTN-MMLU-SOCIALS-ACC</t>
        </is>
      </c>
      <c r="B377" s="4" t="inlineStr">
        <is>
          <t>M009</t>
        </is>
      </c>
      <c r="C377" s="4" t="inlineStr">
        <is>
          <t>SERQ</t>
        </is>
      </c>
      <c r="D377" s="4" t="inlineStr">
        <is>
          <t>ICLR 2026</t>
        </is>
      </c>
      <c r="E377" s="4" t="inlineStr">
        <is>
          <t>LLM</t>
        </is>
      </c>
      <c r="F377" s="4" t="inlineStr">
        <is>
          <t>LLaMA-3.2</t>
        </is>
      </c>
      <c r="G377" s="4" t="inlineStr">
        <is>
          <t>LLaMA-3.2 3B</t>
        </is>
      </c>
      <c r="H377" s="4" t="inlineStr">
        <is>
          <t>3B</t>
        </is>
      </c>
      <c r="I377" s="4" t="inlineStr">
        <is>
          <t>W4A4 RTN</t>
        </is>
      </c>
      <c r="J377" s="4" t="inlineStr">
        <is>
          <t>W4</t>
        </is>
      </c>
      <c r="K377" s="4" t="inlineStr">
        <is>
          <t>A4</t>
        </is>
      </c>
      <c r="L377" s="4" t="n"/>
      <c r="M377" s="4" t="inlineStr">
        <is>
          <t>MMLU SocialS.</t>
        </is>
      </c>
      <c r="N377" s="4" t="inlineStr">
        <is>
          <t>Acc</t>
        </is>
      </c>
      <c r="O377" s="4" t="inlineStr">
        <is>
          <t>准确率</t>
        </is>
      </c>
      <c r="P377" s="4" t="inlineStr">
        <is>
          <t>越高越好</t>
        </is>
      </c>
      <c r="Q377" s="27" t="n"/>
      <c r="R377" s="27" t="n">
        <v>51.09</v>
      </c>
      <c r="S377" s="27">
        <f>IF(OR(Q379="",R379=""),"",R379-Q379)</f>
        <v/>
      </c>
      <c r="T377" s="28">
        <f>IF(OR(Q379="",R379=""),"",R379/Q379-1)</f>
        <v/>
      </c>
      <c r="U377" s="28" t="n"/>
      <c r="V377" s="4" t="inlineStr">
        <is>
          <t>WikiText-2 128 random samples; group size 128; SERQ rank 128</t>
        </is>
      </c>
      <c r="W377" s="4" t="inlineStr">
        <is>
          <t>论文默认评测设置；W4A4 MXFP4 使用 Blackwell MX format 实现</t>
        </is>
      </c>
      <c r="X377" s="4" t="inlineStr">
        <is>
          <t>SERQ: Saliency-Aware Low-Rank Error Reconstruction for LLM Quantization (arXiv:2603.08185)</t>
        </is>
      </c>
      <c r="Y377" s="4" t="inlineStr">
        <is>
          <t>从 Data.md/论文附录明细表录入：SERQ W4A4 RTN，MMLU SocialS.，Acc↑。</t>
        </is>
      </c>
    </row>
    <row r="378">
      <c r="A378" s="4" t="inlineStr">
        <is>
          <t>EXP-SERQ-LLAMA-3-2-3B-W4A4-RTN-MMLU-STEM-ACC</t>
        </is>
      </c>
      <c r="B378" s="4" t="inlineStr">
        <is>
          <t>M009</t>
        </is>
      </c>
      <c r="C378" s="4" t="inlineStr">
        <is>
          <t>SERQ</t>
        </is>
      </c>
      <c r="D378" s="4" t="inlineStr">
        <is>
          <t>ICLR 2026</t>
        </is>
      </c>
      <c r="E378" s="4" t="inlineStr">
        <is>
          <t>LLM</t>
        </is>
      </c>
      <c r="F378" s="4" t="inlineStr">
        <is>
          <t>LLaMA-3.2</t>
        </is>
      </c>
      <c r="G378" s="4" t="inlineStr">
        <is>
          <t>LLaMA-3.2 3B</t>
        </is>
      </c>
      <c r="H378" s="4" t="inlineStr">
        <is>
          <t>3B</t>
        </is>
      </c>
      <c r="I378" s="4" t="inlineStr">
        <is>
          <t>W4A4 RTN</t>
        </is>
      </c>
      <c r="J378" s="4" t="inlineStr">
        <is>
          <t>W4</t>
        </is>
      </c>
      <c r="K378" s="4" t="inlineStr">
        <is>
          <t>A4</t>
        </is>
      </c>
      <c r="L378" s="4" t="n"/>
      <c r="M378" s="4" t="inlineStr">
        <is>
          <t>MMLU STEM</t>
        </is>
      </c>
      <c r="N378" s="4" t="inlineStr">
        <is>
          <t>Acc</t>
        </is>
      </c>
      <c r="O378" s="4" t="inlineStr">
        <is>
          <t>准确率</t>
        </is>
      </c>
      <c r="P378" s="4" t="inlineStr">
        <is>
          <t>越高越好</t>
        </is>
      </c>
      <c r="Q378" s="27" t="n"/>
      <c r="R378" s="27" t="n">
        <v>39.23</v>
      </c>
      <c r="S378" s="27">
        <f>IF(OR(Q380="",R380=""),"",R380-Q380)</f>
        <v/>
      </c>
      <c r="T378" s="28">
        <f>IF(OR(Q380="",R380=""),"",R380/Q380-1)</f>
        <v/>
      </c>
      <c r="U378" s="28" t="n"/>
      <c r="V378" s="4" t="inlineStr">
        <is>
          <t>WikiText-2 128 random samples; group size 128; SERQ rank 128</t>
        </is>
      </c>
      <c r="W378" s="4" t="inlineStr">
        <is>
          <t>论文默认评测设置；W4A4 MXFP4 使用 Blackwell MX format 实现</t>
        </is>
      </c>
      <c r="X378" s="4" t="inlineStr">
        <is>
          <t>SERQ: Saliency-Aware Low-Rank Error Reconstruction for LLM Quantization (arXiv:2603.08185)</t>
        </is>
      </c>
      <c r="Y378" s="4" t="inlineStr">
        <is>
          <t>从 Data.md/论文附录明细表录入：SERQ W4A4 RTN，MMLU STEM，Acc↑。</t>
        </is>
      </c>
    </row>
    <row r="379">
      <c r="A379" s="4" t="inlineStr">
        <is>
          <t>EXP-SERQ-LLAMA-3-2-3B-W4A4-RTN-MMLU-AVG-AVG-ACC</t>
        </is>
      </c>
      <c r="B379" s="4" t="inlineStr">
        <is>
          <t>M009</t>
        </is>
      </c>
      <c r="C379" s="4" t="inlineStr">
        <is>
          <t>SERQ</t>
        </is>
      </c>
      <c r="D379" s="4" t="inlineStr">
        <is>
          <t>ICLR 2026</t>
        </is>
      </c>
      <c r="E379" s="4" t="inlineStr">
        <is>
          <t>LLM</t>
        </is>
      </c>
      <c r="F379" s="4" t="inlineStr">
        <is>
          <t>LLaMA-3.2</t>
        </is>
      </c>
      <c r="G379" s="4" t="inlineStr">
        <is>
          <t>LLaMA-3.2 3B</t>
        </is>
      </c>
      <c r="H379" s="4" t="inlineStr">
        <is>
          <t>3B</t>
        </is>
      </c>
      <c r="I379" s="4" t="inlineStr">
        <is>
          <t>W4A4 RTN</t>
        </is>
      </c>
      <c r="J379" s="4" t="inlineStr">
        <is>
          <t>W4</t>
        </is>
      </c>
      <c r="K379" s="4" t="inlineStr">
        <is>
          <t>A4</t>
        </is>
      </c>
      <c r="L379" s="4" t="n"/>
      <c r="M379" s="4" t="inlineStr">
        <is>
          <t>MMLU Avg</t>
        </is>
      </c>
      <c r="N379" s="4" t="inlineStr">
        <is>
          <t>Avg Acc</t>
        </is>
      </c>
      <c r="O379" s="4" t="inlineStr">
        <is>
          <t>平均准确率</t>
        </is>
      </c>
      <c r="P379" s="4" t="inlineStr">
        <is>
          <t>越高越好</t>
        </is>
      </c>
      <c r="Q379" s="27" t="n"/>
      <c r="R379" s="27" t="n">
        <v>46.36</v>
      </c>
      <c r="S379" s="27">
        <f>IF(OR(Q381="",R381=""),"",R381-Q381)</f>
        <v/>
      </c>
      <c r="T379" s="28">
        <f>IF(OR(Q381="",R381=""),"",R381/Q381-1)</f>
        <v/>
      </c>
      <c r="U379" s="28" t="n"/>
      <c r="V379" s="4" t="inlineStr">
        <is>
          <t>WikiText-2 128 random samples; group size 128; SERQ rank 128</t>
        </is>
      </c>
      <c r="W379" s="4" t="inlineStr">
        <is>
          <t>论文默认评测设置；W4A4 MXFP4 使用 Blackwell MX format 实现</t>
        </is>
      </c>
      <c r="X379" s="4" t="inlineStr">
        <is>
          <t>SERQ: Saliency-Aware Low-Rank Error Reconstruction for LLM Quantization (arXiv:2603.08185)</t>
        </is>
      </c>
      <c r="Y379" s="4" t="inlineStr">
        <is>
          <t>从 Data.md/论文附录明细表录入：SERQ W4A4 RTN，MMLU Avg，Avg Acc↑。</t>
        </is>
      </c>
    </row>
    <row r="380">
      <c r="A380" s="4" t="inlineStr">
        <is>
          <t>EXP-SERQ-LLAMA-3-2-3B-W4A4-GPTQ-WIKITEXT-2-PPL</t>
        </is>
      </c>
      <c r="B380" s="4" t="inlineStr">
        <is>
          <t>M009</t>
        </is>
      </c>
      <c r="C380" s="4" t="inlineStr">
        <is>
          <t>SERQ</t>
        </is>
      </c>
      <c r="D380" s="4" t="inlineStr">
        <is>
          <t>ICLR 2026</t>
        </is>
      </c>
      <c r="E380" s="4" t="inlineStr">
        <is>
          <t>LLM</t>
        </is>
      </c>
      <c r="F380" s="4" t="inlineStr">
        <is>
          <t>LLaMA-3.2</t>
        </is>
      </c>
      <c r="G380" s="4" t="inlineStr">
        <is>
          <t>LLaMA-3.2 3B</t>
        </is>
      </c>
      <c r="H380" s="4" t="inlineStr">
        <is>
          <t>3B</t>
        </is>
      </c>
      <c r="I380" s="4" t="inlineStr">
        <is>
          <t>W4A4 GPTQ</t>
        </is>
      </c>
      <c r="J380" s="4" t="inlineStr">
        <is>
          <t>W4</t>
        </is>
      </c>
      <c r="K380" s="4" t="inlineStr">
        <is>
          <t>A4</t>
        </is>
      </c>
      <c r="L380" s="4" t="n"/>
      <c r="M380" s="4" t="inlineStr">
        <is>
          <t>WikiText-2</t>
        </is>
      </c>
      <c r="N380" s="4" t="inlineStr">
        <is>
          <t>PPL</t>
        </is>
      </c>
      <c r="O380" s="4" t="inlineStr">
        <is>
          <t>困惑度</t>
        </is>
      </c>
      <c r="P380" s="4" t="inlineStr">
        <is>
          <t>越低越好</t>
        </is>
      </c>
      <c r="Q380" s="27" t="n"/>
      <c r="R380" s="27" t="n">
        <v>9.15</v>
      </c>
      <c r="S380" s="27">
        <f>IF(OR(Q382="",R382=""),"",R382-Q382)</f>
        <v/>
      </c>
      <c r="T380" s="28">
        <f>IF(OR(Q382="",R382=""),"",R382/Q382-1)</f>
        <v/>
      </c>
      <c r="U380" s="28" t="n"/>
      <c r="V380" s="4" t="inlineStr">
        <is>
          <t>WikiText-2 128 random samples; group size 128; SERQ rank 128</t>
        </is>
      </c>
      <c r="W380" s="4" t="inlineStr">
        <is>
          <t>论文默认评测设置；W4A4 MXFP4 使用 Blackwell MX format 实现</t>
        </is>
      </c>
      <c r="X380" s="4" t="inlineStr">
        <is>
          <t>SERQ: Saliency-Aware Low-Rank Error Reconstruction for LLM Quantization (arXiv:2603.08185)</t>
        </is>
      </c>
      <c r="Y380" s="4" t="inlineStr">
        <is>
          <t>从 Data.md/论文附录明细表录入：SERQ W4A4 GPTQ，WikiText2，PPL↓。</t>
        </is>
      </c>
    </row>
    <row r="381">
      <c r="A381" s="4" t="inlineStr">
        <is>
          <t>EXP-SERQ-LLAMA-3-2-3B-W4A4-GPTQ-BOOLQ-ACC</t>
        </is>
      </c>
      <c r="B381" s="4" t="inlineStr">
        <is>
          <t>M009</t>
        </is>
      </c>
      <c r="C381" s="4" t="inlineStr">
        <is>
          <t>SERQ</t>
        </is>
      </c>
      <c r="D381" s="4" t="inlineStr">
        <is>
          <t>ICLR 2026</t>
        </is>
      </c>
      <c r="E381" s="4" t="inlineStr">
        <is>
          <t>LLM</t>
        </is>
      </c>
      <c r="F381" s="4" t="inlineStr">
        <is>
          <t>LLaMA-3.2</t>
        </is>
      </c>
      <c r="G381" s="4" t="inlineStr">
        <is>
          <t>LLaMA-3.2 3B</t>
        </is>
      </c>
      <c r="H381" s="4" t="inlineStr">
        <is>
          <t>3B</t>
        </is>
      </c>
      <c r="I381" s="4" t="inlineStr">
        <is>
          <t>W4A4 GPTQ</t>
        </is>
      </c>
      <c r="J381" s="4" t="inlineStr">
        <is>
          <t>W4</t>
        </is>
      </c>
      <c r="K381" s="4" t="inlineStr">
        <is>
          <t>A4</t>
        </is>
      </c>
      <c r="L381" s="4" t="n"/>
      <c r="M381" s="4" t="inlineStr">
        <is>
          <t>BoolQ</t>
        </is>
      </c>
      <c r="N381" s="4" t="inlineStr">
        <is>
          <t>Acc</t>
        </is>
      </c>
      <c r="O381" s="4" t="inlineStr">
        <is>
          <t>准确率</t>
        </is>
      </c>
      <c r="P381" s="4" t="inlineStr">
        <is>
          <t>越高越好</t>
        </is>
      </c>
      <c r="Q381" s="27" t="n"/>
      <c r="R381" s="27" t="n">
        <v>67.52</v>
      </c>
      <c r="S381" s="27">
        <f>IF(OR(Q383="",R383=""),"",R383-Q383)</f>
        <v/>
      </c>
      <c r="T381" s="28">
        <f>IF(OR(Q383="",R383=""),"",R383/Q383-1)</f>
        <v/>
      </c>
      <c r="U381" s="28" t="n"/>
      <c r="V381" s="4" t="inlineStr">
        <is>
          <t>WikiText-2 128 random samples; group size 128; SERQ rank 128</t>
        </is>
      </c>
      <c r="W381" s="4" t="inlineStr">
        <is>
          <t>论文默认评测设置；W4A4 MXFP4 使用 Blackwell MX format 实现</t>
        </is>
      </c>
      <c r="X381" s="4" t="inlineStr">
        <is>
          <t>SERQ: Saliency-Aware Low-Rank Error Reconstruction for LLM Quantization (arXiv:2603.08185)</t>
        </is>
      </c>
      <c r="Y381" s="4" t="inlineStr">
        <is>
          <t>从 Data.md/论文附录明细表录入：SERQ W4A4 GPTQ，BoolQ，Acc↑。</t>
        </is>
      </c>
    </row>
    <row r="382">
      <c r="A382" s="4" t="inlineStr">
        <is>
          <t>EXP-SERQ-LLAMA-3-2-3B-W4A4-GPTQ-PIQA-ACC</t>
        </is>
      </c>
      <c r="B382" s="4" t="inlineStr">
        <is>
          <t>M009</t>
        </is>
      </c>
      <c r="C382" s="4" t="inlineStr">
        <is>
          <t>SERQ</t>
        </is>
      </c>
      <c r="D382" s="4" t="inlineStr">
        <is>
          <t>ICLR 2026</t>
        </is>
      </c>
      <c r="E382" s="4" t="inlineStr">
        <is>
          <t>LLM</t>
        </is>
      </c>
      <c r="F382" s="4" t="inlineStr">
        <is>
          <t>LLaMA-3.2</t>
        </is>
      </c>
      <c r="G382" s="4" t="inlineStr">
        <is>
          <t>LLaMA-3.2 3B</t>
        </is>
      </c>
      <c r="H382" s="4" t="inlineStr">
        <is>
          <t>3B</t>
        </is>
      </c>
      <c r="I382" s="4" t="inlineStr">
        <is>
          <t>W4A4 GPTQ</t>
        </is>
      </c>
      <c r="J382" s="4" t="inlineStr">
        <is>
          <t>W4</t>
        </is>
      </c>
      <c r="K382" s="4" t="inlineStr">
        <is>
          <t>A4</t>
        </is>
      </c>
      <c r="L382" s="4" t="n"/>
      <c r="M382" s="4" t="inlineStr">
        <is>
          <t>PIQA</t>
        </is>
      </c>
      <c r="N382" s="4" t="inlineStr">
        <is>
          <t>Acc</t>
        </is>
      </c>
      <c r="O382" s="4" t="inlineStr">
        <is>
          <t>准确率</t>
        </is>
      </c>
      <c r="P382" s="4" t="inlineStr">
        <is>
          <t>越高越好</t>
        </is>
      </c>
      <c r="Q382" s="27" t="n"/>
      <c r="R382" s="27" t="n">
        <v>74.48</v>
      </c>
      <c r="S382" s="27">
        <f>IF(OR(Q384="",R384=""),"",R384-Q384)</f>
        <v/>
      </c>
      <c r="T382" s="28">
        <f>IF(OR(Q384="",R384=""),"",R384/Q384-1)</f>
        <v/>
      </c>
      <c r="U382" s="28" t="n"/>
      <c r="V382" s="4" t="inlineStr">
        <is>
          <t>WikiText-2 128 random samples; group size 128; SERQ rank 128</t>
        </is>
      </c>
      <c r="W382" s="4" t="inlineStr">
        <is>
          <t>论文默认评测设置；W4A4 MXFP4 使用 Blackwell MX format 实现</t>
        </is>
      </c>
      <c r="X382" s="4" t="inlineStr">
        <is>
          <t>SERQ: Saliency-Aware Low-Rank Error Reconstruction for LLM Quantization (arXiv:2603.08185)</t>
        </is>
      </c>
      <c r="Y382" s="4" t="inlineStr">
        <is>
          <t>从 Data.md/论文附录明细表录入：SERQ W4A4 GPTQ，PIQA，Acc↑。</t>
        </is>
      </c>
    </row>
    <row r="383">
      <c r="A383" s="4" t="inlineStr">
        <is>
          <t>EXP-SERQ-LLAMA-3-2-3B-W4A4-GPTQ-SIQA-ACC</t>
        </is>
      </c>
      <c r="B383" s="4" t="inlineStr">
        <is>
          <t>M009</t>
        </is>
      </c>
      <c r="C383" s="4" t="inlineStr">
        <is>
          <t>SERQ</t>
        </is>
      </c>
      <c r="D383" s="4" t="inlineStr">
        <is>
          <t>ICLR 2026</t>
        </is>
      </c>
      <c r="E383" s="4" t="inlineStr">
        <is>
          <t>LLM</t>
        </is>
      </c>
      <c r="F383" s="4" t="inlineStr">
        <is>
          <t>LLaMA-3.2</t>
        </is>
      </c>
      <c r="G383" s="4" t="inlineStr">
        <is>
          <t>LLaMA-3.2 3B</t>
        </is>
      </c>
      <c r="H383" s="4" t="inlineStr">
        <is>
          <t>3B</t>
        </is>
      </c>
      <c r="I383" s="4" t="inlineStr">
        <is>
          <t>W4A4 GPTQ</t>
        </is>
      </c>
      <c r="J383" s="4" t="inlineStr">
        <is>
          <t>W4</t>
        </is>
      </c>
      <c r="K383" s="4" t="inlineStr">
        <is>
          <t>A4</t>
        </is>
      </c>
      <c r="L383" s="4" t="n"/>
      <c r="M383" s="4" t="inlineStr">
        <is>
          <t>SIQA</t>
        </is>
      </c>
      <c r="N383" s="4" t="inlineStr">
        <is>
          <t>Acc</t>
        </is>
      </c>
      <c r="O383" s="4" t="inlineStr">
        <is>
          <t>准确率</t>
        </is>
      </c>
      <c r="P383" s="4" t="inlineStr">
        <is>
          <t>越高越好</t>
        </is>
      </c>
      <c r="Q383" s="27" t="n"/>
      <c r="R383" s="27" t="n">
        <v>45.29</v>
      </c>
      <c r="S383" s="27">
        <f>IF(OR(Q385="",R385=""),"",R385-Q385)</f>
        <v/>
      </c>
      <c r="T383" s="28">
        <f>IF(OR(Q385="",R385=""),"",R385/Q385-1)</f>
        <v/>
      </c>
      <c r="U383" s="28" t="n"/>
      <c r="V383" s="4" t="inlineStr">
        <is>
          <t>WikiText-2 128 random samples; group size 128; SERQ rank 128</t>
        </is>
      </c>
      <c r="W383" s="4" t="inlineStr">
        <is>
          <t>论文默认评测设置；W4A4 MXFP4 使用 Blackwell MX format 实现</t>
        </is>
      </c>
      <c r="X383" s="4" t="inlineStr">
        <is>
          <t>SERQ: Saliency-Aware Low-Rank Error Reconstruction for LLM Quantization (arXiv:2603.08185)</t>
        </is>
      </c>
      <c r="Y383" s="4" t="inlineStr">
        <is>
          <t>从 Data.md/论文附录明细表录入：SERQ W4A4 GPTQ，SIQA，Acc↑。</t>
        </is>
      </c>
    </row>
    <row r="384">
      <c r="A384" s="4" t="inlineStr">
        <is>
          <t>EXP-SERQ-LLAMA-3-2-3B-W4A4-GPTQ-ARC-E-ACC</t>
        </is>
      </c>
      <c r="B384" s="4" t="inlineStr">
        <is>
          <t>M009</t>
        </is>
      </c>
      <c r="C384" s="4" t="inlineStr">
        <is>
          <t>SERQ</t>
        </is>
      </c>
      <c r="D384" s="4" t="inlineStr">
        <is>
          <t>ICLR 2026</t>
        </is>
      </c>
      <c r="E384" s="4" t="inlineStr">
        <is>
          <t>LLM</t>
        </is>
      </c>
      <c r="F384" s="4" t="inlineStr">
        <is>
          <t>LLaMA-3.2</t>
        </is>
      </c>
      <c r="G384" s="4" t="inlineStr">
        <is>
          <t>LLaMA-3.2 3B</t>
        </is>
      </c>
      <c r="H384" s="4" t="inlineStr">
        <is>
          <t>3B</t>
        </is>
      </c>
      <c r="I384" s="4" t="inlineStr">
        <is>
          <t>W4A4 GPTQ</t>
        </is>
      </c>
      <c r="J384" s="4" t="inlineStr">
        <is>
          <t>W4</t>
        </is>
      </c>
      <c r="K384" s="4" t="inlineStr">
        <is>
          <t>A4</t>
        </is>
      </c>
      <c r="L384" s="4" t="n"/>
      <c r="M384" s="4" t="inlineStr">
        <is>
          <t>ARC-e</t>
        </is>
      </c>
      <c r="N384" s="4" t="inlineStr">
        <is>
          <t>Acc</t>
        </is>
      </c>
      <c r="O384" s="4" t="inlineStr">
        <is>
          <t>准确率</t>
        </is>
      </c>
      <c r="P384" s="4" t="inlineStr">
        <is>
          <t>越高越好</t>
        </is>
      </c>
      <c r="Q384" s="27" t="n"/>
      <c r="R384" s="27" t="n">
        <v>64.73</v>
      </c>
      <c r="S384" s="27">
        <f>IF(OR(Q386="",R386=""),"",R386-Q386)</f>
        <v/>
      </c>
      <c r="T384" s="28">
        <f>IF(OR(Q386="",R386=""),"",R386/Q386-1)</f>
        <v/>
      </c>
      <c r="U384" s="28" t="n"/>
      <c r="V384" s="4" t="inlineStr">
        <is>
          <t>WikiText-2 128 random samples; group size 128; SERQ rank 128</t>
        </is>
      </c>
      <c r="W384" s="4" t="inlineStr">
        <is>
          <t>论文默认评测设置；W4A4 MXFP4 使用 Blackwell MX format 实现</t>
        </is>
      </c>
      <c r="X384" s="4" t="inlineStr">
        <is>
          <t>SERQ: Saliency-Aware Low-Rank Error Reconstruction for LLM Quantization (arXiv:2603.08185)</t>
        </is>
      </c>
      <c r="Y384" s="4" t="inlineStr">
        <is>
          <t>从 Data.md/论文附录明细表录入：SERQ W4A4 GPTQ，ARC-e，Acc↑。</t>
        </is>
      </c>
    </row>
    <row r="385">
      <c r="A385" s="4" t="inlineStr">
        <is>
          <t>EXP-SERQ-LLAMA-3-2-3B-W4A4-GPTQ-ARC-C-ACC</t>
        </is>
      </c>
      <c r="B385" s="4" t="inlineStr">
        <is>
          <t>M009</t>
        </is>
      </c>
      <c r="C385" s="4" t="inlineStr">
        <is>
          <t>SERQ</t>
        </is>
      </c>
      <c r="D385" s="4" t="inlineStr">
        <is>
          <t>ICLR 2026</t>
        </is>
      </c>
      <c r="E385" s="4" t="inlineStr">
        <is>
          <t>LLM</t>
        </is>
      </c>
      <c r="F385" s="4" t="inlineStr">
        <is>
          <t>LLaMA-3.2</t>
        </is>
      </c>
      <c r="G385" s="4" t="inlineStr">
        <is>
          <t>LLaMA-3.2 3B</t>
        </is>
      </c>
      <c r="H385" s="4" t="inlineStr">
        <is>
          <t>3B</t>
        </is>
      </c>
      <c r="I385" s="4" t="inlineStr">
        <is>
          <t>W4A4 GPTQ</t>
        </is>
      </c>
      <c r="J385" s="4" t="inlineStr">
        <is>
          <t>W4</t>
        </is>
      </c>
      <c r="K385" s="4" t="inlineStr">
        <is>
          <t>A4</t>
        </is>
      </c>
      <c r="L385" s="4" t="n"/>
      <c r="M385" s="4" t="inlineStr">
        <is>
          <t>ARC-c</t>
        </is>
      </c>
      <c r="N385" s="4" t="inlineStr">
        <is>
          <t>Acc</t>
        </is>
      </c>
      <c r="O385" s="4" t="inlineStr">
        <is>
          <t>准确率</t>
        </is>
      </c>
      <c r="P385" s="4" t="inlineStr">
        <is>
          <t>越高越好</t>
        </is>
      </c>
      <c r="Q385" s="27" t="n"/>
      <c r="R385" s="27" t="n">
        <v>42.06</v>
      </c>
      <c r="S385" s="27">
        <f>IF(OR(Q387="",R387=""),"",R387-Q387)</f>
        <v/>
      </c>
      <c r="T385" s="28">
        <f>IF(OR(Q387="",R387=""),"",R387/Q387-1)</f>
        <v/>
      </c>
      <c r="U385" s="28" t="n"/>
      <c r="V385" s="4" t="inlineStr">
        <is>
          <t>WikiText-2 128 random samples; group size 128; SERQ rank 128</t>
        </is>
      </c>
      <c r="W385" s="4" t="inlineStr">
        <is>
          <t>论文默认评测设置；W4A4 MXFP4 使用 Blackwell MX format 实现</t>
        </is>
      </c>
      <c r="X385" s="4" t="inlineStr">
        <is>
          <t>SERQ: Saliency-Aware Low-Rank Error Reconstruction for LLM Quantization (arXiv:2603.08185)</t>
        </is>
      </c>
      <c r="Y385" s="4" t="inlineStr">
        <is>
          <t>从 Data.md/论文附录明细表录入：SERQ W4A4 GPTQ，ARC-c，Acc↑。</t>
        </is>
      </c>
    </row>
    <row r="386">
      <c r="A386" s="4" t="inlineStr">
        <is>
          <t>EXP-SERQ-LLAMA-3-2-3B-W4A4-GPTQ-HELLASWAG-ACC</t>
        </is>
      </c>
      <c r="B386" s="4" t="inlineStr">
        <is>
          <t>M009</t>
        </is>
      </c>
      <c r="C386" s="4" t="inlineStr">
        <is>
          <t>SERQ</t>
        </is>
      </c>
      <c r="D386" s="4" t="inlineStr">
        <is>
          <t>ICLR 2026</t>
        </is>
      </c>
      <c r="E386" s="4" t="inlineStr">
        <is>
          <t>LLM</t>
        </is>
      </c>
      <c r="F386" s="4" t="inlineStr">
        <is>
          <t>LLaMA-3.2</t>
        </is>
      </c>
      <c r="G386" s="4" t="inlineStr">
        <is>
          <t>LLaMA-3.2 3B</t>
        </is>
      </c>
      <c r="H386" s="4" t="inlineStr">
        <is>
          <t>3B</t>
        </is>
      </c>
      <c r="I386" s="4" t="inlineStr">
        <is>
          <t>W4A4 GPTQ</t>
        </is>
      </c>
      <c r="J386" s="4" t="inlineStr">
        <is>
          <t>W4</t>
        </is>
      </c>
      <c r="K386" s="4" t="inlineStr">
        <is>
          <t>A4</t>
        </is>
      </c>
      <c r="L386" s="4" t="n"/>
      <c r="M386" s="4" t="inlineStr">
        <is>
          <t>HellaSwag</t>
        </is>
      </c>
      <c r="N386" s="4" t="inlineStr">
        <is>
          <t>Acc</t>
        </is>
      </c>
      <c r="O386" s="4" t="inlineStr">
        <is>
          <t>准确率</t>
        </is>
      </c>
      <c r="P386" s="4" t="inlineStr">
        <is>
          <t>越高越好</t>
        </is>
      </c>
      <c r="Q386" s="27" t="n"/>
      <c r="R386" s="27" t="n">
        <v>69.56999999999999</v>
      </c>
      <c r="S386" s="27">
        <f>IF(OR(Q388="",R388=""),"",R388-Q388)</f>
        <v/>
      </c>
      <c r="T386" s="28">
        <f>IF(OR(Q388="",R388=""),"",R388/Q388-1)</f>
        <v/>
      </c>
      <c r="U386" s="28" t="n"/>
      <c r="V386" s="4" t="inlineStr">
        <is>
          <t>WikiText-2 128 random samples; group size 128; SERQ rank 128</t>
        </is>
      </c>
      <c r="W386" s="4" t="inlineStr">
        <is>
          <t>论文默认评测设置；W4A4 MXFP4 使用 Blackwell MX format 实现</t>
        </is>
      </c>
      <c r="X386" s="4" t="inlineStr">
        <is>
          <t>SERQ: Saliency-Aware Low-Rank Error Reconstruction for LLM Quantization (arXiv:2603.08185)</t>
        </is>
      </c>
      <c r="Y386" s="4" t="inlineStr">
        <is>
          <t>从 Data.md/论文附录明细表录入：SERQ W4A4 GPTQ，HellaSwag，Acc↑。</t>
        </is>
      </c>
    </row>
    <row r="387">
      <c r="A387" s="4" t="inlineStr">
        <is>
          <t>EXP-SERQ-LLAMA-3-2-3B-W4A4-GPTQ-WINOGRANDE-ACC</t>
        </is>
      </c>
      <c r="B387" s="4" t="inlineStr">
        <is>
          <t>M009</t>
        </is>
      </c>
      <c r="C387" s="4" t="inlineStr">
        <is>
          <t>SERQ</t>
        </is>
      </c>
      <c r="D387" s="4" t="inlineStr">
        <is>
          <t>ICLR 2026</t>
        </is>
      </c>
      <c r="E387" s="4" t="inlineStr">
        <is>
          <t>LLM</t>
        </is>
      </c>
      <c r="F387" s="4" t="inlineStr">
        <is>
          <t>LLaMA-3.2</t>
        </is>
      </c>
      <c r="G387" s="4" t="inlineStr">
        <is>
          <t>LLaMA-3.2 3B</t>
        </is>
      </c>
      <c r="H387" s="4" t="inlineStr">
        <is>
          <t>3B</t>
        </is>
      </c>
      <c r="I387" s="4" t="inlineStr">
        <is>
          <t>W4A4 GPTQ</t>
        </is>
      </c>
      <c r="J387" s="4" t="inlineStr">
        <is>
          <t>W4</t>
        </is>
      </c>
      <c r="K387" s="4" t="inlineStr">
        <is>
          <t>A4</t>
        </is>
      </c>
      <c r="L387" s="4" t="n"/>
      <c r="M387" s="4" t="inlineStr">
        <is>
          <t>WinoGrande</t>
        </is>
      </c>
      <c r="N387" s="4" t="inlineStr">
        <is>
          <t>Acc</t>
        </is>
      </c>
      <c r="O387" s="4" t="inlineStr">
        <is>
          <t>准确率</t>
        </is>
      </c>
      <c r="P387" s="4" t="inlineStr">
        <is>
          <t>越高越好</t>
        </is>
      </c>
      <c r="Q387" s="27" t="n"/>
      <c r="R387" s="27" t="n">
        <v>66.38</v>
      </c>
      <c r="S387" s="27">
        <f>IF(OR(Q389="",R389=""),"",R389-Q389)</f>
        <v/>
      </c>
      <c r="T387" s="28">
        <f>IF(OR(Q389="",R389=""),"",R389/Q389-1)</f>
        <v/>
      </c>
      <c r="U387" s="28" t="n"/>
      <c r="V387" s="4" t="inlineStr">
        <is>
          <t>WikiText-2 128 random samples; group size 128; SERQ rank 128</t>
        </is>
      </c>
      <c r="W387" s="4" t="inlineStr">
        <is>
          <t>论文默认评测设置；W4A4 MXFP4 使用 Blackwell MX format 实现</t>
        </is>
      </c>
      <c r="X387" s="4" t="inlineStr">
        <is>
          <t>SERQ: Saliency-Aware Low-Rank Error Reconstruction for LLM Quantization (arXiv:2603.08185)</t>
        </is>
      </c>
      <c r="Y387" s="4" t="inlineStr">
        <is>
          <t>从 Data.md/论文附录明细表录入：SERQ W4A4 GPTQ，WinoGrande，Acc↑。</t>
        </is>
      </c>
    </row>
    <row r="388">
      <c r="A388" s="4" t="inlineStr">
        <is>
          <t>EXP-SERQ-LLAMA-3-2-3B-W4A4-GPTQ-OBQA-ACC</t>
        </is>
      </c>
      <c r="B388" s="4" t="inlineStr">
        <is>
          <t>M009</t>
        </is>
      </c>
      <c r="C388" s="4" t="inlineStr">
        <is>
          <t>SERQ</t>
        </is>
      </c>
      <c r="D388" s="4" t="inlineStr">
        <is>
          <t>ICLR 2026</t>
        </is>
      </c>
      <c r="E388" s="4" t="inlineStr">
        <is>
          <t>LLM</t>
        </is>
      </c>
      <c r="F388" s="4" t="inlineStr">
        <is>
          <t>LLaMA-3.2</t>
        </is>
      </c>
      <c r="G388" s="4" t="inlineStr">
        <is>
          <t>LLaMA-3.2 3B</t>
        </is>
      </c>
      <c r="H388" s="4" t="inlineStr">
        <is>
          <t>3B</t>
        </is>
      </c>
      <c r="I388" s="4" t="inlineStr">
        <is>
          <t>W4A4 GPTQ</t>
        </is>
      </c>
      <c r="J388" s="4" t="inlineStr">
        <is>
          <t>W4</t>
        </is>
      </c>
      <c r="K388" s="4" t="inlineStr">
        <is>
          <t>A4</t>
        </is>
      </c>
      <c r="L388" s="4" t="n"/>
      <c r="M388" s="4" t="inlineStr">
        <is>
          <t>OBQA</t>
        </is>
      </c>
      <c r="N388" s="4" t="inlineStr">
        <is>
          <t>Acc</t>
        </is>
      </c>
      <c r="O388" s="4" t="inlineStr">
        <is>
          <t>准确率</t>
        </is>
      </c>
      <c r="P388" s="4" t="inlineStr">
        <is>
          <t>越高越好</t>
        </is>
      </c>
      <c r="Q388" s="27" t="n"/>
      <c r="R388" s="27" t="n">
        <v>38</v>
      </c>
      <c r="S388" s="27">
        <f>IF(OR(Q390="",R390=""),"",R390-Q390)</f>
        <v/>
      </c>
      <c r="T388" s="28">
        <f>IF(OR(Q390="",R390=""),"",R390/Q390-1)</f>
        <v/>
      </c>
      <c r="U388" s="28" t="n"/>
      <c r="V388" s="4" t="inlineStr">
        <is>
          <t>WikiText-2 128 random samples; group size 128; SERQ rank 128</t>
        </is>
      </c>
      <c r="W388" s="4" t="inlineStr">
        <is>
          <t>论文默认评测设置；W4A4 MXFP4 使用 Blackwell MX format 实现</t>
        </is>
      </c>
      <c r="X388" s="4" t="inlineStr">
        <is>
          <t>SERQ: Saliency-Aware Low-Rank Error Reconstruction for LLM Quantization (arXiv:2603.08185)</t>
        </is>
      </c>
      <c r="Y388" s="4" t="inlineStr">
        <is>
          <t>从 Data.md/论文附录明细表录入：SERQ W4A4 GPTQ，OBQA，Acc↑。</t>
        </is>
      </c>
    </row>
    <row r="389">
      <c r="A389" s="4" t="inlineStr">
        <is>
          <t>EXP-SERQ-LLAMA-3-2-3B-W4A4-GPTQ-0-SHOT-COMMONSENSE-AVG-AVG-ACC</t>
        </is>
      </c>
      <c r="B389" s="4" t="inlineStr">
        <is>
          <t>M009</t>
        </is>
      </c>
      <c r="C389" s="4" t="inlineStr">
        <is>
          <t>SERQ</t>
        </is>
      </c>
      <c r="D389" s="4" t="inlineStr">
        <is>
          <t>ICLR 2026</t>
        </is>
      </c>
      <c r="E389" s="4" t="inlineStr">
        <is>
          <t>LLM</t>
        </is>
      </c>
      <c r="F389" s="4" t="inlineStr">
        <is>
          <t>LLaMA-3.2</t>
        </is>
      </c>
      <c r="G389" s="4" t="inlineStr">
        <is>
          <t>LLaMA-3.2 3B</t>
        </is>
      </c>
      <c r="H389" s="4" t="inlineStr">
        <is>
          <t>3B</t>
        </is>
      </c>
      <c r="I389" s="4" t="inlineStr">
        <is>
          <t>W4A4 GPTQ</t>
        </is>
      </c>
      <c r="J389" s="4" t="inlineStr">
        <is>
          <t>W4</t>
        </is>
      </c>
      <c r="K389" s="4" t="inlineStr">
        <is>
          <t>A4</t>
        </is>
      </c>
      <c r="L389" s="4" t="n"/>
      <c r="M389" s="4" t="inlineStr">
        <is>
          <t>0-shot commonsense Avg</t>
        </is>
      </c>
      <c r="N389" s="4" t="inlineStr">
        <is>
          <t>Avg Acc</t>
        </is>
      </c>
      <c r="O389" s="4" t="inlineStr">
        <is>
          <t>平均准确率</t>
        </is>
      </c>
      <c r="P389" s="4" t="inlineStr">
        <is>
          <t>越高越好</t>
        </is>
      </c>
      <c r="Q389" s="27" t="n"/>
      <c r="R389" s="27" t="n">
        <v>58.5</v>
      </c>
      <c r="S389" s="27">
        <f>IF(OR(Q391="",R391=""),"",R391-Q391)</f>
        <v/>
      </c>
      <c r="T389" s="28">
        <f>IF(OR(Q391="",R391=""),"",R391/Q391-1)</f>
        <v/>
      </c>
      <c r="U389" s="28" t="n"/>
      <c r="V389" s="4" t="inlineStr">
        <is>
          <t>WikiText-2 128 random samples; group size 128; SERQ rank 128</t>
        </is>
      </c>
      <c r="W389" s="4" t="inlineStr">
        <is>
          <t>论文默认评测设置；W4A4 MXFP4 使用 Blackwell MX format 实现</t>
        </is>
      </c>
      <c r="X389" s="4" t="inlineStr">
        <is>
          <t>SERQ: Saliency-Aware Low-Rank Error Reconstruction for LLM Quantization (arXiv:2603.08185)</t>
        </is>
      </c>
      <c r="Y389" s="4" t="inlineStr">
        <is>
          <t>从 Data.md/论文附录明细表录入：SERQ W4A4 GPTQ，0-shot commonsense Avg，Avg Acc↑。</t>
        </is>
      </c>
    </row>
    <row r="390">
      <c r="A390" s="4" t="inlineStr">
        <is>
          <t>EXP-SERQ-LLAMA-3-2-3B-W4A4-GPTQ-MMLU-HUMAN-ACC</t>
        </is>
      </c>
      <c r="B390" s="4" t="inlineStr">
        <is>
          <t>M009</t>
        </is>
      </c>
      <c r="C390" s="4" t="inlineStr">
        <is>
          <t>SERQ</t>
        </is>
      </c>
      <c r="D390" s="4" t="inlineStr">
        <is>
          <t>ICLR 2026</t>
        </is>
      </c>
      <c r="E390" s="4" t="inlineStr">
        <is>
          <t>LLM</t>
        </is>
      </c>
      <c r="F390" s="4" t="inlineStr">
        <is>
          <t>LLaMA-3.2</t>
        </is>
      </c>
      <c r="G390" s="4" t="inlineStr">
        <is>
          <t>LLaMA-3.2 3B</t>
        </is>
      </c>
      <c r="H390" s="4" t="inlineStr">
        <is>
          <t>3B</t>
        </is>
      </c>
      <c r="I390" s="4" t="inlineStr">
        <is>
          <t>W4A4 GPTQ</t>
        </is>
      </c>
      <c r="J390" s="4" t="inlineStr">
        <is>
          <t>W4</t>
        </is>
      </c>
      <c r="K390" s="4" t="inlineStr">
        <is>
          <t>A4</t>
        </is>
      </c>
      <c r="L390" s="4" t="n"/>
      <c r="M390" s="4" t="inlineStr">
        <is>
          <t>MMLU Human.</t>
        </is>
      </c>
      <c r="N390" s="4" t="inlineStr">
        <is>
          <t>Acc</t>
        </is>
      </c>
      <c r="O390" s="4" t="inlineStr">
        <is>
          <t>准确率</t>
        </is>
      </c>
      <c r="P390" s="4" t="inlineStr">
        <is>
          <t>越高越好</t>
        </is>
      </c>
      <c r="Q390" s="27" t="n"/>
      <c r="R390" s="27" t="n">
        <v>42.27</v>
      </c>
      <c r="S390" s="27">
        <f>IF(OR(Q392="",R392=""),"",R392-Q392)</f>
        <v/>
      </c>
      <c r="T390" s="28">
        <f>IF(OR(Q392="",R392=""),"",R392/Q392-1)</f>
        <v/>
      </c>
      <c r="U390" s="28" t="n"/>
      <c r="V390" s="4" t="inlineStr">
        <is>
          <t>WikiText-2 128 random samples; group size 128; SERQ rank 128</t>
        </is>
      </c>
      <c r="W390" s="4" t="inlineStr">
        <is>
          <t>论文默认评测设置；W4A4 MXFP4 使用 Blackwell MX format 实现</t>
        </is>
      </c>
      <c r="X390" s="4" t="inlineStr">
        <is>
          <t>SERQ: Saliency-Aware Low-Rank Error Reconstruction for LLM Quantization (arXiv:2603.08185)</t>
        </is>
      </c>
      <c r="Y390" s="4" t="inlineStr">
        <is>
          <t>从 Data.md/论文附录明细表录入：SERQ W4A4 GPTQ，MMLU Human.，Acc↑。</t>
        </is>
      </c>
    </row>
    <row r="391">
      <c r="A391" s="4" t="inlineStr">
        <is>
          <t>EXP-SERQ-LLAMA-3-2-3B-W4A4-GPTQ-MMLU-OTHER-ACC</t>
        </is>
      </c>
      <c r="B391" s="4" t="inlineStr">
        <is>
          <t>M009</t>
        </is>
      </c>
      <c r="C391" s="4" t="inlineStr">
        <is>
          <t>SERQ</t>
        </is>
      </c>
      <c r="D391" s="4" t="inlineStr">
        <is>
          <t>ICLR 2026</t>
        </is>
      </c>
      <c r="E391" s="4" t="inlineStr">
        <is>
          <t>LLM</t>
        </is>
      </c>
      <c r="F391" s="4" t="inlineStr">
        <is>
          <t>LLaMA-3.2</t>
        </is>
      </c>
      <c r="G391" s="4" t="inlineStr">
        <is>
          <t>LLaMA-3.2 3B</t>
        </is>
      </c>
      <c r="H391" s="4" t="inlineStr">
        <is>
          <t>3B</t>
        </is>
      </c>
      <c r="I391" s="4" t="inlineStr">
        <is>
          <t>W4A4 GPTQ</t>
        </is>
      </c>
      <c r="J391" s="4" t="inlineStr">
        <is>
          <t>W4</t>
        </is>
      </c>
      <c r="K391" s="4" t="inlineStr">
        <is>
          <t>A4</t>
        </is>
      </c>
      <c r="L391" s="4" t="n"/>
      <c r="M391" s="4" t="inlineStr">
        <is>
          <t>MMLU Other</t>
        </is>
      </c>
      <c r="N391" s="4" t="inlineStr">
        <is>
          <t>Acc</t>
        </is>
      </c>
      <c r="O391" s="4" t="inlineStr">
        <is>
          <t>准确率</t>
        </is>
      </c>
      <c r="P391" s="4" t="inlineStr">
        <is>
          <t>越高越好</t>
        </is>
      </c>
      <c r="Q391" s="27" t="n"/>
      <c r="R391" s="27" t="n">
        <v>53.97</v>
      </c>
      <c r="S391" s="27">
        <f>IF(OR(Q393="",R393=""),"",R393-Q393)</f>
        <v/>
      </c>
      <c r="T391" s="28">
        <f>IF(OR(Q393="",R393=""),"",R393/Q393-1)</f>
        <v/>
      </c>
      <c r="U391" s="28" t="n"/>
      <c r="V391" s="4" t="inlineStr">
        <is>
          <t>WikiText-2 128 random samples; group size 128; SERQ rank 128</t>
        </is>
      </c>
      <c r="W391" s="4" t="inlineStr">
        <is>
          <t>论文默认评测设置；W4A4 MXFP4 使用 Blackwell MX format 实现</t>
        </is>
      </c>
      <c r="X391" s="4" t="inlineStr">
        <is>
          <t>SERQ: Saliency-Aware Low-Rank Error Reconstruction for LLM Quantization (arXiv:2603.08185)</t>
        </is>
      </c>
      <c r="Y391" s="4" t="inlineStr">
        <is>
          <t>从 Data.md/论文附录明细表录入：SERQ W4A4 GPTQ，MMLU Other，Acc↑。</t>
        </is>
      </c>
    </row>
    <row r="392">
      <c r="A392" s="4" t="inlineStr">
        <is>
          <t>EXP-SERQ-LLAMA-3-2-3B-W4A4-GPTQ-MMLU-SOCIALS-ACC</t>
        </is>
      </c>
      <c r="B392" s="4" t="inlineStr">
        <is>
          <t>M009</t>
        </is>
      </c>
      <c r="C392" s="4" t="inlineStr">
        <is>
          <t>SERQ</t>
        </is>
      </c>
      <c r="D392" s="4" t="inlineStr">
        <is>
          <t>ICLR 2026</t>
        </is>
      </c>
      <c r="E392" s="4" t="inlineStr">
        <is>
          <t>LLM</t>
        </is>
      </c>
      <c r="F392" s="4" t="inlineStr">
        <is>
          <t>LLaMA-3.2</t>
        </is>
      </c>
      <c r="G392" s="4" t="inlineStr">
        <is>
          <t>LLaMA-3.2 3B</t>
        </is>
      </c>
      <c r="H392" s="4" t="inlineStr">
        <is>
          <t>3B</t>
        </is>
      </c>
      <c r="I392" s="4" t="inlineStr">
        <is>
          <t>W4A4 GPTQ</t>
        </is>
      </c>
      <c r="J392" s="4" t="inlineStr">
        <is>
          <t>W4</t>
        </is>
      </c>
      <c r="K392" s="4" t="inlineStr">
        <is>
          <t>A4</t>
        </is>
      </c>
      <c r="L392" s="4" t="n"/>
      <c r="M392" s="4" t="inlineStr">
        <is>
          <t>MMLU SocialS.</t>
        </is>
      </c>
      <c r="N392" s="4" t="inlineStr">
        <is>
          <t>Acc</t>
        </is>
      </c>
      <c r="O392" s="4" t="inlineStr">
        <is>
          <t>准确率</t>
        </is>
      </c>
      <c r="P392" s="4" t="inlineStr">
        <is>
          <t>越高越好</t>
        </is>
      </c>
      <c r="Q392" s="27" t="n"/>
      <c r="R392" s="27" t="n">
        <v>50.37</v>
      </c>
      <c r="S392" s="27">
        <f>IF(OR(Q394="",R394=""),"",R394-Q394)</f>
        <v/>
      </c>
      <c r="T392" s="28">
        <f>IF(OR(Q394="",R394=""),"",R394/Q394-1)</f>
        <v/>
      </c>
      <c r="U392" s="28" t="n"/>
      <c r="V392" s="4" t="inlineStr">
        <is>
          <t>WikiText-2 128 random samples; group size 128; SERQ rank 128</t>
        </is>
      </c>
      <c r="W392" s="4" t="inlineStr">
        <is>
          <t>论文默认评测设置；W4A4 MXFP4 使用 Blackwell MX format 实现</t>
        </is>
      </c>
      <c r="X392" s="4" t="inlineStr">
        <is>
          <t>SERQ: Saliency-Aware Low-Rank Error Reconstruction for LLM Quantization (arXiv:2603.08185)</t>
        </is>
      </c>
      <c r="Y392" s="4" t="inlineStr">
        <is>
          <t>从 Data.md/论文附录明细表录入：SERQ W4A4 GPTQ，MMLU SocialS.，Acc↑。</t>
        </is>
      </c>
    </row>
    <row r="393">
      <c r="A393" s="4" t="inlineStr">
        <is>
          <t>EXP-SERQ-LLAMA-3-2-3B-W4A4-GPTQ-MMLU-STEM-ACC</t>
        </is>
      </c>
      <c r="B393" s="4" t="inlineStr">
        <is>
          <t>M009</t>
        </is>
      </c>
      <c r="C393" s="4" t="inlineStr">
        <is>
          <t>SERQ</t>
        </is>
      </c>
      <c r="D393" s="4" t="inlineStr">
        <is>
          <t>ICLR 2026</t>
        </is>
      </c>
      <c r="E393" s="4" t="inlineStr">
        <is>
          <t>LLM</t>
        </is>
      </c>
      <c r="F393" s="4" t="inlineStr">
        <is>
          <t>LLaMA-3.2</t>
        </is>
      </c>
      <c r="G393" s="4" t="inlineStr">
        <is>
          <t>LLaMA-3.2 3B</t>
        </is>
      </c>
      <c r="H393" s="4" t="inlineStr">
        <is>
          <t>3B</t>
        </is>
      </c>
      <c r="I393" s="4" t="inlineStr">
        <is>
          <t>W4A4 GPTQ</t>
        </is>
      </c>
      <c r="J393" s="4" t="inlineStr">
        <is>
          <t>W4</t>
        </is>
      </c>
      <c r="K393" s="4" t="inlineStr">
        <is>
          <t>A4</t>
        </is>
      </c>
      <c r="L393" s="4" t="n"/>
      <c r="M393" s="4" t="inlineStr">
        <is>
          <t>MMLU STEM</t>
        </is>
      </c>
      <c r="N393" s="4" t="inlineStr">
        <is>
          <t>Acc</t>
        </is>
      </c>
      <c r="O393" s="4" t="inlineStr">
        <is>
          <t>准确率</t>
        </is>
      </c>
      <c r="P393" s="4" t="inlineStr">
        <is>
          <t>越高越好</t>
        </is>
      </c>
      <c r="Q393" s="27" t="n"/>
      <c r="R393" s="27" t="n">
        <v>38.09</v>
      </c>
      <c r="S393" s="27">
        <f>IF(OR(Q395="",R395=""),"",R395-Q395)</f>
        <v/>
      </c>
      <c r="T393" s="28">
        <f>IF(OR(Q395="",R395=""),"",R395/Q395-1)</f>
        <v/>
      </c>
      <c r="U393" s="28" t="n"/>
      <c r="V393" s="4" t="inlineStr">
        <is>
          <t>WikiText-2 128 random samples; group size 128; SERQ rank 128</t>
        </is>
      </c>
      <c r="W393" s="4" t="inlineStr">
        <is>
          <t>论文默认评测设置；W4A4 MXFP4 使用 Blackwell MX format 实现</t>
        </is>
      </c>
      <c r="X393" s="4" t="inlineStr">
        <is>
          <t>SERQ: Saliency-Aware Low-Rank Error Reconstruction for LLM Quantization (arXiv:2603.08185)</t>
        </is>
      </c>
      <c r="Y393" s="4" t="inlineStr">
        <is>
          <t>从 Data.md/论文附录明细表录入：SERQ W4A4 GPTQ，MMLU STEM，Acc↑。</t>
        </is>
      </c>
    </row>
    <row r="394">
      <c r="A394" s="4" t="inlineStr">
        <is>
          <t>EXP-SERQ-LLAMA-3-2-3B-W4A4-GPTQ-MMLU-AVG-AVG-ACC</t>
        </is>
      </c>
      <c r="B394" s="4" t="inlineStr">
        <is>
          <t>M009</t>
        </is>
      </c>
      <c r="C394" s="4" t="inlineStr">
        <is>
          <t>SERQ</t>
        </is>
      </c>
      <c r="D394" s="4" t="inlineStr">
        <is>
          <t>ICLR 2026</t>
        </is>
      </c>
      <c r="E394" s="4" t="inlineStr">
        <is>
          <t>LLM</t>
        </is>
      </c>
      <c r="F394" s="4" t="inlineStr">
        <is>
          <t>LLaMA-3.2</t>
        </is>
      </c>
      <c r="G394" s="4" t="inlineStr">
        <is>
          <t>LLaMA-3.2 3B</t>
        </is>
      </c>
      <c r="H394" s="4" t="inlineStr">
        <is>
          <t>3B</t>
        </is>
      </c>
      <c r="I394" s="4" t="inlineStr">
        <is>
          <t>W4A4 GPTQ</t>
        </is>
      </c>
      <c r="J394" s="4" t="inlineStr">
        <is>
          <t>W4</t>
        </is>
      </c>
      <c r="K394" s="4" t="inlineStr">
        <is>
          <t>A4</t>
        </is>
      </c>
      <c r="L394" s="4" t="n"/>
      <c r="M394" s="4" t="inlineStr">
        <is>
          <t>MMLU Avg</t>
        </is>
      </c>
      <c r="N394" s="4" t="inlineStr">
        <is>
          <t>Avg Acc</t>
        </is>
      </c>
      <c r="O394" s="4" t="inlineStr">
        <is>
          <t>平均准确率</t>
        </is>
      </c>
      <c r="P394" s="4" t="inlineStr">
        <is>
          <t>越高越好</t>
        </is>
      </c>
      <c r="Q394" s="27" t="n"/>
      <c r="R394" s="27" t="n">
        <v>45.7</v>
      </c>
      <c r="S394" s="27">
        <f>IF(OR(Q396="",R396=""),"",R396-Q396)</f>
        <v/>
      </c>
      <c r="T394" s="28">
        <f>IF(OR(Q396="",R396=""),"",R396/Q396-1)</f>
        <v/>
      </c>
      <c r="U394" s="28" t="n"/>
      <c r="V394" s="4" t="inlineStr">
        <is>
          <t>WikiText-2 128 random samples; group size 128; SERQ rank 128</t>
        </is>
      </c>
      <c r="W394" s="4" t="inlineStr">
        <is>
          <t>论文默认评测设置；W4A4 MXFP4 使用 Blackwell MX format 实现</t>
        </is>
      </c>
      <c r="X394" s="4" t="inlineStr">
        <is>
          <t>SERQ: Saliency-Aware Low-Rank Error Reconstruction for LLM Quantization (arXiv:2603.08185)</t>
        </is>
      </c>
      <c r="Y394" s="4" t="inlineStr">
        <is>
          <t>从 Data.md/论文附录明细表录入：SERQ W4A4 GPTQ，MMLU Avg，Avg Acc↑。</t>
        </is>
      </c>
    </row>
    <row r="395">
      <c r="A395" s="4" t="inlineStr">
        <is>
          <t>EXP-SERQ-LLAMA-3-2-3B-W4A4-MXFP4-WIKITEXT-2-PPL</t>
        </is>
      </c>
      <c r="B395" s="4" t="inlineStr">
        <is>
          <t>M009</t>
        </is>
      </c>
      <c r="C395" s="4" t="inlineStr">
        <is>
          <t>SERQ</t>
        </is>
      </c>
      <c r="D395" s="4" t="inlineStr">
        <is>
          <t>ICLR 2026</t>
        </is>
      </c>
      <c r="E395" s="4" t="inlineStr">
        <is>
          <t>LLM</t>
        </is>
      </c>
      <c r="F395" s="4" t="inlineStr">
        <is>
          <t>LLaMA-3.2</t>
        </is>
      </c>
      <c r="G395" s="4" t="inlineStr">
        <is>
          <t>LLaMA-3.2 3B</t>
        </is>
      </c>
      <c r="H395" s="4" t="inlineStr">
        <is>
          <t>3B</t>
        </is>
      </c>
      <c r="I395" s="4" t="inlineStr">
        <is>
          <t>W4A4 MXFP4</t>
        </is>
      </c>
      <c r="J395" s="4" t="inlineStr">
        <is>
          <t>W4(MXFP4)</t>
        </is>
      </c>
      <c r="K395" s="4" t="inlineStr">
        <is>
          <t>A4(MXFP4)</t>
        </is>
      </c>
      <c r="L395" s="4" t="n"/>
      <c r="M395" s="4" t="inlineStr">
        <is>
          <t>WikiText-2</t>
        </is>
      </c>
      <c r="N395" s="4" t="inlineStr">
        <is>
          <t>PPL</t>
        </is>
      </c>
      <c r="O395" s="4" t="inlineStr">
        <is>
          <t>困惑度</t>
        </is>
      </c>
      <c r="P395" s="4" t="inlineStr">
        <is>
          <t>越低越好</t>
        </is>
      </c>
      <c r="Q395" s="27" t="n"/>
      <c r="R395" s="27" t="n">
        <v>8.74</v>
      </c>
      <c r="S395" s="27">
        <f>IF(OR(Q397="",R397=""),"",R397-Q397)</f>
        <v/>
      </c>
      <c r="T395" s="28">
        <f>IF(OR(Q397="",R397=""),"",R397/Q397-1)</f>
        <v/>
      </c>
      <c r="U395" s="28" t="n"/>
      <c r="V395" s="4" t="inlineStr">
        <is>
          <t>WikiText-2 128 random samples; group size 128; SERQ rank 128</t>
        </is>
      </c>
      <c r="W395" s="4" t="inlineStr">
        <is>
          <t>论文默认评测设置；W4A4 MXFP4 使用 Blackwell MX format 实现</t>
        </is>
      </c>
      <c r="X395" s="4" t="inlineStr">
        <is>
          <t>SERQ: Saliency-Aware Low-Rank Error Reconstruction for LLM Quantization (arXiv:2603.08185)</t>
        </is>
      </c>
      <c r="Y395" s="4" t="inlineStr">
        <is>
          <t>从 Data.md/论文附录明细表录入：SERQ W4A4 MXFP4，WikiText2，PPL↓。</t>
        </is>
      </c>
    </row>
    <row r="396">
      <c r="A396" s="4" t="inlineStr">
        <is>
          <t>EXP-SERQ-LLAMA-3-2-3B-W4A4-MXFP4-BOOLQ-ACC</t>
        </is>
      </c>
      <c r="B396" s="4" t="inlineStr">
        <is>
          <t>M009</t>
        </is>
      </c>
      <c r="C396" s="4" t="inlineStr">
        <is>
          <t>SERQ</t>
        </is>
      </c>
      <c r="D396" s="4" t="inlineStr">
        <is>
          <t>ICLR 2026</t>
        </is>
      </c>
      <c r="E396" s="4" t="inlineStr">
        <is>
          <t>LLM</t>
        </is>
      </c>
      <c r="F396" s="4" t="inlineStr">
        <is>
          <t>LLaMA-3.2</t>
        </is>
      </c>
      <c r="G396" s="4" t="inlineStr">
        <is>
          <t>LLaMA-3.2 3B</t>
        </is>
      </c>
      <c r="H396" s="4" t="inlineStr">
        <is>
          <t>3B</t>
        </is>
      </c>
      <c r="I396" s="4" t="inlineStr">
        <is>
          <t>W4A4 MXFP4</t>
        </is>
      </c>
      <c r="J396" s="4" t="inlineStr">
        <is>
          <t>W4(MXFP4)</t>
        </is>
      </c>
      <c r="K396" s="4" t="inlineStr">
        <is>
          <t>A4(MXFP4)</t>
        </is>
      </c>
      <c r="L396" s="4" t="n"/>
      <c r="M396" s="4" t="inlineStr">
        <is>
          <t>BoolQ</t>
        </is>
      </c>
      <c r="N396" s="4" t="inlineStr">
        <is>
          <t>Acc</t>
        </is>
      </c>
      <c r="O396" s="4" t="inlineStr">
        <is>
          <t>准确率</t>
        </is>
      </c>
      <c r="P396" s="4" t="inlineStr">
        <is>
          <t>越高越好</t>
        </is>
      </c>
      <c r="Q396" s="27" t="n"/>
      <c r="R396" s="27" t="n">
        <v>68.56</v>
      </c>
      <c r="S396" s="27">
        <f>IF(OR(Q398="",R398=""),"",R398-Q398)</f>
        <v/>
      </c>
      <c r="T396" s="28">
        <f>IF(OR(Q398="",R398=""),"",R398/Q398-1)</f>
        <v/>
      </c>
      <c r="U396" s="28" t="n"/>
      <c r="V396" s="4" t="inlineStr">
        <is>
          <t>WikiText-2 128 random samples; group size 128; SERQ rank 128</t>
        </is>
      </c>
      <c r="W396" s="4" t="inlineStr">
        <is>
          <t>论文默认评测设置；W4A4 MXFP4 使用 Blackwell MX format 实现</t>
        </is>
      </c>
      <c r="X396" s="4" t="inlineStr">
        <is>
          <t>SERQ: Saliency-Aware Low-Rank Error Reconstruction for LLM Quantization (arXiv:2603.08185)</t>
        </is>
      </c>
      <c r="Y396" s="4" t="inlineStr">
        <is>
          <t>从 Data.md/论文附录明细表录入：SERQ W4A4 MXFP4，BoolQ，Acc↑。</t>
        </is>
      </c>
    </row>
    <row r="397">
      <c r="A397" s="4" t="inlineStr">
        <is>
          <t>EXP-SERQ-LLAMA-3-2-3B-W4A4-MXFP4-PIQA-ACC</t>
        </is>
      </c>
      <c r="B397" s="4" t="inlineStr">
        <is>
          <t>M009</t>
        </is>
      </c>
      <c r="C397" s="4" t="inlineStr">
        <is>
          <t>SERQ</t>
        </is>
      </c>
      <c r="D397" s="4" t="inlineStr">
        <is>
          <t>ICLR 2026</t>
        </is>
      </c>
      <c r="E397" s="4" t="inlineStr">
        <is>
          <t>LLM</t>
        </is>
      </c>
      <c r="F397" s="4" t="inlineStr">
        <is>
          <t>LLaMA-3.2</t>
        </is>
      </c>
      <c r="G397" s="4" t="inlineStr">
        <is>
          <t>LLaMA-3.2 3B</t>
        </is>
      </c>
      <c r="H397" s="4" t="inlineStr">
        <is>
          <t>3B</t>
        </is>
      </c>
      <c r="I397" s="4" t="inlineStr">
        <is>
          <t>W4A4 MXFP4</t>
        </is>
      </c>
      <c r="J397" s="4" t="inlineStr">
        <is>
          <t>W4(MXFP4)</t>
        </is>
      </c>
      <c r="K397" s="4" t="inlineStr">
        <is>
          <t>A4(MXFP4)</t>
        </is>
      </c>
      <c r="L397" s="4" t="n"/>
      <c r="M397" s="4" t="inlineStr">
        <is>
          <t>PIQA</t>
        </is>
      </c>
      <c r="N397" s="4" t="inlineStr">
        <is>
          <t>Acc</t>
        </is>
      </c>
      <c r="O397" s="4" t="inlineStr">
        <is>
          <t>准确率</t>
        </is>
      </c>
      <c r="P397" s="4" t="inlineStr">
        <is>
          <t>越高越好</t>
        </is>
      </c>
      <c r="Q397" s="27" t="n"/>
      <c r="R397" s="27" t="n">
        <v>73.83</v>
      </c>
      <c r="S397" s="27">
        <f>IF(OR(Q399="",R399=""),"",R399-Q399)</f>
        <v/>
      </c>
      <c r="T397" s="28">
        <f>IF(OR(Q399="",R399=""),"",R399/Q399-1)</f>
        <v/>
      </c>
      <c r="U397" s="28" t="n"/>
      <c r="V397" s="4" t="inlineStr">
        <is>
          <t>WikiText-2 128 random samples; group size 128; SERQ rank 128</t>
        </is>
      </c>
      <c r="W397" s="4" t="inlineStr">
        <is>
          <t>论文默认评测设置；W4A4 MXFP4 使用 Blackwell MX format 实现</t>
        </is>
      </c>
      <c r="X397" s="4" t="inlineStr">
        <is>
          <t>SERQ: Saliency-Aware Low-Rank Error Reconstruction for LLM Quantization (arXiv:2603.08185)</t>
        </is>
      </c>
      <c r="Y397" s="4" t="inlineStr">
        <is>
          <t>从 Data.md/论文附录明细表录入：SERQ W4A4 MXFP4，PIQA，Acc↑。</t>
        </is>
      </c>
    </row>
    <row r="398">
      <c r="A398" s="4" t="inlineStr">
        <is>
          <t>EXP-SERQ-LLAMA-3-2-3B-W4A4-MXFP4-SIQA-ACC</t>
        </is>
      </c>
      <c r="B398" s="4" t="inlineStr">
        <is>
          <t>M009</t>
        </is>
      </c>
      <c r="C398" s="4" t="inlineStr">
        <is>
          <t>SERQ</t>
        </is>
      </c>
      <c r="D398" s="4" t="inlineStr">
        <is>
          <t>ICLR 2026</t>
        </is>
      </c>
      <c r="E398" s="4" t="inlineStr">
        <is>
          <t>LLM</t>
        </is>
      </c>
      <c r="F398" s="4" t="inlineStr">
        <is>
          <t>LLaMA-3.2</t>
        </is>
      </c>
      <c r="G398" s="4" t="inlineStr">
        <is>
          <t>LLaMA-3.2 3B</t>
        </is>
      </c>
      <c r="H398" s="4" t="inlineStr">
        <is>
          <t>3B</t>
        </is>
      </c>
      <c r="I398" s="4" t="inlineStr">
        <is>
          <t>W4A4 MXFP4</t>
        </is>
      </c>
      <c r="J398" s="4" t="inlineStr">
        <is>
          <t>W4(MXFP4)</t>
        </is>
      </c>
      <c r="K398" s="4" t="inlineStr">
        <is>
          <t>A4(MXFP4)</t>
        </is>
      </c>
      <c r="L398" s="4" t="n"/>
      <c r="M398" s="4" t="inlineStr">
        <is>
          <t>SIQA</t>
        </is>
      </c>
      <c r="N398" s="4" t="inlineStr">
        <is>
          <t>Acc</t>
        </is>
      </c>
      <c r="O398" s="4" t="inlineStr">
        <is>
          <t>准确率</t>
        </is>
      </c>
      <c r="P398" s="4" t="inlineStr">
        <is>
          <t>越高越好</t>
        </is>
      </c>
      <c r="Q398" s="27" t="n"/>
      <c r="R398" s="27" t="n">
        <v>45.24</v>
      </c>
      <c r="S398" s="27">
        <f>IF(OR(Q400="",R400=""),"",R400-Q400)</f>
        <v/>
      </c>
      <c r="T398" s="28">
        <f>IF(OR(Q400="",R400=""),"",R400/Q400-1)</f>
        <v/>
      </c>
      <c r="U398" s="28" t="n"/>
      <c r="V398" s="4" t="inlineStr">
        <is>
          <t>WikiText-2 128 random samples; group size 128; SERQ rank 128</t>
        </is>
      </c>
      <c r="W398" s="4" t="inlineStr">
        <is>
          <t>论文默认评测设置；W4A4 MXFP4 使用 Blackwell MX format 实现</t>
        </is>
      </c>
      <c r="X398" s="4" t="inlineStr">
        <is>
          <t>SERQ: Saliency-Aware Low-Rank Error Reconstruction for LLM Quantization (arXiv:2603.08185)</t>
        </is>
      </c>
      <c r="Y398" s="4" t="inlineStr">
        <is>
          <t>从 Data.md/论文附录明细表录入：SERQ W4A4 MXFP4，SIQA，Acc↑。</t>
        </is>
      </c>
    </row>
    <row r="399">
      <c r="A399" s="4" t="inlineStr">
        <is>
          <t>EXP-SERQ-LLAMA-3-2-3B-W4A4-MXFP4-ARC-E-ACC</t>
        </is>
      </c>
      <c r="B399" s="4" t="inlineStr">
        <is>
          <t>M009</t>
        </is>
      </c>
      <c r="C399" s="4" t="inlineStr">
        <is>
          <t>SERQ</t>
        </is>
      </c>
      <c r="D399" s="4" t="inlineStr">
        <is>
          <t>ICLR 2026</t>
        </is>
      </c>
      <c r="E399" s="4" t="inlineStr">
        <is>
          <t>LLM</t>
        </is>
      </c>
      <c r="F399" s="4" t="inlineStr">
        <is>
          <t>LLaMA-3.2</t>
        </is>
      </c>
      <c r="G399" s="4" t="inlineStr">
        <is>
          <t>LLaMA-3.2 3B</t>
        </is>
      </c>
      <c r="H399" s="4" t="inlineStr">
        <is>
          <t>3B</t>
        </is>
      </c>
      <c r="I399" s="4" t="inlineStr">
        <is>
          <t>W4A4 MXFP4</t>
        </is>
      </c>
      <c r="J399" s="4" t="inlineStr">
        <is>
          <t>W4(MXFP4)</t>
        </is>
      </c>
      <c r="K399" s="4" t="inlineStr">
        <is>
          <t>A4(MXFP4)</t>
        </is>
      </c>
      <c r="L399" s="4" t="n"/>
      <c r="M399" s="4" t="inlineStr">
        <is>
          <t>ARC-e</t>
        </is>
      </c>
      <c r="N399" s="4" t="inlineStr">
        <is>
          <t>Acc</t>
        </is>
      </c>
      <c r="O399" s="4" t="inlineStr">
        <is>
          <t>准确率</t>
        </is>
      </c>
      <c r="P399" s="4" t="inlineStr">
        <is>
          <t>越高越好</t>
        </is>
      </c>
      <c r="Q399" s="27" t="n"/>
      <c r="R399" s="27" t="n">
        <v>61.83</v>
      </c>
      <c r="S399" s="27">
        <f>IF(OR(Q401="",R401=""),"",R401-Q401)</f>
        <v/>
      </c>
      <c r="T399" s="28">
        <f>IF(OR(Q401="",R401=""),"",R401/Q401-1)</f>
        <v/>
      </c>
      <c r="U399" s="28" t="n"/>
      <c r="V399" s="4" t="inlineStr">
        <is>
          <t>WikiText-2 128 random samples; group size 128; SERQ rank 128</t>
        </is>
      </c>
      <c r="W399" s="4" t="inlineStr">
        <is>
          <t>论文默认评测设置；W4A4 MXFP4 使用 Blackwell MX format 实现</t>
        </is>
      </c>
      <c r="X399" s="4" t="inlineStr">
        <is>
          <t>SERQ: Saliency-Aware Low-Rank Error Reconstruction for LLM Quantization (arXiv:2603.08185)</t>
        </is>
      </c>
      <c r="Y399" s="4" t="inlineStr">
        <is>
          <t>从 Data.md/论文附录明细表录入：SERQ W4A4 MXFP4，ARC-e，Acc↑。</t>
        </is>
      </c>
    </row>
    <row r="400">
      <c r="A400" s="4" t="inlineStr">
        <is>
          <t>EXP-SERQ-LLAMA-3-2-3B-W4A4-MXFP4-ARC-C-ACC</t>
        </is>
      </c>
      <c r="B400" s="4" t="inlineStr">
        <is>
          <t>M009</t>
        </is>
      </c>
      <c r="C400" s="4" t="inlineStr">
        <is>
          <t>SERQ</t>
        </is>
      </c>
      <c r="D400" s="4" t="inlineStr">
        <is>
          <t>ICLR 2026</t>
        </is>
      </c>
      <c r="E400" s="4" t="inlineStr">
        <is>
          <t>LLM</t>
        </is>
      </c>
      <c r="F400" s="4" t="inlineStr">
        <is>
          <t>LLaMA-3.2</t>
        </is>
      </c>
      <c r="G400" s="4" t="inlineStr">
        <is>
          <t>LLaMA-3.2 3B</t>
        </is>
      </c>
      <c r="H400" s="4" t="inlineStr">
        <is>
          <t>3B</t>
        </is>
      </c>
      <c r="I400" s="4" t="inlineStr">
        <is>
          <t>W4A4 MXFP4</t>
        </is>
      </c>
      <c r="J400" s="4" t="inlineStr">
        <is>
          <t>W4(MXFP4)</t>
        </is>
      </c>
      <c r="K400" s="4" t="inlineStr">
        <is>
          <t>A4(MXFP4)</t>
        </is>
      </c>
      <c r="L400" s="4" t="n"/>
      <c r="M400" s="4" t="inlineStr">
        <is>
          <t>ARC-c</t>
        </is>
      </c>
      <c r="N400" s="4" t="inlineStr">
        <is>
          <t>Acc</t>
        </is>
      </c>
      <c r="O400" s="4" t="inlineStr">
        <is>
          <t>准确率</t>
        </is>
      </c>
      <c r="P400" s="4" t="inlineStr">
        <is>
          <t>越高越好</t>
        </is>
      </c>
      <c r="Q400" s="27" t="n"/>
      <c r="R400" s="27" t="n">
        <v>40.02</v>
      </c>
      <c r="S400" s="27">
        <f>IF(OR(Q402="",R402=""),"",R402-Q402)</f>
        <v/>
      </c>
      <c r="T400" s="28">
        <f>IF(OR(Q402="",R402=""),"",R402/Q402-1)</f>
        <v/>
      </c>
      <c r="U400" s="28" t="n"/>
      <c r="V400" s="4" t="inlineStr">
        <is>
          <t>WikiText-2 128 random samples; group size 128; SERQ rank 128</t>
        </is>
      </c>
      <c r="W400" s="4" t="inlineStr">
        <is>
          <t>论文默认评测设置；W4A4 MXFP4 使用 Blackwell MX format 实现</t>
        </is>
      </c>
      <c r="X400" s="4" t="inlineStr">
        <is>
          <t>SERQ: Saliency-Aware Low-Rank Error Reconstruction for LLM Quantization (arXiv:2603.08185)</t>
        </is>
      </c>
      <c r="Y400" s="4" t="inlineStr">
        <is>
          <t>从 Data.md/论文附录明细表录入：SERQ W4A4 MXFP4，ARC-c，Acc↑。</t>
        </is>
      </c>
    </row>
    <row r="401">
      <c r="A401" s="4" t="inlineStr">
        <is>
          <t>EXP-SERQ-LLAMA-3-2-3B-W4A4-MXFP4-HELLASWAG-ACC</t>
        </is>
      </c>
      <c r="B401" s="4" t="inlineStr">
        <is>
          <t>M009</t>
        </is>
      </c>
      <c r="C401" s="4" t="inlineStr">
        <is>
          <t>SERQ</t>
        </is>
      </c>
      <c r="D401" s="4" t="inlineStr">
        <is>
          <t>ICLR 2026</t>
        </is>
      </c>
      <c r="E401" s="4" t="inlineStr">
        <is>
          <t>LLM</t>
        </is>
      </c>
      <c r="F401" s="4" t="inlineStr">
        <is>
          <t>LLaMA-3.2</t>
        </is>
      </c>
      <c r="G401" s="4" t="inlineStr">
        <is>
          <t>LLaMA-3.2 3B</t>
        </is>
      </c>
      <c r="H401" s="4" t="inlineStr">
        <is>
          <t>3B</t>
        </is>
      </c>
      <c r="I401" s="4" t="inlineStr">
        <is>
          <t>W4A4 MXFP4</t>
        </is>
      </c>
      <c r="J401" s="4" t="inlineStr">
        <is>
          <t>W4(MXFP4)</t>
        </is>
      </c>
      <c r="K401" s="4" t="inlineStr">
        <is>
          <t>A4(MXFP4)</t>
        </is>
      </c>
      <c r="L401" s="4" t="n"/>
      <c r="M401" s="4" t="inlineStr">
        <is>
          <t>HellaSwag</t>
        </is>
      </c>
      <c r="N401" s="4" t="inlineStr">
        <is>
          <t>Acc</t>
        </is>
      </c>
      <c r="O401" s="4" t="inlineStr">
        <is>
          <t>准确率</t>
        </is>
      </c>
      <c r="P401" s="4" t="inlineStr">
        <is>
          <t>越高越好</t>
        </is>
      </c>
      <c r="Q401" s="27" t="n"/>
      <c r="R401" s="27" t="n">
        <v>67.16</v>
      </c>
      <c r="S401" s="27">
        <f>IF(OR(Q403="",R403=""),"",R403-Q403)</f>
        <v/>
      </c>
      <c r="T401" s="28">
        <f>IF(OR(Q403="",R403=""),"",R403/Q403-1)</f>
        <v/>
      </c>
      <c r="U401" s="28" t="n"/>
      <c r="V401" s="4" t="inlineStr">
        <is>
          <t>WikiText-2 128 random samples; group size 128; SERQ rank 128</t>
        </is>
      </c>
      <c r="W401" s="4" t="inlineStr">
        <is>
          <t>论文默认评测设置；W4A4 MXFP4 使用 Blackwell MX format 实现</t>
        </is>
      </c>
      <c r="X401" s="4" t="inlineStr">
        <is>
          <t>SERQ: Saliency-Aware Low-Rank Error Reconstruction for LLM Quantization (arXiv:2603.08185)</t>
        </is>
      </c>
      <c r="Y401" s="4" t="inlineStr">
        <is>
          <t>从 Data.md/论文附录明细表录入：SERQ W4A4 MXFP4，HellaSwag，Acc↑。</t>
        </is>
      </c>
    </row>
    <row r="402">
      <c r="A402" s="4" t="inlineStr">
        <is>
          <t>EXP-SERQ-LLAMA-3-2-3B-W4A4-MXFP4-WINOGRANDE-ACC</t>
        </is>
      </c>
      <c r="B402" s="4" t="inlineStr">
        <is>
          <t>M009</t>
        </is>
      </c>
      <c r="C402" s="4" t="inlineStr">
        <is>
          <t>SERQ</t>
        </is>
      </c>
      <c r="D402" s="4" t="inlineStr">
        <is>
          <t>ICLR 2026</t>
        </is>
      </c>
      <c r="E402" s="4" t="inlineStr">
        <is>
          <t>LLM</t>
        </is>
      </c>
      <c r="F402" s="4" t="inlineStr">
        <is>
          <t>LLaMA-3.2</t>
        </is>
      </c>
      <c r="G402" s="4" t="inlineStr">
        <is>
          <t>LLaMA-3.2 3B</t>
        </is>
      </c>
      <c r="H402" s="4" t="inlineStr">
        <is>
          <t>3B</t>
        </is>
      </c>
      <c r="I402" s="4" t="inlineStr">
        <is>
          <t>W4A4 MXFP4</t>
        </is>
      </c>
      <c r="J402" s="4" t="inlineStr">
        <is>
          <t>W4(MXFP4)</t>
        </is>
      </c>
      <c r="K402" s="4" t="inlineStr">
        <is>
          <t>A4(MXFP4)</t>
        </is>
      </c>
      <c r="L402" s="4" t="n"/>
      <c r="M402" s="4" t="inlineStr">
        <is>
          <t>WinoGrande</t>
        </is>
      </c>
      <c r="N402" s="4" t="inlineStr">
        <is>
          <t>Acc</t>
        </is>
      </c>
      <c r="O402" s="4" t="inlineStr">
        <is>
          <t>准确率</t>
        </is>
      </c>
      <c r="P402" s="4" t="inlineStr">
        <is>
          <t>越高越好</t>
        </is>
      </c>
      <c r="Q402" s="27" t="n"/>
      <c r="R402" s="27" t="n">
        <v>64.33</v>
      </c>
      <c r="S402" s="27">
        <f>IF(OR(Q404="",R404=""),"",R404-Q404)</f>
        <v/>
      </c>
      <c r="T402" s="28">
        <f>IF(OR(Q404="",R404=""),"",R404/Q404-1)</f>
        <v/>
      </c>
      <c r="U402" s="28" t="n"/>
      <c r="V402" s="4" t="inlineStr">
        <is>
          <t>WikiText-2 128 random samples; group size 128; SERQ rank 128</t>
        </is>
      </c>
      <c r="W402" s="4" t="inlineStr">
        <is>
          <t>论文默认评测设置；W4A4 MXFP4 使用 Blackwell MX format 实现</t>
        </is>
      </c>
      <c r="X402" s="4" t="inlineStr">
        <is>
          <t>SERQ: Saliency-Aware Low-Rank Error Reconstruction for LLM Quantization (arXiv:2603.08185)</t>
        </is>
      </c>
      <c r="Y402" s="4" t="inlineStr">
        <is>
          <t>从 Data.md/论文附录明细表录入：SERQ W4A4 MXFP4，WinoGrande，Acc↑。</t>
        </is>
      </c>
    </row>
    <row r="403">
      <c r="A403" s="4" t="inlineStr">
        <is>
          <t>EXP-SERQ-LLAMA-3-2-3B-W4A4-MXFP4-OBQA-ACC</t>
        </is>
      </c>
      <c r="B403" s="4" t="inlineStr">
        <is>
          <t>M009</t>
        </is>
      </c>
      <c r="C403" s="4" t="inlineStr">
        <is>
          <t>SERQ</t>
        </is>
      </c>
      <c r="D403" s="4" t="inlineStr">
        <is>
          <t>ICLR 2026</t>
        </is>
      </c>
      <c r="E403" s="4" t="inlineStr">
        <is>
          <t>LLM</t>
        </is>
      </c>
      <c r="F403" s="4" t="inlineStr">
        <is>
          <t>LLaMA-3.2</t>
        </is>
      </c>
      <c r="G403" s="4" t="inlineStr">
        <is>
          <t>LLaMA-3.2 3B</t>
        </is>
      </c>
      <c r="H403" s="4" t="inlineStr">
        <is>
          <t>3B</t>
        </is>
      </c>
      <c r="I403" s="4" t="inlineStr">
        <is>
          <t>W4A4 MXFP4</t>
        </is>
      </c>
      <c r="J403" s="4" t="inlineStr">
        <is>
          <t>W4(MXFP4)</t>
        </is>
      </c>
      <c r="K403" s="4" t="inlineStr">
        <is>
          <t>A4(MXFP4)</t>
        </is>
      </c>
      <c r="L403" s="4" t="n"/>
      <c r="M403" s="4" t="inlineStr">
        <is>
          <t>OBQA</t>
        </is>
      </c>
      <c r="N403" s="4" t="inlineStr">
        <is>
          <t>Acc</t>
        </is>
      </c>
      <c r="O403" s="4" t="inlineStr">
        <is>
          <t>准确率</t>
        </is>
      </c>
      <c r="P403" s="4" t="inlineStr">
        <is>
          <t>越高越好</t>
        </is>
      </c>
      <c r="Q403" s="27" t="n"/>
      <c r="R403" s="27" t="n">
        <v>39</v>
      </c>
      <c r="S403" s="27">
        <f>IF(OR(Q405="",R405=""),"",R405-Q405)</f>
        <v/>
      </c>
      <c r="T403" s="28">
        <f>IF(OR(Q405="",R405=""),"",R405/Q405-1)</f>
        <v/>
      </c>
      <c r="U403" s="28" t="n"/>
      <c r="V403" s="4" t="inlineStr">
        <is>
          <t>WikiText-2 128 random samples; group size 128; SERQ rank 128</t>
        </is>
      </c>
      <c r="W403" s="4" t="inlineStr">
        <is>
          <t>论文默认评测设置；W4A4 MXFP4 使用 Blackwell MX format 实现</t>
        </is>
      </c>
      <c r="X403" s="4" t="inlineStr">
        <is>
          <t>SERQ: Saliency-Aware Low-Rank Error Reconstruction for LLM Quantization (arXiv:2603.08185)</t>
        </is>
      </c>
      <c r="Y403" s="4" t="inlineStr">
        <is>
          <t>从 Data.md/论文附录明细表录入：SERQ W4A4 MXFP4，OBQA，Acc↑。</t>
        </is>
      </c>
    </row>
    <row r="404">
      <c r="A404" s="4" t="inlineStr">
        <is>
          <t>EXP-SERQ-LLAMA-3-2-3B-W4A4-MXFP4-0-SHOT-COMMONSENSE-AVG-AVG-ACC</t>
        </is>
      </c>
      <c r="B404" s="4" t="inlineStr">
        <is>
          <t>M009</t>
        </is>
      </c>
      <c r="C404" s="4" t="inlineStr">
        <is>
          <t>SERQ</t>
        </is>
      </c>
      <c r="D404" s="4" t="inlineStr">
        <is>
          <t>ICLR 2026</t>
        </is>
      </c>
      <c r="E404" s="4" t="inlineStr">
        <is>
          <t>LLM</t>
        </is>
      </c>
      <c r="F404" s="4" t="inlineStr">
        <is>
          <t>LLaMA-3.2</t>
        </is>
      </c>
      <c r="G404" s="4" t="inlineStr">
        <is>
          <t>LLaMA-3.2 3B</t>
        </is>
      </c>
      <c r="H404" s="4" t="inlineStr">
        <is>
          <t>3B</t>
        </is>
      </c>
      <c r="I404" s="4" t="inlineStr">
        <is>
          <t>W4A4 MXFP4</t>
        </is>
      </c>
      <c r="J404" s="4" t="inlineStr">
        <is>
          <t>W4(MXFP4)</t>
        </is>
      </c>
      <c r="K404" s="4" t="inlineStr">
        <is>
          <t>A4(MXFP4)</t>
        </is>
      </c>
      <c r="L404" s="4" t="n"/>
      <c r="M404" s="4" t="inlineStr">
        <is>
          <t>0-shot commonsense Avg</t>
        </is>
      </c>
      <c r="N404" s="4" t="inlineStr">
        <is>
          <t>Avg Acc</t>
        </is>
      </c>
      <c r="O404" s="4" t="inlineStr">
        <is>
          <t>平均准确率</t>
        </is>
      </c>
      <c r="P404" s="4" t="inlineStr">
        <is>
          <t>越高越好</t>
        </is>
      </c>
      <c r="Q404" s="27" t="n"/>
      <c r="R404" s="27" t="n">
        <v>57.5</v>
      </c>
      <c r="S404" s="27">
        <f>IF(OR(Q406="",R406=""),"",R406-Q406)</f>
        <v/>
      </c>
      <c r="T404" s="28">
        <f>IF(OR(Q406="",R406=""),"",R406/Q406-1)</f>
        <v/>
      </c>
      <c r="U404" s="28" t="n"/>
      <c r="V404" s="4" t="inlineStr">
        <is>
          <t>WikiText-2 128 random samples; group size 128; SERQ rank 128</t>
        </is>
      </c>
      <c r="W404" s="4" t="inlineStr">
        <is>
          <t>论文默认评测设置；W4A4 MXFP4 使用 Blackwell MX format 实现</t>
        </is>
      </c>
      <c r="X404" s="4" t="inlineStr">
        <is>
          <t>SERQ: Saliency-Aware Low-Rank Error Reconstruction for LLM Quantization (arXiv:2603.08185)</t>
        </is>
      </c>
      <c r="Y404" s="4" t="inlineStr">
        <is>
          <t>从 Data.md/论文附录明细表录入：SERQ W4A4 MXFP4，0-shot commonsense Avg，Avg Acc↑。</t>
        </is>
      </c>
    </row>
    <row r="405">
      <c r="A405" s="4" t="inlineStr">
        <is>
          <t>EXP-SERQ-LLAMA-3-2-3B-W4A4-MXFP4-MMLU-HUMAN-ACC</t>
        </is>
      </c>
      <c r="B405" s="4" t="inlineStr">
        <is>
          <t>M009</t>
        </is>
      </c>
      <c r="C405" s="4" t="inlineStr">
        <is>
          <t>SERQ</t>
        </is>
      </c>
      <c r="D405" s="4" t="inlineStr">
        <is>
          <t>ICLR 2026</t>
        </is>
      </c>
      <c r="E405" s="4" t="inlineStr">
        <is>
          <t>LLM</t>
        </is>
      </c>
      <c r="F405" s="4" t="inlineStr">
        <is>
          <t>LLaMA-3.2</t>
        </is>
      </c>
      <c r="G405" s="4" t="inlineStr">
        <is>
          <t>LLaMA-3.2 3B</t>
        </is>
      </c>
      <c r="H405" s="4" t="inlineStr">
        <is>
          <t>3B</t>
        </is>
      </c>
      <c r="I405" s="4" t="inlineStr">
        <is>
          <t>W4A4 MXFP4</t>
        </is>
      </c>
      <c r="J405" s="4" t="inlineStr">
        <is>
          <t>W4(MXFP4)</t>
        </is>
      </c>
      <c r="K405" s="4" t="inlineStr">
        <is>
          <t>A4(MXFP4)</t>
        </is>
      </c>
      <c r="L405" s="4" t="n"/>
      <c r="M405" s="4" t="inlineStr">
        <is>
          <t>MMLU Human.</t>
        </is>
      </c>
      <c r="N405" s="4" t="inlineStr">
        <is>
          <t>Acc</t>
        </is>
      </c>
      <c r="O405" s="4" t="inlineStr">
        <is>
          <t>准确率</t>
        </is>
      </c>
      <c r="P405" s="4" t="inlineStr">
        <is>
          <t>越高越好</t>
        </is>
      </c>
      <c r="Q405" s="27" t="n"/>
      <c r="R405" s="27" t="n">
        <v>38.68</v>
      </c>
      <c r="S405" s="27">
        <f>IF(OR(Q407="",R407=""),"",R407-Q407)</f>
        <v/>
      </c>
      <c r="T405" s="28">
        <f>IF(OR(Q407="",R407=""),"",R407/Q407-1)</f>
        <v/>
      </c>
      <c r="U405" s="28" t="n"/>
      <c r="V405" s="4" t="inlineStr">
        <is>
          <t>WikiText-2 128 random samples; group size 128; SERQ rank 128</t>
        </is>
      </c>
      <c r="W405" s="4" t="inlineStr">
        <is>
          <t>论文默认评测设置；W4A4 MXFP4 使用 Blackwell MX format 实现</t>
        </is>
      </c>
      <c r="X405" s="4" t="inlineStr">
        <is>
          <t>SERQ: Saliency-Aware Low-Rank Error Reconstruction for LLM Quantization (arXiv:2603.08185)</t>
        </is>
      </c>
      <c r="Y405" s="4" t="inlineStr">
        <is>
          <t>从 Data.md/论文附录明细表录入：SERQ W4A4 MXFP4，MMLU Human.，Acc↑。</t>
        </is>
      </c>
    </row>
    <row r="406">
      <c r="A406" s="4" t="inlineStr">
        <is>
          <t>EXP-SERQ-LLAMA-3-2-3B-W4A4-MXFP4-MMLU-OTHER-ACC</t>
        </is>
      </c>
      <c r="B406" s="4" t="inlineStr">
        <is>
          <t>M009</t>
        </is>
      </c>
      <c r="C406" s="4" t="inlineStr">
        <is>
          <t>SERQ</t>
        </is>
      </c>
      <c r="D406" s="4" t="inlineStr">
        <is>
          <t>ICLR 2026</t>
        </is>
      </c>
      <c r="E406" s="4" t="inlineStr">
        <is>
          <t>LLM</t>
        </is>
      </c>
      <c r="F406" s="4" t="inlineStr">
        <is>
          <t>LLaMA-3.2</t>
        </is>
      </c>
      <c r="G406" s="4" t="inlineStr">
        <is>
          <t>LLaMA-3.2 3B</t>
        </is>
      </c>
      <c r="H406" s="4" t="inlineStr">
        <is>
          <t>3B</t>
        </is>
      </c>
      <c r="I406" s="4" t="inlineStr">
        <is>
          <t>W4A4 MXFP4</t>
        </is>
      </c>
      <c r="J406" s="4" t="inlineStr">
        <is>
          <t>W4(MXFP4)</t>
        </is>
      </c>
      <c r="K406" s="4" t="inlineStr">
        <is>
          <t>A4(MXFP4)</t>
        </is>
      </c>
      <c r="L406" s="4" t="n"/>
      <c r="M406" s="4" t="inlineStr">
        <is>
          <t>MMLU Other</t>
        </is>
      </c>
      <c r="N406" s="4" t="inlineStr">
        <is>
          <t>Acc</t>
        </is>
      </c>
      <c r="O406" s="4" t="inlineStr">
        <is>
          <t>准确率</t>
        </is>
      </c>
      <c r="P406" s="4" t="inlineStr">
        <is>
          <t>越高越好</t>
        </is>
      </c>
      <c r="Q406" s="27" t="n"/>
      <c r="R406" s="27" t="n">
        <v>47.89</v>
      </c>
      <c r="S406" s="27">
        <f>IF(OR(Q408="",R408=""),"",R408-Q408)</f>
        <v/>
      </c>
      <c r="T406" s="28">
        <f>IF(OR(Q408="",R408=""),"",R408/Q408-1)</f>
        <v/>
      </c>
      <c r="U406" s="28" t="n"/>
      <c r="V406" s="4" t="inlineStr">
        <is>
          <t>WikiText-2 128 random samples; group size 128; SERQ rank 128</t>
        </is>
      </c>
      <c r="W406" s="4" t="inlineStr">
        <is>
          <t>论文默认评测设置；W4A4 MXFP4 使用 Blackwell MX format 实现</t>
        </is>
      </c>
      <c r="X406" s="4" t="inlineStr">
        <is>
          <t>SERQ: Saliency-Aware Low-Rank Error Reconstruction for LLM Quantization (arXiv:2603.08185)</t>
        </is>
      </c>
      <c r="Y406" s="4" t="inlineStr">
        <is>
          <t>从 Data.md/论文附录明细表录入：SERQ W4A4 MXFP4，MMLU Other，Acc↑。</t>
        </is>
      </c>
    </row>
    <row r="407">
      <c r="A407" s="4" t="inlineStr">
        <is>
          <t>EXP-SERQ-LLAMA-3-2-3B-W4A4-MXFP4-MMLU-SOCIALS-ACC</t>
        </is>
      </c>
      <c r="B407" s="4" t="inlineStr">
        <is>
          <t>M009</t>
        </is>
      </c>
      <c r="C407" s="4" t="inlineStr">
        <is>
          <t>SERQ</t>
        </is>
      </c>
      <c r="D407" s="4" t="inlineStr">
        <is>
          <t>ICLR 2026</t>
        </is>
      </c>
      <c r="E407" s="4" t="inlineStr">
        <is>
          <t>LLM</t>
        </is>
      </c>
      <c r="F407" s="4" t="inlineStr">
        <is>
          <t>LLaMA-3.2</t>
        </is>
      </c>
      <c r="G407" s="4" t="inlineStr">
        <is>
          <t>LLaMA-3.2 3B</t>
        </is>
      </c>
      <c r="H407" s="4" t="inlineStr">
        <is>
          <t>3B</t>
        </is>
      </c>
      <c r="I407" s="4" t="inlineStr">
        <is>
          <t>W4A4 MXFP4</t>
        </is>
      </c>
      <c r="J407" s="4" t="inlineStr">
        <is>
          <t>W4(MXFP4)</t>
        </is>
      </c>
      <c r="K407" s="4" t="inlineStr">
        <is>
          <t>A4(MXFP4)</t>
        </is>
      </c>
      <c r="L407" s="4" t="n"/>
      <c r="M407" s="4" t="inlineStr">
        <is>
          <t>MMLU SocialS.</t>
        </is>
      </c>
      <c r="N407" s="4" t="inlineStr">
        <is>
          <t>Acc</t>
        </is>
      </c>
      <c r="O407" s="4" t="inlineStr">
        <is>
          <t>准确率</t>
        </is>
      </c>
      <c r="P407" s="4" t="inlineStr">
        <is>
          <t>越高越好</t>
        </is>
      </c>
      <c r="Q407" s="27" t="n"/>
      <c r="R407" s="27" t="n">
        <v>45.82</v>
      </c>
      <c r="S407" s="27">
        <f>IF(OR(Q409="",R409=""),"",R409-Q409)</f>
        <v/>
      </c>
      <c r="T407" s="28">
        <f>IF(OR(Q409="",R409=""),"",R409/Q409-1)</f>
        <v/>
      </c>
      <c r="U407" s="28" t="n"/>
      <c r="V407" s="4" t="inlineStr">
        <is>
          <t>WikiText-2 128 random samples; group size 128; SERQ rank 128</t>
        </is>
      </c>
      <c r="W407" s="4" t="inlineStr">
        <is>
          <t>论文默认评测设置；W4A4 MXFP4 使用 Blackwell MX format 实现</t>
        </is>
      </c>
      <c r="X407" s="4" t="inlineStr">
        <is>
          <t>SERQ: Saliency-Aware Low-Rank Error Reconstruction for LLM Quantization (arXiv:2603.08185)</t>
        </is>
      </c>
      <c r="Y407" s="4" t="inlineStr">
        <is>
          <t>从 Data.md/论文附录明细表录入：SERQ W4A4 MXFP4，MMLU SocialS.，Acc↑。</t>
        </is>
      </c>
    </row>
    <row r="408">
      <c r="A408" s="4" t="inlineStr">
        <is>
          <t>EXP-SERQ-LLAMA-3-2-3B-W4A4-MXFP4-MMLU-STEM-ACC</t>
        </is>
      </c>
      <c r="B408" s="4" t="inlineStr">
        <is>
          <t>M009</t>
        </is>
      </c>
      <c r="C408" s="4" t="inlineStr">
        <is>
          <t>SERQ</t>
        </is>
      </c>
      <c r="D408" s="4" t="inlineStr">
        <is>
          <t>ICLR 2026</t>
        </is>
      </c>
      <c r="E408" s="4" t="inlineStr">
        <is>
          <t>LLM</t>
        </is>
      </c>
      <c r="F408" s="4" t="inlineStr">
        <is>
          <t>LLaMA-3.2</t>
        </is>
      </c>
      <c r="G408" s="4" t="inlineStr">
        <is>
          <t>LLaMA-3.2 3B</t>
        </is>
      </c>
      <c r="H408" s="4" t="inlineStr">
        <is>
          <t>3B</t>
        </is>
      </c>
      <c r="I408" s="4" t="inlineStr">
        <is>
          <t>W4A4 MXFP4</t>
        </is>
      </c>
      <c r="J408" s="4" t="inlineStr">
        <is>
          <t>W4(MXFP4)</t>
        </is>
      </c>
      <c r="K408" s="4" t="inlineStr">
        <is>
          <t>A4(MXFP4)</t>
        </is>
      </c>
      <c r="L408" s="4" t="n"/>
      <c r="M408" s="4" t="inlineStr">
        <is>
          <t>MMLU STEM</t>
        </is>
      </c>
      <c r="N408" s="4" t="inlineStr">
        <is>
          <t>Acc</t>
        </is>
      </c>
      <c r="O408" s="4" t="inlineStr">
        <is>
          <t>准确率</t>
        </is>
      </c>
      <c r="P408" s="4" t="inlineStr">
        <is>
          <t>越高越好</t>
        </is>
      </c>
      <c r="Q408" s="27" t="n"/>
      <c r="R408" s="27" t="n">
        <v>34.44</v>
      </c>
      <c r="S408" s="27">
        <f>IF(OR(Q410="",R410=""),"",R410-Q410)</f>
        <v/>
      </c>
      <c r="T408" s="28">
        <f>IF(OR(Q410="",R410=""),"",R410/Q410-1)</f>
        <v/>
      </c>
      <c r="U408" s="28" t="n"/>
      <c r="V408" s="4" t="inlineStr">
        <is>
          <t>WikiText-2 128 random samples; group size 128; SERQ rank 128</t>
        </is>
      </c>
      <c r="W408" s="4" t="inlineStr">
        <is>
          <t>论文默认评测设置；W4A4 MXFP4 使用 Blackwell MX format 实现</t>
        </is>
      </c>
      <c r="X408" s="4" t="inlineStr">
        <is>
          <t>SERQ: Saliency-Aware Low-Rank Error Reconstruction for LLM Quantization (arXiv:2603.08185)</t>
        </is>
      </c>
      <c r="Y408" s="4" t="inlineStr">
        <is>
          <t>从 Data.md/论文附录明细表录入：SERQ W4A4 MXFP4，MMLU STEM，Acc↑。</t>
        </is>
      </c>
    </row>
    <row r="409">
      <c r="A409" s="4" t="inlineStr">
        <is>
          <t>EXP-SERQ-LLAMA-3-2-3B-W4A4-MXFP4-MMLU-AVG-AVG-ACC</t>
        </is>
      </c>
      <c r="B409" s="4" t="inlineStr">
        <is>
          <t>M009</t>
        </is>
      </c>
      <c r="C409" s="4" t="inlineStr">
        <is>
          <t>SERQ</t>
        </is>
      </c>
      <c r="D409" s="4" t="inlineStr">
        <is>
          <t>ICLR 2026</t>
        </is>
      </c>
      <c r="E409" s="4" t="inlineStr">
        <is>
          <t>LLM</t>
        </is>
      </c>
      <c r="F409" s="4" t="inlineStr">
        <is>
          <t>LLaMA-3.2</t>
        </is>
      </c>
      <c r="G409" s="4" t="inlineStr">
        <is>
          <t>LLaMA-3.2 3B</t>
        </is>
      </c>
      <c r="H409" s="4" t="inlineStr">
        <is>
          <t>3B</t>
        </is>
      </c>
      <c r="I409" s="4" t="inlineStr">
        <is>
          <t>W4A4 MXFP4</t>
        </is>
      </c>
      <c r="J409" s="4" t="inlineStr">
        <is>
          <t>W4(MXFP4)</t>
        </is>
      </c>
      <c r="K409" s="4" t="inlineStr">
        <is>
          <t>A4(MXFP4)</t>
        </is>
      </c>
      <c r="L409" s="4" t="n"/>
      <c r="M409" s="4" t="inlineStr">
        <is>
          <t>MMLU Avg</t>
        </is>
      </c>
      <c r="N409" s="4" t="inlineStr">
        <is>
          <t>Avg Acc</t>
        </is>
      </c>
      <c r="O409" s="4" t="inlineStr">
        <is>
          <t>平均准确率</t>
        </is>
      </c>
      <c r="P409" s="4" t="inlineStr">
        <is>
          <t>越高越好</t>
        </is>
      </c>
      <c r="Q409" s="27" t="n"/>
      <c r="R409" s="27" t="n">
        <v>41.33</v>
      </c>
      <c r="S409" s="27">
        <f>IF(OR(Q411="",R411=""),"",R411-Q411)</f>
        <v/>
      </c>
      <c r="T409" s="28">
        <f>IF(OR(Q411="",R411=""),"",R411/Q411-1)</f>
        <v/>
      </c>
      <c r="U409" s="28" t="n"/>
      <c r="V409" s="4" t="inlineStr">
        <is>
          <t>WikiText-2 128 random samples; group size 128; SERQ rank 128</t>
        </is>
      </c>
      <c r="W409" s="4" t="inlineStr">
        <is>
          <t>论文默认评测设置；W4A4 MXFP4 使用 Blackwell MX format 实现</t>
        </is>
      </c>
      <c r="X409" s="4" t="inlineStr">
        <is>
          <t>SERQ: Saliency-Aware Low-Rank Error Reconstruction for LLM Quantization (arXiv:2603.08185)</t>
        </is>
      </c>
      <c r="Y409" s="4" t="inlineStr">
        <is>
          <t>从 Data.md/论文附录明细表录入：SERQ W4A4 MXFP4，MMLU Avg，Avg Acc↑。</t>
        </is>
      </c>
    </row>
    <row r="410">
      <c r="A410" s="4" t="inlineStr">
        <is>
          <t>EXP-SERQ-QWEN-2-5-3B-W4A4-RTN-WIKITEXT-2-PPL</t>
        </is>
      </c>
      <c r="B410" s="4" t="inlineStr">
        <is>
          <t>M009</t>
        </is>
      </c>
      <c r="C410" s="4" t="inlineStr">
        <is>
          <t>SERQ</t>
        </is>
      </c>
      <c r="D410" s="4" t="inlineStr">
        <is>
          <t>ICLR 2026</t>
        </is>
      </c>
      <c r="E410" s="4" t="inlineStr">
        <is>
          <t>LLM</t>
        </is>
      </c>
      <c r="F410" s="4" t="inlineStr">
        <is>
          <t>Qwen-2.5</t>
        </is>
      </c>
      <c r="G410" s="4" t="inlineStr">
        <is>
          <t>Qwen-2.5 3B</t>
        </is>
      </c>
      <c r="H410" s="4" t="inlineStr">
        <is>
          <t>3B</t>
        </is>
      </c>
      <c r="I410" s="4" t="inlineStr">
        <is>
          <t>W4A4 RTN</t>
        </is>
      </c>
      <c r="J410" s="4" t="inlineStr">
        <is>
          <t>W4</t>
        </is>
      </c>
      <c r="K410" s="4" t="inlineStr">
        <is>
          <t>A4</t>
        </is>
      </c>
      <c r="L410" s="4" t="n"/>
      <c r="M410" s="4" t="inlineStr">
        <is>
          <t>WikiText-2</t>
        </is>
      </c>
      <c r="N410" s="4" t="inlineStr">
        <is>
          <t>PPL</t>
        </is>
      </c>
      <c r="O410" s="4" t="inlineStr">
        <is>
          <t>困惑度</t>
        </is>
      </c>
      <c r="P410" s="4" t="inlineStr">
        <is>
          <t>越低越好</t>
        </is>
      </c>
      <c r="Q410" s="27" t="n"/>
      <c r="R410" s="27" t="n">
        <v>9.66</v>
      </c>
      <c r="S410" s="27">
        <f>IF(OR(Q412="",R412=""),"",R412-Q412)</f>
        <v/>
      </c>
      <c r="T410" s="28">
        <f>IF(OR(Q412="",R412=""),"",R412/Q412-1)</f>
        <v/>
      </c>
      <c r="U410" s="28" t="n"/>
      <c r="V410" s="4" t="inlineStr">
        <is>
          <t>WikiText-2 128 random samples; group size 128; SERQ rank 128</t>
        </is>
      </c>
      <c r="W410" s="4" t="inlineStr">
        <is>
          <t>论文默认评测设置；W4A4 MXFP4 使用 Blackwell MX format 实现</t>
        </is>
      </c>
      <c r="X410" s="4" t="inlineStr">
        <is>
          <t>SERQ: Saliency-Aware Low-Rank Error Reconstruction for LLM Quantization (arXiv:2603.08185)</t>
        </is>
      </c>
      <c r="Y410" s="4" t="inlineStr">
        <is>
          <t>从 Data.md/论文附录明细表录入：SERQ W4A4 RTN，WikiText2，PPL↓。</t>
        </is>
      </c>
    </row>
    <row r="411">
      <c r="A411" s="4" t="inlineStr">
        <is>
          <t>EXP-SERQ-QWEN-2-5-3B-W4A4-RTN-BOOLQ-ACC</t>
        </is>
      </c>
      <c r="B411" s="4" t="inlineStr">
        <is>
          <t>M009</t>
        </is>
      </c>
      <c r="C411" s="4" t="inlineStr">
        <is>
          <t>SERQ</t>
        </is>
      </c>
      <c r="D411" s="4" t="inlineStr">
        <is>
          <t>ICLR 2026</t>
        </is>
      </c>
      <c r="E411" s="4" t="inlineStr">
        <is>
          <t>LLM</t>
        </is>
      </c>
      <c r="F411" s="4" t="inlineStr">
        <is>
          <t>Qwen-2.5</t>
        </is>
      </c>
      <c r="G411" s="4" t="inlineStr">
        <is>
          <t>Qwen-2.5 3B</t>
        </is>
      </c>
      <c r="H411" s="4" t="inlineStr">
        <is>
          <t>3B</t>
        </is>
      </c>
      <c r="I411" s="4" t="inlineStr">
        <is>
          <t>W4A4 RTN</t>
        </is>
      </c>
      <c r="J411" s="4" t="inlineStr">
        <is>
          <t>W4</t>
        </is>
      </c>
      <c r="K411" s="4" t="inlineStr">
        <is>
          <t>A4</t>
        </is>
      </c>
      <c r="L411" s="4" t="n"/>
      <c r="M411" s="4" t="inlineStr">
        <is>
          <t>BoolQ</t>
        </is>
      </c>
      <c r="N411" s="4" t="inlineStr">
        <is>
          <t>Acc</t>
        </is>
      </c>
      <c r="O411" s="4" t="inlineStr">
        <is>
          <t>准确率</t>
        </is>
      </c>
      <c r="P411" s="4" t="inlineStr">
        <is>
          <t>越高越好</t>
        </is>
      </c>
      <c r="Q411" s="27" t="n"/>
      <c r="R411" s="27" t="n">
        <v>72.59999999999999</v>
      </c>
      <c r="S411" s="27">
        <f>IF(OR(Q413="",R413=""),"",R413-Q413)</f>
        <v/>
      </c>
      <c r="T411" s="28">
        <f>IF(OR(Q413="",R413=""),"",R413/Q413-1)</f>
        <v/>
      </c>
      <c r="U411" s="28" t="n"/>
      <c r="V411" s="4" t="inlineStr">
        <is>
          <t>WikiText-2 128 random samples; group size 128; SERQ rank 128</t>
        </is>
      </c>
      <c r="W411" s="4" t="inlineStr">
        <is>
          <t>论文默认评测设置；W4A4 MXFP4 使用 Blackwell MX format 实现</t>
        </is>
      </c>
      <c r="X411" s="4" t="inlineStr">
        <is>
          <t>SERQ: Saliency-Aware Low-Rank Error Reconstruction for LLM Quantization (arXiv:2603.08185)</t>
        </is>
      </c>
      <c r="Y411" s="4" t="inlineStr">
        <is>
          <t>从 Data.md/论文附录明细表录入：SERQ W4A4 RTN，BoolQ，Acc↑。</t>
        </is>
      </c>
    </row>
    <row r="412">
      <c r="A412" s="4" t="inlineStr">
        <is>
          <t>EXP-SERQ-QWEN-2-5-3B-W4A4-RTN-PIQA-ACC</t>
        </is>
      </c>
      <c r="B412" s="4" t="inlineStr">
        <is>
          <t>M009</t>
        </is>
      </c>
      <c r="C412" s="4" t="inlineStr">
        <is>
          <t>SERQ</t>
        </is>
      </c>
      <c r="D412" s="4" t="inlineStr">
        <is>
          <t>ICLR 2026</t>
        </is>
      </c>
      <c r="E412" s="4" t="inlineStr">
        <is>
          <t>LLM</t>
        </is>
      </c>
      <c r="F412" s="4" t="inlineStr">
        <is>
          <t>Qwen-2.5</t>
        </is>
      </c>
      <c r="G412" s="4" t="inlineStr">
        <is>
          <t>Qwen-2.5 3B</t>
        </is>
      </c>
      <c r="H412" s="4" t="inlineStr">
        <is>
          <t>3B</t>
        </is>
      </c>
      <c r="I412" s="4" t="inlineStr">
        <is>
          <t>W4A4 RTN</t>
        </is>
      </c>
      <c r="J412" s="4" t="inlineStr">
        <is>
          <t>W4</t>
        </is>
      </c>
      <c r="K412" s="4" t="inlineStr">
        <is>
          <t>A4</t>
        </is>
      </c>
      <c r="L412" s="4" t="n"/>
      <c r="M412" s="4" t="inlineStr">
        <is>
          <t>PIQA</t>
        </is>
      </c>
      <c r="N412" s="4" t="inlineStr">
        <is>
          <t>Acc</t>
        </is>
      </c>
      <c r="O412" s="4" t="inlineStr">
        <is>
          <t>准确率</t>
        </is>
      </c>
      <c r="P412" s="4" t="inlineStr">
        <is>
          <t>越高越好</t>
        </is>
      </c>
      <c r="Q412" s="27" t="n"/>
      <c r="R412" s="27" t="n">
        <v>75.63</v>
      </c>
      <c r="S412" s="27">
        <f>IF(OR(Q414="",R414=""),"",R414-Q414)</f>
        <v/>
      </c>
      <c r="T412" s="28">
        <f>IF(OR(Q414="",R414=""),"",R414/Q414-1)</f>
        <v/>
      </c>
      <c r="U412" s="28" t="n"/>
      <c r="V412" s="4" t="inlineStr">
        <is>
          <t>WikiText-2 128 random samples; group size 128; SERQ rank 128</t>
        </is>
      </c>
      <c r="W412" s="4" t="inlineStr">
        <is>
          <t>论文默认评测设置；W4A4 MXFP4 使用 Blackwell MX format 实现</t>
        </is>
      </c>
      <c r="X412" s="4" t="inlineStr">
        <is>
          <t>SERQ: Saliency-Aware Low-Rank Error Reconstruction for LLM Quantization (arXiv:2603.08185)</t>
        </is>
      </c>
      <c r="Y412" s="4" t="inlineStr">
        <is>
          <t>从 Data.md/论文附录明细表录入：SERQ W4A4 RTN，PIQA，Acc↑。</t>
        </is>
      </c>
    </row>
    <row r="413">
      <c r="A413" s="4" t="inlineStr">
        <is>
          <t>EXP-SERQ-QWEN-2-5-3B-W4A4-RTN-SIQA-ACC</t>
        </is>
      </c>
      <c r="B413" s="4" t="inlineStr">
        <is>
          <t>M009</t>
        </is>
      </c>
      <c r="C413" s="4" t="inlineStr">
        <is>
          <t>SERQ</t>
        </is>
      </c>
      <c r="D413" s="4" t="inlineStr">
        <is>
          <t>ICLR 2026</t>
        </is>
      </c>
      <c r="E413" s="4" t="inlineStr">
        <is>
          <t>LLM</t>
        </is>
      </c>
      <c r="F413" s="4" t="inlineStr">
        <is>
          <t>Qwen-2.5</t>
        </is>
      </c>
      <c r="G413" s="4" t="inlineStr">
        <is>
          <t>Qwen-2.5 3B</t>
        </is>
      </c>
      <c r="H413" s="4" t="inlineStr">
        <is>
          <t>3B</t>
        </is>
      </c>
      <c r="I413" s="4" t="inlineStr">
        <is>
          <t>W4A4 RTN</t>
        </is>
      </c>
      <c r="J413" s="4" t="inlineStr">
        <is>
          <t>W4</t>
        </is>
      </c>
      <c r="K413" s="4" t="inlineStr">
        <is>
          <t>A4</t>
        </is>
      </c>
      <c r="L413" s="4" t="n"/>
      <c r="M413" s="4" t="inlineStr">
        <is>
          <t>SIQA</t>
        </is>
      </c>
      <c r="N413" s="4" t="inlineStr">
        <is>
          <t>Acc</t>
        </is>
      </c>
      <c r="O413" s="4" t="inlineStr">
        <is>
          <t>准确率</t>
        </is>
      </c>
      <c r="P413" s="4" t="inlineStr">
        <is>
          <t>越高越好</t>
        </is>
      </c>
      <c r="Q413" s="27" t="n"/>
      <c r="R413" s="27" t="n">
        <v>49.03</v>
      </c>
      <c r="S413" s="27">
        <f>IF(OR(Q415="",R415=""),"",R415-Q415)</f>
        <v/>
      </c>
      <c r="T413" s="28">
        <f>IF(OR(Q415="",R415=""),"",R415/Q415-1)</f>
        <v/>
      </c>
      <c r="U413" s="28" t="n"/>
      <c r="V413" s="4" t="inlineStr">
        <is>
          <t>WikiText-2 128 random samples; group size 128; SERQ rank 128</t>
        </is>
      </c>
      <c r="W413" s="4" t="inlineStr">
        <is>
          <t>论文默认评测设置；W4A4 MXFP4 使用 Blackwell MX format 实现</t>
        </is>
      </c>
      <c r="X413" s="4" t="inlineStr">
        <is>
          <t>SERQ: Saliency-Aware Low-Rank Error Reconstruction for LLM Quantization (arXiv:2603.08185)</t>
        </is>
      </c>
      <c r="Y413" s="4" t="inlineStr">
        <is>
          <t>从 Data.md/论文附录明细表录入：SERQ W4A4 RTN，SIQA，Acc↑。</t>
        </is>
      </c>
    </row>
    <row r="414">
      <c r="A414" s="4" t="inlineStr">
        <is>
          <t>EXP-SERQ-QWEN-2-5-3B-W4A4-RTN-ARC-E-ACC</t>
        </is>
      </c>
      <c r="B414" s="4" t="inlineStr">
        <is>
          <t>M009</t>
        </is>
      </c>
      <c r="C414" s="4" t="inlineStr">
        <is>
          <t>SERQ</t>
        </is>
      </c>
      <c r="D414" s="4" t="inlineStr">
        <is>
          <t>ICLR 2026</t>
        </is>
      </c>
      <c r="E414" s="4" t="inlineStr">
        <is>
          <t>LLM</t>
        </is>
      </c>
      <c r="F414" s="4" t="inlineStr">
        <is>
          <t>Qwen-2.5</t>
        </is>
      </c>
      <c r="G414" s="4" t="inlineStr">
        <is>
          <t>Qwen-2.5 3B</t>
        </is>
      </c>
      <c r="H414" s="4" t="inlineStr">
        <is>
          <t>3B</t>
        </is>
      </c>
      <c r="I414" s="4" t="inlineStr">
        <is>
          <t>W4A4 RTN</t>
        </is>
      </c>
      <c r="J414" s="4" t="inlineStr">
        <is>
          <t>W4</t>
        </is>
      </c>
      <c r="K414" s="4" t="inlineStr">
        <is>
          <t>A4</t>
        </is>
      </c>
      <c r="L414" s="4" t="n"/>
      <c r="M414" s="4" t="inlineStr">
        <is>
          <t>ARC-e</t>
        </is>
      </c>
      <c r="N414" s="4" t="inlineStr">
        <is>
          <t>Acc</t>
        </is>
      </c>
      <c r="O414" s="4" t="inlineStr">
        <is>
          <t>准确率</t>
        </is>
      </c>
      <c r="P414" s="4" t="inlineStr">
        <is>
          <t>越高越好</t>
        </is>
      </c>
      <c r="Q414" s="27" t="n"/>
      <c r="R414" s="27" t="n">
        <v>72.14</v>
      </c>
      <c r="S414" s="27">
        <f>IF(OR(Q416="",R416=""),"",R416-Q416)</f>
        <v/>
      </c>
      <c r="T414" s="28">
        <f>IF(OR(Q416="",R416=""),"",R416/Q416-1)</f>
        <v/>
      </c>
      <c r="U414" s="28" t="n"/>
      <c r="V414" s="4" t="inlineStr">
        <is>
          <t>WikiText-2 128 random samples; group size 128; SERQ rank 128</t>
        </is>
      </c>
      <c r="W414" s="4" t="inlineStr">
        <is>
          <t>论文默认评测设置；W4A4 MXFP4 使用 Blackwell MX format 实现</t>
        </is>
      </c>
      <c r="X414" s="4" t="inlineStr">
        <is>
          <t>SERQ: Saliency-Aware Low-Rank Error Reconstruction for LLM Quantization (arXiv:2603.08185)</t>
        </is>
      </c>
      <c r="Y414" s="4" t="inlineStr">
        <is>
          <t>从 Data.md/论文附录明细表录入：SERQ W4A4 RTN，ARC-e，Acc↑。</t>
        </is>
      </c>
    </row>
    <row r="415">
      <c r="A415" s="4" t="inlineStr">
        <is>
          <t>EXP-SERQ-QWEN-2-5-3B-W4A4-RTN-ARC-C-ACC</t>
        </is>
      </c>
      <c r="B415" s="4" t="inlineStr">
        <is>
          <t>M009</t>
        </is>
      </c>
      <c r="C415" s="4" t="inlineStr">
        <is>
          <t>SERQ</t>
        </is>
      </c>
      <c r="D415" s="4" t="inlineStr">
        <is>
          <t>ICLR 2026</t>
        </is>
      </c>
      <c r="E415" s="4" t="inlineStr">
        <is>
          <t>LLM</t>
        </is>
      </c>
      <c r="F415" s="4" t="inlineStr">
        <is>
          <t>Qwen-2.5</t>
        </is>
      </c>
      <c r="G415" s="4" t="inlineStr">
        <is>
          <t>Qwen-2.5 3B</t>
        </is>
      </c>
      <c r="H415" s="4" t="inlineStr">
        <is>
          <t>3B</t>
        </is>
      </c>
      <c r="I415" s="4" t="inlineStr">
        <is>
          <t>W4A4 RTN</t>
        </is>
      </c>
      <c r="J415" s="4" t="inlineStr">
        <is>
          <t>W4</t>
        </is>
      </c>
      <c r="K415" s="4" t="inlineStr">
        <is>
          <t>A4</t>
        </is>
      </c>
      <c r="L415" s="4" t="n"/>
      <c r="M415" s="4" t="inlineStr">
        <is>
          <t>ARC-c</t>
        </is>
      </c>
      <c r="N415" s="4" t="inlineStr">
        <is>
          <t>Acc</t>
        </is>
      </c>
      <c r="O415" s="4" t="inlineStr">
        <is>
          <t>准确率</t>
        </is>
      </c>
      <c r="P415" s="4" t="inlineStr">
        <is>
          <t>越高越好</t>
        </is>
      </c>
      <c r="Q415" s="27" t="n"/>
      <c r="R415" s="27" t="n">
        <v>44.11</v>
      </c>
      <c r="S415" s="27">
        <f>IF(OR(Q417="",R417=""),"",R417-Q417)</f>
        <v/>
      </c>
      <c r="T415" s="28">
        <f>IF(OR(Q417="",R417=""),"",R417/Q417-1)</f>
        <v/>
      </c>
      <c r="U415" s="28" t="n"/>
      <c r="V415" s="4" t="inlineStr">
        <is>
          <t>WikiText-2 128 random samples; group size 128; SERQ rank 128</t>
        </is>
      </c>
      <c r="W415" s="4" t="inlineStr">
        <is>
          <t>论文默认评测设置；W4A4 MXFP4 使用 Blackwell MX format 实现</t>
        </is>
      </c>
      <c r="X415" s="4" t="inlineStr">
        <is>
          <t>SERQ: Saliency-Aware Low-Rank Error Reconstruction for LLM Quantization (arXiv:2603.08185)</t>
        </is>
      </c>
      <c r="Y415" s="4" t="inlineStr">
        <is>
          <t>从 Data.md/论文附录明细表录入：SERQ W4A4 RTN，ARC-c，Acc↑。</t>
        </is>
      </c>
    </row>
    <row r="416">
      <c r="A416" s="4" t="inlineStr">
        <is>
          <t>EXP-SERQ-QWEN-2-5-3B-W4A4-RTN-HELLASWAG-ACC</t>
        </is>
      </c>
      <c r="B416" s="4" t="inlineStr">
        <is>
          <t>M009</t>
        </is>
      </c>
      <c r="C416" s="4" t="inlineStr">
        <is>
          <t>SERQ</t>
        </is>
      </c>
      <c r="D416" s="4" t="inlineStr">
        <is>
          <t>ICLR 2026</t>
        </is>
      </c>
      <c r="E416" s="4" t="inlineStr">
        <is>
          <t>LLM</t>
        </is>
      </c>
      <c r="F416" s="4" t="inlineStr">
        <is>
          <t>Qwen-2.5</t>
        </is>
      </c>
      <c r="G416" s="4" t="inlineStr">
        <is>
          <t>Qwen-2.5 3B</t>
        </is>
      </c>
      <c r="H416" s="4" t="inlineStr">
        <is>
          <t>3B</t>
        </is>
      </c>
      <c r="I416" s="4" t="inlineStr">
        <is>
          <t>W4A4 RTN</t>
        </is>
      </c>
      <c r="J416" s="4" t="inlineStr">
        <is>
          <t>W4</t>
        </is>
      </c>
      <c r="K416" s="4" t="inlineStr">
        <is>
          <t>A4</t>
        </is>
      </c>
      <c r="L416" s="4" t="n"/>
      <c r="M416" s="4" t="inlineStr">
        <is>
          <t>HellaSwag</t>
        </is>
      </c>
      <c r="N416" s="4" t="inlineStr">
        <is>
          <t>Acc</t>
        </is>
      </c>
      <c r="O416" s="4" t="inlineStr">
        <is>
          <t>准确率</t>
        </is>
      </c>
      <c r="P416" s="4" t="inlineStr">
        <is>
          <t>越高越好</t>
        </is>
      </c>
      <c r="Q416" s="27" t="n"/>
      <c r="R416" s="27" t="n">
        <v>70</v>
      </c>
      <c r="S416" s="27">
        <f>IF(OR(Q418="",R418=""),"",R418-Q418)</f>
        <v/>
      </c>
      <c r="T416" s="28">
        <f>IF(OR(Q418="",R418=""),"",R418/Q418-1)</f>
        <v/>
      </c>
      <c r="U416" s="28" t="n"/>
      <c r="V416" s="4" t="inlineStr">
        <is>
          <t>WikiText-2 128 random samples; group size 128; SERQ rank 128</t>
        </is>
      </c>
      <c r="W416" s="4" t="inlineStr">
        <is>
          <t>论文默认评测设置；W4A4 MXFP4 使用 Blackwell MX format 实现</t>
        </is>
      </c>
      <c r="X416" s="4" t="inlineStr">
        <is>
          <t>SERQ: Saliency-Aware Low-Rank Error Reconstruction for LLM Quantization (arXiv:2603.08185)</t>
        </is>
      </c>
      <c r="Y416" s="4" t="inlineStr">
        <is>
          <t>从 Data.md/论文附录明细表录入：SERQ W4A4 RTN，HellaSwag，Acc↑。</t>
        </is>
      </c>
    </row>
    <row r="417">
      <c r="A417" s="4" t="inlineStr">
        <is>
          <t>EXP-SERQ-QWEN-2-5-3B-W4A4-RTN-WINOGRANDE-ACC</t>
        </is>
      </c>
      <c r="B417" s="4" t="inlineStr">
        <is>
          <t>M009</t>
        </is>
      </c>
      <c r="C417" s="4" t="inlineStr">
        <is>
          <t>SERQ</t>
        </is>
      </c>
      <c r="D417" s="4" t="inlineStr">
        <is>
          <t>ICLR 2026</t>
        </is>
      </c>
      <c r="E417" s="4" t="inlineStr">
        <is>
          <t>LLM</t>
        </is>
      </c>
      <c r="F417" s="4" t="inlineStr">
        <is>
          <t>Qwen-2.5</t>
        </is>
      </c>
      <c r="G417" s="4" t="inlineStr">
        <is>
          <t>Qwen-2.5 3B</t>
        </is>
      </c>
      <c r="H417" s="4" t="inlineStr">
        <is>
          <t>3B</t>
        </is>
      </c>
      <c r="I417" s="4" t="inlineStr">
        <is>
          <t>W4A4 RTN</t>
        </is>
      </c>
      <c r="J417" s="4" t="inlineStr">
        <is>
          <t>W4</t>
        </is>
      </c>
      <c r="K417" s="4" t="inlineStr">
        <is>
          <t>A4</t>
        </is>
      </c>
      <c r="L417" s="4" t="n"/>
      <c r="M417" s="4" t="inlineStr">
        <is>
          <t>WinoGrande</t>
        </is>
      </c>
      <c r="N417" s="4" t="inlineStr">
        <is>
          <t>Acc</t>
        </is>
      </c>
      <c r="O417" s="4" t="inlineStr">
        <is>
          <t>准确率</t>
        </is>
      </c>
      <c r="P417" s="4" t="inlineStr">
        <is>
          <t>越高越好</t>
        </is>
      </c>
      <c r="Q417" s="27" t="n"/>
      <c r="R417" s="27" t="n">
        <v>64.64</v>
      </c>
      <c r="S417" s="27">
        <f>IF(OR(Q419="",R419=""),"",R419-Q419)</f>
        <v/>
      </c>
      <c r="T417" s="28">
        <f>IF(OR(Q419="",R419=""),"",R419/Q419-1)</f>
        <v/>
      </c>
      <c r="U417" s="28" t="n"/>
      <c r="V417" s="4" t="inlineStr">
        <is>
          <t>WikiText-2 128 random samples; group size 128; SERQ rank 128</t>
        </is>
      </c>
      <c r="W417" s="4" t="inlineStr">
        <is>
          <t>论文默认评测设置；W4A4 MXFP4 使用 Blackwell MX format 实现</t>
        </is>
      </c>
      <c r="X417" s="4" t="inlineStr">
        <is>
          <t>SERQ: Saliency-Aware Low-Rank Error Reconstruction for LLM Quantization (arXiv:2603.08185)</t>
        </is>
      </c>
      <c r="Y417" s="4" t="inlineStr">
        <is>
          <t>从 Data.md/论文附录明细表录入：SERQ W4A4 RTN，WinoGrande，Acc↑。</t>
        </is>
      </c>
    </row>
    <row r="418">
      <c r="A418" s="4" t="inlineStr">
        <is>
          <t>EXP-SERQ-QWEN-2-5-3B-W4A4-RTN-OBQA-ACC</t>
        </is>
      </c>
      <c r="B418" s="4" t="inlineStr">
        <is>
          <t>M009</t>
        </is>
      </c>
      <c r="C418" s="4" t="inlineStr">
        <is>
          <t>SERQ</t>
        </is>
      </c>
      <c r="D418" s="4" t="inlineStr">
        <is>
          <t>ICLR 2026</t>
        </is>
      </c>
      <c r="E418" s="4" t="inlineStr">
        <is>
          <t>LLM</t>
        </is>
      </c>
      <c r="F418" s="4" t="inlineStr">
        <is>
          <t>Qwen-2.5</t>
        </is>
      </c>
      <c r="G418" s="4" t="inlineStr">
        <is>
          <t>Qwen-2.5 3B</t>
        </is>
      </c>
      <c r="H418" s="4" t="inlineStr">
        <is>
          <t>3B</t>
        </is>
      </c>
      <c r="I418" s="4" t="inlineStr">
        <is>
          <t>W4A4 RTN</t>
        </is>
      </c>
      <c r="J418" s="4" t="inlineStr">
        <is>
          <t>W4</t>
        </is>
      </c>
      <c r="K418" s="4" t="inlineStr">
        <is>
          <t>A4</t>
        </is>
      </c>
      <c r="L418" s="4" t="n"/>
      <c r="M418" s="4" t="inlineStr">
        <is>
          <t>OBQA</t>
        </is>
      </c>
      <c r="N418" s="4" t="inlineStr">
        <is>
          <t>Acc</t>
        </is>
      </c>
      <c r="O418" s="4" t="inlineStr">
        <is>
          <t>准确率</t>
        </is>
      </c>
      <c r="P418" s="4" t="inlineStr">
        <is>
          <t>越高越好</t>
        </is>
      </c>
      <c r="Q418" s="27" t="n"/>
      <c r="R418" s="27" t="n">
        <v>41.8</v>
      </c>
      <c r="S418" s="27">
        <f>IF(OR(Q420="",R420=""),"",R420-Q420)</f>
        <v/>
      </c>
      <c r="T418" s="28">
        <f>IF(OR(Q420="",R420=""),"",R420/Q420-1)</f>
        <v/>
      </c>
      <c r="U418" s="28" t="n"/>
      <c r="V418" s="4" t="inlineStr">
        <is>
          <t>WikiText-2 128 random samples; group size 128; SERQ rank 128</t>
        </is>
      </c>
      <c r="W418" s="4" t="inlineStr">
        <is>
          <t>论文默认评测设置；W4A4 MXFP4 使用 Blackwell MX format 实现</t>
        </is>
      </c>
      <c r="X418" s="4" t="inlineStr">
        <is>
          <t>SERQ: Saliency-Aware Low-Rank Error Reconstruction for LLM Quantization (arXiv:2603.08185)</t>
        </is>
      </c>
      <c r="Y418" s="4" t="inlineStr">
        <is>
          <t>从 Data.md/论文附录明细表录入：SERQ W4A4 RTN，OBQA，Acc↑。</t>
        </is>
      </c>
    </row>
    <row r="419">
      <c r="A419" s="4" t="inlineStr">
        <is>
          <t>EXP-SERQ-QWEN-2-5-3B-W4A4-RTN-0-SHOT-COMMONSENSE-AVG-AVG-ACC</t>
        </is>
      </c>
      <c r="B419" s="4" t="inlineStr">
        <is>
          <t>M009</t>
        </is>
      </c>
      <c r="C419" s="4" t="inlineStr">
        <is>
          <t>SERQ</t>
        </is>
      </c>
      <c r="D419" s="4" t="inlineStr">
        <is>
          <t>ICLR 2026</t>
        </is>
      </c>
      <c r="E419" s="4" t="inlineStr">
        <is>
          <t>LLM</t>
        </is>
      </c>
      <c r="F419" s="4" t="inlineStr">
        <is>
          <t>Qwen-2.5</t>
        </is>
      </c>
      <c r="G419" s="4" t="inlineStr">
        <is>
          <t>Qwen-2.5 3B</t>
        </is>
      </c>
      <c r="H419" s="4" t="inlineStr">
        <is>
          <t>3B</t>
        </is>
      </c>
      <c r="I419" s="4" t="inlineStr">
        <is>
          <t>W4A4 RTN</t>
        </is>
      </c>
      <c r="J419" s="4" t="inlineStr">
        <is>
          <t>W4</t>
        </is>
      </c>
      <c r="K419" s="4" t="inlineStr">
        <is>
          <t>A4</t>
        </is>
      </c>
      <c r="L419" s="4" t="n"/>
      <c r="M419" s="4" t="inlineStr">
        <is>
          <t>0-shot commonsense Avg</t>
        </is>
      </c>
      <c r="N419" s="4" t="inlineStr">
        <is>
          <t>Avg Acc</t>
        </is>
      </c>
      <c r="O419" s="4" t="inlineStr">
        <is>
          <t>平均准确率</t>
        </is>
      </c>
      <c r="P419" s="4" t="inlineStr">
        <is>
          <t>越高越好</t>
        </is>
      </c>
      <c r="Q419" s="27" t="n"/>
      <c r="R419" s="27" t="n">
        <v>61.24</v>
      </c>
      <c r="S419" s="27">
        <f>IF(OR(Q421="",R421=""),"",R421-Q421)</f>
        <v/>
      </c>
      <c r="T419" s="28">
        <f>IF(OR(Q421="",R421=""),"",R421/Q421-1)</f>
        <v/>
      </c>
      <c r="U419" s="28" t="n"/>
      <c r="V419" s="4" t="inlineStr">
        <is>
          <t>WikiText-2 128 random samples; group size 128; SERQ rank 128</t>
        </is>
      </c>
      <c r="W419" s="4" t="inlineStr">
        <is>
          <t>论文默认评测设置；W4A4 MXFP4 使用 Blackwell MX format 实现</t>
        </is>
      </c>
      <c r="X419" s="4" t="inlineStr">
        <is>
          <t>SERQ: Saliency-Aware Low-Rank Error Reconstruction for LLM Quantization (arXiv:2603.08185)</t>
        </is>
      </c>
      <c r="Y419" s="4" t="inlineStr">
        <is>
          <t>从 Data.md/论文附录明细表录入：SERQ W4A4 RTN，0-shot commonsense Avg，Avg Acc↑。</t>
        </is>
      </c>
    </row>
    <row r="420">
      <c r="A420" s="4" t="inlineStr">
        <is>
          <t>EXP-SERQ-QWEN-2-5-3B-W4A4-RTN-MMLU-HUMAN-ACC</t>
        </is>
      </c>
      <c r="B420" s="4" t="inlineStr">
        <is>
          <t>M009</t>
        </is>
      </c>
      <c r="C420" s="4" t="inlineStr">
        <is>
          <t>SERQ</t>
        </is>
      </c>
      <c r="D420" s="4" t="inlineStr">
        <is>
          <t>ICLR 2026</t>
        </is>
      </c>
      <c r="E420" s="4" t="inlineStr">
        <is>
          <t>LLM</t>
        </is>
      </c>
      <c r="F420" s="4" t="inlineStr">
        <is>
          <t>Qwen-2.5</t>
        </is>
      </c>
      <c r="G420" s="4" t="inlineStr">
        <is>
          <t>Qwen-2.5 3B</t>
        </is>
      </c>
      <c r="H420" s="4" t="inlineStr">
        <is>
          <t>3B</t>
        </is>
      </c>
      <c r="I420" s="4" t="inlineStr">
        <is>
          <t>W4A4 RTN</t>
        </is>
      </c>
      <c r="J420" s="4" t="inlineStr">
        <is>
          <t>W4</t>
        </is>
      </c>
      <c r="K420" s="4" t="inlineStr">
        <is>
          <t>A4</t>
        </is>
      </c>
      <c r="L420" s="4" t="n"/>
      <c r="M420" s="4" t="inlineStr">
        <is>
          <t>MMLU Human.</t>
        </is>
      </c>
      <c r="N420" s="4" t="inlineStr">
        <is>
          <t>Acc</t>
        </is>
      </c>
      <c r="O420" s="4" t="inlineStr">
        <is>
          <t>准确率</t>
        </is>
      </c>
      <c r="P420" s="4" t="inlineStr">
        <is>
          <t>越高越好</t>
        </is>
      </c>
      <c r="Q420" s="27" t="n"/>
      <c r="R420" s="27" t="n">
        <v>52.52</v>
      </c>
      <c r="S420" s="27">
        <f>IF(OR(Q422="",R422=""),"",R422-Q422)</f>
        <v/>
      </c>
      <c r="T420" s="28">
        <f>IF(OR(Q422="",R422=""),"",R422/Q422-1)</f>
        <v/>
      </c>
      <c r="U420" s="28" t="n"/>
      <c r="V420" s="4" t="inlineStr">
        <is>
          <t>WikiText-2 128 random samples; group size 128; SERQ rank 128</t>
        </is>
      </c>
      <c r="W420" s="4" t="inlineStr">
        <is>
          <t>论文默认评测设置；W4A4 MXFP4 使用 Blackwell MX format 实现</t>
        </is>
      </c>
      <c r="X420" s="4" t="inlineStr">
        <is>
          <t>SERQ: Saliency-Aware Low-Rank Error Reconstruction for LLM Quantization (arXiv:2603.08185)</t>
        </is>
      </c>
      <c r="Y420" s="4" t="inlineStr">
        <is>
          <t>从 Data.md/论文附录明细表录入：SERQ W4A4 RTN，MMLU Human.，Acc↑。</t>
        </is>
      </c>
    </row>
    <row r="421">
      <c r="A421" s="4" t="inlineStr">
        <is>
          <t>EXP-SERQ-QWEN-2-5-3B-W4A4-RTN-MMLU-OTHER-ACC</t>
        </is>
      </c>
      <c r="B421" s="4" t="inlineStr">
        <is>
          <t>M009</t>
        </is>
      </c>
      <c r="C421" s="4" t="inlineStr">
        <is>
          <t>SERQ</t>
        </is>
      </c>
      <c r="D421" s="4" t="inlineStr">
        <is>
          <t>ICLR 2026</t>
        </is>
      </c>
      <c r="E421" s="4" t="inlineStr">
        <is>
          <t>LLM</t>
        </is>
      </c>
      <c r="F421" s="4" t="inlineStr">
        <is>
          <t>Qwen-2.5</t>
        </is>
      </c>
      <c r="G421" s="4" t="inlineStr">
        <is>
          <t>Qwen-2.5 3B</t>
        </is>
      </c>
      <c r="H421" s="4" t="inlineStr">
        <is>
          <t>3B</t>
        </is>
      </c>
      <c r="I421" s="4" t="inlineStr">
        <is>
          <t>W4A4 RTN</t>
        </is>
      </c>
      <c r="J421" s="4" t="inlineStr">
        <is>
          <t>W4</t>
        </is>
      </c>
      <c r="K421" s="4" t="inlineStr">
        <is>
          <t>A4</t>
        </is>
      </c>
      <c r="L421" s="4" t="n"/>
      <c r="M421" s="4" t="inlineStr">
        <is>
          <t>MMLU Other</t>
        </is>
      </c>
      <c r="N421" s="4" t="inlineStr">
        <is>
          <t>Acc</t>
        </is>
      </c>
      <c r="O421" s="4" t="inlineStr">
        <is>
          <t>准确率</t>
        </is>
      </c>
      <c r="P421" s="4" t="inlineStr">
        <is>
          <t>越高越好</t>
        </is>
      </c>
      <c r="Q421" s="27" t="n"/>
      <c r="R421" s="27" t="n">
        <v>65.88</v>
      </c>
      <c r="S421" s="27">
        <f>IF(OR(Q423="",R423=""),"",R423-Q423)</f>
        <v/>
      </c>
      <c r="T421" s="28">
        <f>IF(OR(Q423="",R423=""),"",R423/Q423-1)</f>
        <v/>
      </c>
      <c r="U421" s="28" t="n"/>
      <c r="V421" s="4" t="inlineStr">
        <is>
          <t>WikiText-2 128 random samples; group size 128; SERQ rank 128</t>
        </is>
      </c>
      <c r="W421" s="4" t="inlineStr">
        <is>
          <t>论文默认评测设置；W4A4 MXFP4 使用 Blackwell MX format 实现</t>
        </is>
      </c>
      <c r="X421" s="4" t="inlineStr">
        <is>
          <t>SERQ: Saliency-Aware Low-Rank Error Reconstruction for LLM Quantization (arXiv:2603.08185)</t>
        </is>
      </c>
      <c r="Y421" s="4" t="inlineStr">
        <is>
          <t>从 Data.md/论文附录明细表录入：SERQ W4A4 RTN，MMLU Other，Acc↑。</t>
        </is>
      </c>
    </row>
    <row r="422">
      <c r="A422" s="4" t="inlineStr">
        <is>
          <t>EXP-SERQ-QWEN-2-5-3B-W4A4-RTN-MMLU-SOCIALS-ACC</t>
        </is>
      </c>
      <c r="B422" s="4" t="inlineStr">
        <is>
          <t>M009</t>
        </is>
      </c>
      <c r="C422" s="4" t="inlineStr">
        <is>
          <t>SERQ</t>
        </is>
      </c>
      <c r="D422" s="4" t="inlineStr">
        <is>
          <t>ICLR 2026</t>
        </is>
      </c>
      <c r="E422" s="4" t="inlineStr">
        <is>
          <t>LLM</t>
        </is>
      </c>
      <c r="F422" s="4" t="inlineStr">
        <is>
          <t>Qwen-2.5</t>
        </is>
      </c>
      <c r="G422" s="4" t="inlineStr">
        <is>
          <t>Qwen-2.5 3B</t>
        </is>
      </c>
      <c r="H422" s="4" t="inlineStr">
        <is>
          <t>3B</t>
        </is>
      </c>
      <c r="I422" s="4" t="inlineStr">
        <is>
          <t>W4A4 RTN</t>
        </is>
      </c>
      <c r="J422" s="4" t="inlineStr">
        <is>
          <t>W4</t>
        </is>
      </c>
      <c r="K422" s="4" t="inlineStr">
        <is>
          <t>A4</t>
        </is>
      </c>
      <c r="L422" s="4" t="n"/>
      <c r="M422" s="4" t="inlineStr">
        <is>
          <t>MMLU SocialS.</t>
        </is>
      </c>
      <c r="N422" s="4" t="inlineStr">
        <is>
          <t>Acc</t>
        </is>
      </c>
      <c r="O422" s="4" t="inlineStr">
        <is>
          <t>准确率</t>
        </is>
      </c>
      <c r="P422" s="4" t="inlineStr">
        <is>
          <t>越高越好</t>
        </is>
      </c>
      <c r="Q422" s="27" t="n"/>
      <c r="R422" s="27" t="n">
        <v>69.97</v>
      </c>
      <c r="S422" s="27">
        <f>IF(OR(Q424="",R424=""),"",R424-Q424)</f>
        <v/>
      </c>
      <c r="T422" s="28">
        <f>IF(OR(Q424="",R424=""),"",R424/Q424-1)</f>
        <v/>
      </c>
      <c r="U422" s="28" t="n"/>
      <c r="V422" s="4" t="inlineStr">
        <is>
          <t>WikiText-2 128 random samples; group size 128; SERQ rank 128</t>
        </is>
      </c>
      <c r="W422" s="4" t="inlineStr">
        <is>
          <t>论文默认评测设置；W4A4 MXFP4 使用 Blackwell MX format 实现</t>
        </is>
      </c>
      <c r="X422" s="4" t="inlineStr">
        <is>
          <t>SERQ: Saliency-Aware Low-Rank Error Reconstruction for LLM Quantization (arXiv:2603.08185)</t>
        </is>
      </c>
      <c r="Y422" s="4" t="inlineStr">
        <is>
          <t>从 Data.md/论文附录明细表录入：SERQ W4A4 RTN，MMLU SocialS.，Acc↑。</t>
        </is>
      </c>
    </row>
    <row r="423">
      <c r="A423" s="4" t="inlineStr">
        <is>
          <t>EXP-SERQ-QWEN-2-5-3B-W4A4-RTN-MMLU-STEM-ACC</t>
        </is>
      </c>
      <c r="B423" s="4" t="inlineStr">
        <is>
          <t>M009</t>
        </is>
      </c>
      <c r="C423" s="4" t="inlineStr">
        <is>
          <t>SERQ</t>
        </is>
      </c>
      <c r="D423" s="4" t="inlineStr">
        <is>
          <t>ICLR 2026</t>
        </is>
      </c>
      <c r="E423" s="4" t="inlineStr">
        <is>
          <t>LLM</t>
        </is>
      </c>
      <c r="F423" s="4" t="inlineStr">
        <is>
          <t>Qwen-2.5</t>
        </is>
      </c>
      <c r="G423" s="4" t="inlineStr">
        <is>
          <t>Qwen-2.5 3B</t>
        </is>
      </c>
      <c r="H423" s="4" t="inlineStr">
        <is>
          <t>3B</t>
        </is>
      </c>
      <c r="I423" s="4" t="inlineStr">
        <is>
          <t>W4A4 RTN</t>
        </is>
      </c>
      <c r="J423" s="4" t="inlineStr">
        <is>
          <t>W4</t>
        </is>
      </c>
      <c r="K423" s="4" t="inlineStr">
        <is>
          <t>A4</t>
        </is>
      </c>
      <c r="L423" s="4" t="n"/>
      <c r="M423" s="4" t="inlineStr">
        <is>
          <t>MMLU STEM</t>
        </is>
      </c>
      <c r="N423" s="4" t="inlineStr">
        <is>
          <t>Acc</t>
        </is>
      </c>
      <c r="O423" s="4" t="inlineStr">
        <is>
          <t>准确率</t>
        </is>
      </c>
      <c r="P423" s="4" t="inlineStr">
        <is>
          <t>越高越好</t>
        </is>
      </c>
      <c r="Q423" s="27" t="n"/>
      <c r="R423" s="27" t="n">
        <v>53.5</v>
      </c>
      <c r="S423" s="27">
        <f>IF(OR(Q425="",R425=""),"",R425-Q425)</f>
        <v/>
      </c>
      <c r="T423" s="28">
        <f>IF(OR(Q425="",R425=""),"",R425/Q425-1)</f>
        <v/>
      </c>
      <c r="U423" s="28" t="n"/>
      <c r="V423" s="4" t="inlineStr">
        <is>
          <t>WikiText-2 128 random samples; group size 128; SERQ rank 128</t>
        </is>
      </c>
      <c r="W423" s="4" t="inlineStr">
        <is>
          <t>论文默认评测设置；W4A4 MXFP4 使用 Blackwell MX format 实现</t>
        </is>
      </c>
      <c r="X423" s="4" t="inlineStr">
        <is>
          <t>SERQ: Saliency-Aware Low-Rank Error Reconstruction for LLM Quantization (arXiv:2603.08185)</t>
        </is>
      </c>
      <c r="Y423" s="4" t="inlineStr">
        <is>
          <t>从 Data.md/论文附录明细表录入：SERQ W4A4 RTN，MMLU STEM，Acc↑。</t>
        </is>
      </c>
    </row>
    <row r="424">
      <c r="A424" s="4" t="inlineStr">
        <is>
          <t>EXP-SERQ-QWEN-2-5-3B-W4A4-RTN-MMLU-AVG-AVG-ACC</t>
        </is>
      </c>
      <c r="B424" s="4" t="inlineStr">
        <is>
          <t>M009</t>
        </is>
      </c>
      <c r="C424" s="4" t="inlineStr">
        <is>
          <t>SERQ</t>
        </is>
      </c>
      <c r="D424" s="4" t="inlineStr">
        <is>
          <t>ICLR 2026</t>
        </is>
      </c>
      <c r="E424" s="4" t="inlineStr">
        <is>
          <t>LLM</t>
        </is>
      </c>
      <c r="F424" s="4" t="inlineStr">
        <is>
          <t>Qwen-2.5</t>
        </is>
      </c>
      <c r="G424" s="4" t="inlineStr">
        <is>
          <t>Qwen-2.5 3B</t>
        </is>
      </c>
      <c r="H424" s="4" t="inlineStr">
        <is>
          <t>3B</t>
        </is>
      </c>
      <c r="I424" s="4" t="inlineStr">
        <is>
          <t>W4A4 RTN</t>
        </is>
      </c>
      <c r="J424" s="4" t="inlineStr">
        <is>
          <t>W4</t>
        </is>
      </c>
      <c r="K424" s="4" t="inlineStr">
        <is>
          <t>A4</t>
        </is>
      </c>
      <c r="L424" s="4" t="n"/>
      <c r="M424" s="4" t="inlineStr">
        <is>
          <t>MMLU Avg</t>
        </is>
      </c>
      <c r="N424" s="4" t="inlineStr">
        <is>
          <t>Avg Acc</t>
        </is>
      </c>
      <c r="O424" s="4" t="inlineStr">
        <is>
          <t>平均准确率</t>
        </is>
      </c>
      <c r="P424" s="4" t="inlineStr">
        <is>
          <t>越高越好</t>
        </is>
      </c>
      <c r="Q424" s="27" t="n"/>
      <c r="R424" s="27" t="n">
        <v>59.52</v>
      </c>
      <c r="S424" s="27">
        <f>IF(OR(Q426="",R426=""),"",R426-Q426)</f>
        <v/>
      </c>
      <c r="T424" s="28">
        <f>IF(OR(Q426="",R426=""),"",R426/Q426-1)</f>
        <v/>
      </c>
      <c r="U424" s="28" t="n"/>
      <c r="V424" s="4" t="inlineStr">
        <is>
          <t>WikiText-2 128 random samples; group size 128; SERQ rank 128</t>
        </is>
      </c>
      <c r="W424" s="4" t="inlineStr">
        <is>
          <t>论文默认评测设置；W4A4 MXFP4 使用 Blackwell MX format 实现</t>
        </is>
      </c>
      <c r="X424" s="4" t="inlineStr">
        <is>
          <t>SERQ: Saliency-Aware Low-Rank Error Reconstruction for LLM Quantization (arXiv:2603.08185)</t>
        </is>
      </c>
      <c r="Y424" s="4" t="inlineStr">
        <is>
          <t>从 Data.md/论文附录明细表录入：SERQ W4A4 RTN，MMLU Avg，Avg Acc↑。</t>
        </is>
      </c>
    </row>
    <row r="425">
      <c r="A425" s="4" t="inlineStr">
        <is>
          <t>EXP-SERQ-QWEN-2-5-3B-W4A4-GPTQ-WIKITEXT-2-PPL</t>
        </is>
      </c>
      <c r="B425" s="4" t="inlineStr">
        <is>
          <t>M009</t>
        </is>
      </c>
      <c r="C425" s="4" t="inlineStr">
        <is>
          <t>SERQ</t>
        </is>
      </c>
      <c r="D425" s="4" t="inlineStr">
        <is>
          <t>ICLR 2026</t>
        </is>
      </c>
      <c r="E425" s="4" t="inlineStr">
        <is>
          <t>LLM</t>
        </is>
      </c>
      <c r="F425" s="4" t="inlineStr">
        <is>
          <t>Qwen-2.5</t>
        </is>
      </c>
      <c r="G425" s="4" t="inlineStr">
        <is>
          <t>Qwen-2.5 3B</t>
        </is>
      </c>
      <c r="H425" s="4" t="inlineStr">
        <is>
          <t>3B</t>
        </is>
      </c>
      <c r="I425" s="4" t="inlineStr">
        <is>
          <t>W4A4 GPTQ</t>
        </is>
      </c>
      <c r="J425" s="4" t="inlineStr">
        <is>
          <t>W4</t>
        </is>
      </c>
      <c r="K425" s="4" t="inlineStr">
        <is>
          <t>A4</t>
        </is>
      </c>
      <c r="L425" s="4" t="n"/>
      <c r="M425" s="4" t="inlineStr">
        <is>
          <t>WikiText-2</t>
        </is>
      </c>
      <c r="N425" s="4" t="inlineStr">
        <is>
          <t>PPL</t>
        </is>
      </c>
      <c r="O425" s="4" t="inlineStr">
        <is>
          <t>困惑度</t>
        </is>
      </c>
      <c r="P425" s="4" t="inlineStr">
        <is>
          <t>越低越好</t>
        </is>
      </c>
      <c r="Q425" s="27" t="n"/>
      <c r="R425" s="27" t="n">
        <v>9.35</v>
      </c>
      <c r="S425" s="27">
        <f>IF(OR(Q427="",R427=""),"",R427-Q427)</f>
        <v/>
      </c>
      <c r="T425" s="28">
        <f>IF(OR(Q427="",R427=""),"",R427/Q427-1)</f>
        <v/>
      </c>
      <c r="U425" s="28" t="n"/>
      <c r="V425" s="4" t="inlineStr">
        <is>
          <t>WikiText-2 128 random samples; group size 128; SERQ rank 128</t>
        </is>
      </c>
      <c r="W425" s="4" t="inlineStr">
        <is>
          <t>论文默认评测设置；W4A4 MXFP4 使用 Blackwell MX format 实现</t>
        </is>
      </c>
      <c r="X425" s="4" t="inlineStr">
        <is>
          <t>SERQ: Saliency-Aware Low-Rank Error Reconstruction for LLM Quantization (arXiv:2603.08185)</t>
        </is>
      </c>
      <c r="Y425" s="4" t="inlineStr">
        <is>
          <t>从 Data.md/论文附录明细表录入：SERQ W4A4 GPTQ，WikiText2，PPL↓。</t>
        </is>
      </c>
    </row>
    <row r="426">
      <c r="A426" s="4" t="inlineStr">
        <is>
          <t>EXP-SERQ-QWEN-2-5-3B-W4A4-GPTQ-BOOLQ-ACC</t>
        </is>
      </c>
      <c r="B426" s="4" t="inlineStr">
        <is>
          <t>M009</t>
        </is>
      </c>
      <c r="C426" s="4" t="inlineStr">
        <is>
          <t>SERQ</t>
        </is>
      </c>
      <c r="D426" s="4" t="inlineStr">
        <is>
          <t>ICLR 2026</t>
        </is>
      </c>
      <c r="E426" s="4" t="inlineStr">
        <is>
          <t>LLM</t>
        </is>
      </c>
      <c r="F426" s="4" t="inlineStr">
        <is>
          <t>Qwen-2.5</t>
        </is>
      </c>
      <c r="G426" s="4" t="inlineStr">
        <is>
          <t>Qwen-2.5 3B</t>
        </is>
      </c>
      <c r="H426" s="4" t="inlineStr">
        <is>
          <t>3B</t>
        </is>
      </c>
      <c r="I426" s="4" t="inlineStr">
        <is>
          <t>W4A4 GPTQ</t>
        </is>
      </c>
      <c r="J426" s="4" t="inlineStr">
        <is>
          <t>W4</t>
        </is>
      </c>
      <c r="K426" s="4" t="inlineStr">
        <is>
          <t>A4</t>
        </is>
      </c>
      <c r="L426" s="4" t="n"/>
      <c r="M426" s="4" t="inlineStr">
        <is>
          <t>BoolQ</t>
        </is>
      </c>
      <c r="N426" s="4" t="inlineStr">
        <is>
          <t>Acc</t>
        </is>
      </c>
      <c r="O426" s="4" t="inlineStr">
        <is>
          <t>准确率</t>
        </is>
      </c>
      <c r="P426" s="4" t="inlineStr">
        <is>
          <t>越高越好</t>
        </is>
      </c>
      <c r="Q426" s="27" t="n"/>
      <c r="R426" s="27" t="n">
        <v>74.73999999999999</v>
      </c>
      <c r="S426" s="27">
        <f>IF(OR(Q428="",R428=""),"",R428-Q428)</f>
        <v/>
      </c>
      <c r="T426" s="28">
        <f>IF(OR(Q428="",R428=""),"",R428/Q428-1)</f>
        <v/>
      </c>
      <c r="U426" s="28" t="n"/>
      <c r="V426" s="4" t="inlineStr">
        <is>
          <t>WikiText-2 128 random samples; group size 128; SERQ rank 128</t>
        </is>
      </c>
      <c r="W426" s="4" t="inlineStr">
        <is>
          <t>论文默认评测设置；W4A4 MXFP4 使用 Blackwell MX format 实现</t>
        </is>
      </c>
      <c r="X426" s="4" t="inlineStr">
        <is>
          <t>SERQ: Saliency-Aware Low-Rank Error Reconstruction for LLM Quantization (arXiv:2603.08185)</t>
        </is>
      </c>
      <c r="Y426" s="4" t="inlineStr">
        <is>
          <t>从 Data.md/论文附录明细表录入：SERQ W4A4 GPTQ，BoolQ，Acc↑。</t>
        </is>
      </c>
    </row>
    <row r="427">
      <c r="A427" s="4" t="inlineStr">
        <is>
          <t>EXP-SERQ-QWEN-2-5-3B-W4A4-GPTQ-PIQA-ACC</t>
        </is>
      </c>
      <c r="B427" s="4" t="inlineStr">
        <is>
          <t>M009</t>
        </is>
      </c>
      <c r="C427" s="4" t="inlineStr">
        <is>
          <t>SERQ</t>
        </is>
      </c>
      <c r="D427" s="4" t="inlineStr">
        <is>
          <t>ICLR 2026</t>
        </is>
      </c>
      <c r="E427" s="4" t="inlineStr">
        <is>
          <t>LLM</t>
        </is>
      </c>
      <c r="F427" s="4" t="inlineStr">
        <is>
          <t>Qwen-2.5</t>
        </is>
      </c>
      <c r="G427" s="4" t="inlineStr">
        <is>
          <t>Qwen-2.5 3B</t>
        </is>
      </c>
      <c r="H427" s="4" t="inlineStr">
        <is>
          <t>3B</t>
        </is>
      </c>
      <c r="I427" s="4" t="inlineStr">
        <is>
          <t>W4A4 GPTQ</t>
        </is>
      </c>
      <c r="J427" s="4" t="inlineStr">
        <is>
          <t>W4</t>
        </is>
      </c>
      <c r="K427" s="4" t="inlineStr">
        <is>
          <t>A4</t>
        </is>
      </c>
      <c r="L427" s="4" t="n"/>
      <c r="M427" s="4" t="inlineStr">
        <is>
          <t>PIQA</t>
        </is>
      </c>
      <c r="N427" s="4" t="inlineStr">
        <is>
          <t>Acc</t>
        </is>
      </c>
      <c r="O427" s="4" t="inlineStr">
        <is>
          <t>准确率</t>
        </is>
      </c>
      <c r="P427" s="4" t="inlineStr">
        <is>
          <t>越高越好</t>
        </is>
      </c>
      <c r="Q427" s="27" t="n"/>
      <c r="R427" s="27" t="n">
        <v>75.73</v>
      </c>
      <c r="S427" s="27">
        <f>IF(OR(Q429="",R429=""),"",R429-Q429)</f>
        <v/>
      </c>
      <c r="T427" s="28">
        <f>IF(OR(Q429="",R429=""),"",R429/Q429-1)</f>
        <v/>
      </c>
      <c r="U427" s="28" t="n"/>
      <c r="V427" s="4" t="inlineStr">
        <is>
          <t>WikiText-2 128 random samples; group size 128; SERQ rank 128</t>
        </is>
      </c>
      <c r="W427" s="4" t="inlineStr">
        <is>
          <t>论文默认评测设置；W4A4 MXFP4 使用 Blackwell MX format 实现</t>
        </is>
      </c>
      <c r="X427" s="4" t="inlineStr">
        <is>
          <t>SERQ: Saliency-Aware Low-Rank Error Reconstruction for LLM Quantization (arXiv:2603.08185)</t>
        </is>
      </c>
      <c r="Y427" s="4" t="inlineStr">
        <is>
          <t>从 Data.md/论文附录明细表录入：SERQ W4A4 GPTQ，PIQA，Acc↑。</t>
        </is>
      </c>
    </row>
    <row r="428">
      <c r="A428" s="4" t="inlineStr">
        <is>
          <t>EXP-SERQ-QWEN-2-5-3B-W4A4-GPTQ-SIQA-ACC</t>
        </is>
      </c>
      <c r="B428" s="4" t="inlineStr">
        <is>
          <t>M009</t>
        </is>
      </c>
      <c r="C428" s="4" t="inlineStr">
        <is>
          <t>SERQ</t>
        </is>
      </c>
      <c r="D428" s="4" t="inlineStr">
        <is>
          <t>ICLR 2026</t>
        </is>
      </c>
      <c r="E428" s="4" t="inlineStr">
        <is>
          <t>LLM</t>
        </is>
      </c>
      <c r="F428" s="4" t="inlineStr">
        <is>
          <t>Qwen-2.5</t>
        </is>
      </c>
      <c r="G428" s="4" t="inlineStr">
        <is>
          <t>Qwen-2.5 3B</t>
        </is>
      </c>
      <c r="H428" s="4" t="inlineStr">
        <is>
          <t>3B</t>
        </is>
      </c>
      <c r="I428" s="4" t="inlineStr">
        <is>
          <t>W4A4 GPTQ</t>
        </is>
      </c>
      <c r="J428" s="4" t="inlineStr">
        <is>
          <t>W4</t>
        </is>
      </c>
      <c r="K428" s="4" t="inlineStr">
        <is>
          <t>A4</t>
        </is>
      </c>
      <c r="L428" s="4" t="n"/>
      <c r="M428" s="4" t="inlineStr">
        <is>
          <t>SIQA</t>
        </is>
      </c>
      <c r="N428" s="4" t="inlineStr">
        <is>
          <t>Acc</t>
        </is>
      </c>
      <c r="O428" s="4" t="inlineStr">
        <is>
          <t>准确率</t>
        </is>
      </c>
      <c r="P428" s="4" t="inlineStr">
        <is>
          <t>越高越好</t>
        </is>
      </c>
      <c r="Q428" s="27" t="n"/>
      <c r="R428" s="27" t="n">
        <v>45.55</v>
      </c>
      <c r="S428" s="27">
        <f>IF(OR(Q430="",R430=""),"",R430-Q430)</f>
        <v/>
      </c>
      <c r="T428" s="28">
        <f>IF(OR(Q430="",R430=""),"",R430/Q430-1)</f>
        <v/>
      </c>
      <c r="U428" s="28" t="n"/>
      <c r="V428" s="4" t="inlineStr">
        <is>
          <t>WikiText-2 128 random samples; group size 128; SERQ rank 128</t>
        </is>
      </c>
      <c r="W428" s="4" t="inlineStr">
        <is>
          <t>论文默认评测设置；W4A4 MXFP4 使用 Blackwell MX format 实现</t>
        </is>
      </c>
      <c r="X428" s="4" t="inlineStr">
        <is>
          <t>SERQ: Saliency-Aware Low-Rank Error Reconstruction for LLM Quantization (arXiv:2603.08185)</t>
        </is>
      </c>
      <c r="Y428" s="4" t="inlineStr">
        <is>
          <t>从 Data.md/论文附录明细表录入：SERQ W4A4 GPTQ，SIQA，Acc↑。</t>
        </is>
      </c>
    </row>
    <row r="429">
      <c r="A429" s="4" t="inlineStr">
        <is>
          <t>EXP-SERQ-QWEN-2-5-3B-W4A4-GPTQ-ARC-E-ACC</t>
        </is>
      </c>
      <c r="B429" s="4" t="inlineStr">
        <is>
          <t>M009</t>
        </is>
      </c>
      <c r="C429" s="4" t="inlineStr">
        <is>
          <t>SERQ</t>
        </is>
      </c>
      <c r="D429" s="4" t="inlineStr">
        <is>
          <t>ICLR 2026</t>
        </is>
      </c>
      <c r="E429" s="4" t="inlineStr">
        <is>
          <t>LLM</t>
        </is>
      </c>
      <c r="F429" s="4" t="inlineStr">
        <is>
          <t>Qwen-2.5</t>
        </is>
      </c>
      <c r="G429" s="4" t="inlineStr">
        <is>
          <t>Qwen-2.5 3B</t>
        </is>
      </c>
      <c r="H429" s="4" t="inlineStr">
        <is>
          <t>3B</t>
        </is>
      </c>
      <c r="I429" s="4" t="inlineStr">
        <is>
          <t>W4A4 GPTQ</t>
        </is>
      </c>
      <c r="J429" s="4" t="inlineStr">
        <is>
          <t>W4</t>
        </is>
      </c>
      <c r="K429" s="4" t="inlineStr">
        <is>
          <t>A4</t>
        </is>
      </c>
      <c r="L429" s="4" t="n"/>
      <c r="M429" s="4" t="inlineStr">
        <is>
          <t>ARC-e</t>
        </is>
      </c>
      <c r="N429" s="4" t="inlineStr">
        <is>
          <t>Acc</t>
        </is>
      </c>
      <c r="O429" s="4" t="inlineStr">
        <is>
          <t>准确率</t>
        </is>
      </c>
      <c r="P429" s="4" t="inlineStr">
        <is>
          <t>越高越好</t>
        </is>
      </c>
      <c r="Q429" s="27" t="n"/>
      <c r="R429" s="27" t="n">
        <v>72.14</v>
      </c>
      <c r="S429" s="27">
        <f>IF(OR(Q431="",R431=""),"",R431-Q431)</f>
        <v/>
      </c>
      <c r="T429" s="28">
        <f>IF(OR(Q431="",R431=""),"",R431/Q431-1)</f>
        <v/>
      </c>
      <c r="U429" s="28" t="n"/>
      <c r="V429" s="4" t="inlineStr">
        <is>
          <t>WikiText-2 128 random samples; group size 128; SERQ rank 128</t>
        </is>
      </c>
      <c r="W429" s="4" t="inlineStr">
        <is>
          <t>论文默认评测设置；W4A4 MXFP4 使用 Blackwell MX format 实现</t>
        </is>
      </c>
      <c r="X429" s="4" t="inlineStr">
        <is>
          <t>SERQ: Saliency-Aware Low-Rank Error Reconstruction for LLM Quantization (arXiv:2603.08185)</t>
        </is>
      </c>
      <c r="Y429" s="4" t="inlineStr">
        <is>
          <t>从 Data.md/论文附录明细表录入：SERQ W4A4 GPTQ，ARC-e，Acc↑。</t>
        </is>
      </c>
    </row>
    <row r="430">
      <c r="A430" s="4" t="inlineStr">
        <is>
          <t>EXP-SERQ-QWEN-2-5-3B-W4A4-GPTQ-ARC-C-ACC</t>
        </is>
      </c>
      <c r="B430" s="4" t="inlineStr">
        <is>
          <t>M009</t>
        </is>
      </c>
      <c r="C430" s="4" t="inlineStr">
        <is>
          <t>SERQ</t>
        </is>
      </c>
      <c r="D430" s="4" t="inlineStr">
        <is>
          <t>ICLR 2026</t>
        </is>
      </c>
      <c r="E430" s="4" t="inlineStr">
        <is>
          <t>LLM</t>
        </is>
      </c>
      <c r="F430" s="4" t="inlineStr">
        <is>
          <t>Qwen-2.5</t>
        </is>
      </c>
      <c r="G430" s="4" t="inlineStr">
        <is>
          <t>Qwen-2.5 3B</t>
        </is>
      </c>
      <c r="H430" s="4" t="inlineStr">
        <is>
          <t>3B</t>
        </is>
      </c>
      <c r="I430" s="4" t="inlineStr">
        <is>
          <t>W4A4 GPTQ</t>
        </is>
      </c>
      <c r="J430" s="4" t="inlineStr">
        <is>
          <t>W4</t>
        </is>
      </c>
      <c r="K430" s="4" t="inlineStr">
        <is>
          <t>A4</t>
        </is>
      </c>
      <c r="L430" s="4" t="n"/>
      <c r="M430" s="4" t="inlineStr">
        <is>
          <t>ARC-c</t>
        </is>
      </c>
      <c r="N430" s="4" t="inlineStr">
        <is>
          <t>Acc</t>
        </is>
      </c>
      <c r="O430" s="4" t="inlineStr">
        <is>
          <t>准确率</t>
        </is>
      </c>
      <c r="P430" s="4" t="inlineStr">
        <is>
          <t>越高越好</t>
        </is>
      </c>
      <c r="Q430" s="27" t="n"/>
      <c r="R430" s="27" t="n">
        <v>45.31</v>
      </c>
      <c r="S430" s="27">
        <f>IF(OR(Q432="",R432=""),"",R432-Q432)</f>
        <v/>
      </c>
      <c r="T430" s="28">
        <f>IF(OR(Q432="",R432=""),"",R432/Q432-1)</f>
        <v/>
      </c>
      <c r="U430" s="28" t="n"/>
      <c r="V430" s="4" t="inlineStr">
        <is>
          <t>WikiText-2 128 random samples; group size 128; SERQ rank 128</t>
        </is>
      </c>
      <c r="W430" s="4" t="inlineStr">
        <is>
          <t>论文默认评测设置；W4A4 MXFP4 使用 Blackwell MX format 实现</t>
        </is>
      </c>
      <c r="X430" s="4" t="inlineStr">
        <is>
          <t>SERQ: Saliency-Aware Low-Rank Error Reconstruction for LLM Quantization (arXiv:2603.08185)</t>
        </is>
      </c>
      <c r="Y430" s="4" t="inlineStr">
        <is>
          <t>从 Data.md/论文附录明细表录入：SERQ W4A4 GPTQ，ARC-c，Acc↑。</t>
        </is>
      </c>
    </row>
    <row r="431">
      <c r="A431" s="4" t="inlineStr">
        <is>
          <t>EXP-SERQ-QWEN-2-5-3B-W4A4-GPTQ-HELLASWAG-ACC</t>
        </is>
      </c>
      <c r="B431" s="4" t="inlineStr">
        <is>
          <t>M009</t>
        </is>
      </c>
      <c r="C431" s="4" t="inlineStr">
        <is>
          <t>SERQ</t>
        </is>
      </c>
      <c r="D431" s="4" t="inlineStr">
        <is>
          <t>ICLR 2026</t>
        </is>
      </c>
      <c r="E431" s="4" t="inlineStr">
        <is>
          <t>LLM</t>
        </is>
      </c>
      <c r="F431" s="4" t="inlineStr">
        <is>
          <t>Qwen-2.5</t>
        </is>
      </c>
      <c r="G431" s="4" t="inlineStr">
        <is>
          <t>Qwen-2.5 3B</t>
        </is>
      </c>
      <c r="H431" s="4" t="inlineStr">
        <is>
          <t>3B</t>
        </is>
      </c>
      <c r="I431" s="4" t="inlineStr">
        <is>
          <t>W4A4 GPTQ</t>
        </is>
      </c>
      <c r="J431" s="4" t="inlineStr">
        <is>
          <t>W4</t>
        </is>
      </c>
      <c r="K431" s="4" t="inlineStr">
        <is>
          <t>A4</t>
        </is>
      </c>
      <c r="L431" s="4" t="n"/>
      <c r="M431" s="4" t="inlineStr">
        <is>
          <t>HellaSwag</t>
        </is>
      </c>
      <c r="N431" s="4" t="inlineStr">
        <is>
          <t>Acc</t>
        </is>
      </c>
      <c r="O431" s="4" t="inlineStr">
        <is>
          <t>准确率</t>
        </is>
      </c>
      <c r="P431" s="4" t="inlineStr">
        <is>
          <t>越高越好</t>
        </is>
      </c>
      <c r="Q431" s="27" t="n"/>
      <c r="R431" s="27" t="n">
        <v>69.92</v>
      </c>
      <c r="S431" s="27">
        <f>IF(OR(Q433="",R433=""),"",R433-Q433)</f>
        <v/>
      </c>
      <c r="T431" s="28">
        <f>IF(OR(Q433="",R433=""),"",R433/Q433-1)</f>
        <v/>
      </c>
      <c r="U431" s="28" t="n"/>
      <c r="V431" s="4" t="inlineStr">
        <is>
          <t>WikiText-2 128 random samples; group size 128; SERQ rank 128</t>
        </is>
      </c>
      <c r="W431" s="4" t="inlineStr">
        <is>
          <t>论文默认评测设置；W4A4 MXFP4 使用 Blackwell MX format 实现</t>
        </is>
      </c>
      <c r="X431" s="4" t="inlineStr">
        <is>
          <t>SERQ: Saliency-Aware Low-Rank Error Reconstruction for LLM Quantization (arXiv:2603.08185)</t>
        </is>
      </c>
      <c r="Y431" s="4" t="inlineStr">
        <is>
          <t>从 Data.md/论文附录明细表录入：SERQ W4A4 GPTQ，HellaSwag，Acc↑。</t>
        </is>
      </c>
    </row>
    <row r="432">
      <c r="A432" s="4" t="inlineStr">
        <is>
          <t>EXP-SERQ-QWEN-2-5-3B-W4A4-GPTQ-WINOGRANDE-ACC</t>
        </is>
      </c>
      <c r="B432" s="4" t="inlineStr">
        <is>
          <t>M009</t>
        </is>
      </c>
      <c r="C432" s="4" t="inlineStr">
        <is>
          <t>SERQ</t>
        </is>
      </c>
      <c r="D432" s="4" t="inlineStr">
        <is>
          <t>ICLR 2026</t>
        </is>
      </c>
      <c r="E432" s="4" t="inlineStr">
        <is>
          <t>LLM</t>
        </is>
      </c>
      <c r="F432" s="4" t="inlineStr">
        <is>
          <t>Qwen-2.5</t>
        </is>
      </c>
      <c r="G432" s="4" t="inlineStr">
        <is>
          <t>Qwen-2.5 3B</t>
        </is>
      </c>
      <c r="H432" s="4" t="inlineStr">
        <is>
          <t>3B</t>
        </is>
      </c>
      <c r="I432" s="4" t="inlineStr">
        <is>
          <t>W4A4 GPTQ</t>
        </is>
      </c>
      <c r="J432" s="4" t="inlineStr">
        <is>
          <t>W4</t>
        </is>
      </c>
      <c r="K432" s="4" t="inlineStr">
        <is>
          <t>A4</t>
        </is>
      </c>
      <c r="L432" s="4" t="n"/>
      <c r="M432" s="4" t="inlineStr">
        <is>
          <t>WinoGrande</t>
        </is>
      </c>
      <c r="N432" s="4" t="inlineStr">
        <is>
          <t>Acc</t>
        </is>
      </c>
      <c r="O432" s="4" t="inlineStr">
        <is>
          <t>准确率</t>
        </is>
      </c>
      <c r="P432" s="4" t="inlineStr">
        <is>
          <t>越高越好</t>
        </is>
      </c>
      <c r="Q432" s="27" t="n"/>
      <c r="R432" s="27" t="n">
        <v>63.22</v>
      </c>
      <c r="S432" s="27">
        <f>IF(OR(Q434="",R434=""),"",R434-Q434)</f>
        <v/>
      </c>
      <c r="T432" s="28">
        <f>IF(OR(Q434="",R434=""),"",R434/Q434-1)</f>
        <v/>
      </c>
      <c r="U432" s="28" t="n"/>
      <c r="V432" s="4" t="inlineStr">
        <is>
          <t>WikiText-2 128 random samples; group size 128; SERQ rank 128</t>
        </is>
      </c>
      <c r="W432" s="4" t="inlineStr">
        <is>
          <t>论文默认评测设置；W4A4 MXFP4 使用 Blackwell MX format 实现</t>
        </is>
      </c>
      <c r="X432" s="4" t="inlineStr">
        <is>
          <t>SERQ: Saliency-Aware Low-Rank Error Reconstruction for LLM Quantization (arXiv:2603.08185)</t>
        </is>
      </c>
      <c r="Y432" s="4" t="inlineStr">
        <is>
          <t>从 Data.md/论文附录明细表录入：SERQ W4A4 GPTQ，WinoGrande，Acc↑。</t>
        </is>
      </c>
    </row>
    <row r="433">
      <c r="A433" s="4" t="inlineStr">
        <is>
          <t>EXP-SERQ-QWEN-2-5-3B-W4A4-GPTQ-OBQA-ACC</t>
        </is>
      </c>
      <c r="B433" s="4" t="inlineStr">
        <is>
          <t>M009</t>
        </is>
      </c>
      <c r="C433" s="4" t="inlineStr">
        <is>
          <t>SERQ</t>
        </is>
      </c>
      <c r="D433" s="4" t="inlineStr">
        <is>
          <t>ICLR 2026</t>
        </is>
      </c>
      <c r="E433" s="4" t="inlineStr">
        <is>
          <t>LLM</t>
        </is>
      </c>
      <c r="F433" s="4" t="inlineStr">
        <is>
          <t>Qwen-2.5</t>
        </is>
      </c>
      <c r="G433" s="4" t="inlineStr">
        <is>
          <t>Qwen-2.5 3B</t>
        </is>
      </c>
      <c r="H433" s="4" t="inlineStr">
        <is>
          <t>3B</t>
        </is>
      </c>
      <c r="I433" s="4" t="inlineStr">
        <is>
          <t>W4A4 GPTQ</t>
        </is>
      </c>
      <c r="J433" s="4" t="inlineStr">
        <is>
          <t>W4</t>
        </is>
      </c>
      <c r="K433" s="4" t="inlineStr">
        <is>
          <t>A4</t>
        </is>
      </c>
      <c r="L433" s="4" t="n"/>
      <c r="M433" s="4" t="inlineStr">
        <is>
          <t>OBQA</t>
        </is>
      </c>
      <c r="N433" s="4" t="inlineStr">
        <is>
          <t>Acc</t>
        </is>
      </c>
      <c r="O433" s="4" t="inlineStr">
        <is>
          <t>准确率</t>
        </is>
      </c>
      <c r="P433" s="4" t="inlineStr">
        <is>
          <t>越高越好</t>
        </is>
      </c>
      <c r="Q433" s="27" t="n"/>
      <c r="R433" s="27" t="n">
        <v>39.6</v>
      </c>
      <c r="S433" s="27">
        <f>IF(OR(Q435="",R435=""),"",R435-Q435)</f>
        <v/>
      </c>
      <c r="T433" s="28">
        <f>IF(OR(Q435="",R435=""),"",R435/Q435-1)</f>
        <v/>
      </c>
      <c r="U433" s="28" t="n"/>
      <c r="V433" s="4" t="inlineStr">
        <is>
          <t>WikiText-2 128 random samples; group size 128; SERQ rank 128</t>
        </is>
      </c>
      <c r="W433" s="4" t="inlineStr">
        <is>
          <t>论文默认评测设置；W4A4 MXFP4 使用 Blackwell MX format 实现</t>
        </is>
      </c>
      <c r="X433" s="4" t="inlineStr">
        <is>
          <t>SERQ: Saliency-Aware Low-Rank Error Reconstruction for LLM Quantization (arXiv:2603.08185)</t>
        </is>
      </c>
      <c r="Y433" s="4" t="inlineStr">
        <is>
          <t>从 Data.md/论文附录明细表录入：SERQ W4A4 GPTQ，OBQA，Acc↑。</t>
        </is>
      </c>
    </row>
    <row r="434">
      <c r="A434" s="4" t="inlineStr">
        <is>
          <t>EXP-SERQ-QWEN-2-5-3B-W4A4-GPTQ-0-SHOT-COMMONSENSE-AVG-AVG-ACC</t>
        </is>
      </c>
      <c r="B434" s="4" t="inlineStr">
        <is>
          <t>M009</t>
        </is>
      </c>
      <c r="C434" s="4" t="inlineStr">
        <is>
          <t>SERQ</t>
        </is>
      </c>
      <c r="D434" s="4" t="inlineStr">
        <is>
          <t>ICLR 2026</t>
        </is>
      </c>
      <c r="E434" s="4" t="inlineStr">
        <is>
          <t>LLM</t>
        </is>
      </c>
      <c r="F434" s="4" t="inlineStr">
        <is>
          <t>Qwen-2.5</t>
        </is>
      </c>
      <c r="G434" s="4" t="inlineStr">
        <is>
          <t>Qwen-2.5 3B</t>
        </is>
      </c>
      <c r="H434" s="4" t="inlineStr">
        <is>
          <t>3B</t>
        </is>
      </c>
      <c r="I434" s="4" t="inlineStr">
        <is>
          <t>W4A4 GPTQ</t>
        </is>
      </c>
      <c r="J434" s="4" t="inlineStr">
        <is>
          <t>W4</t>
        </is>
      </c>
      <c r="K434" s="4" t="inlineStr">
        <is>
          <t>A4</t>
        </is>
      </c>
      <c r="L434" s="4" t="n"/>
      <c r="M434" s="4" t="inlineStr">
        <is>
          <t>0-shot commonsense Avg</t>
        </is>
      </c>
      <c r="N434" s="4" t="inlineStr">
        <is>
          <t>Avg Acc</t>
        </is>
      </c>
      <c r="O434" s="4" t="inlineStr">
        <is>
          <t>平均准确率</t>
        </is>
      </c>
      <c r="P434" s="4" t="inlineStr">
        <is>
          <t>越高越好</t>
        </is>
      </c>
      <c r="Q434" s="27" t="n"/>
      <c r="R434" s="27" t="n">
        <v>60.78</v>
      </c>
      <c r="S434" s="27">
        <f>IF(OR(Q436="",R436=""),"",R436-Q436)</f>
        <v/>
      </c>
      <c r="T434" s="28">
        <f>IF(OR(Q436="",R436=""),"",R436/Q436-1)</f>
        <v/>
      </c>
      <c r="U434" s="28" t="n"/>
      <c r="V434" s="4" t="inlineStr">
        <is>
          <t>WikiText-2 128 random samples; group size 128; SERQ rank 128</t>
        </is>
      </c>
      <c r="W434" s="4" t="inlineStr">
        <is>
          <t>论文默认评测设置；W4A4 MXFP4 使用 Blackwell MX format 实现</t>
        </is>
      </c>
      <c r="X434" s="4" t="inlineStr">
        <is>
          <t>SERQ: Saliency-Aware Low-Rank Error Reconstruction for LLM Quantization (arXiv:2603.08185)</t>
        </is>
      </c>
      <c r="Y434" s="4" t="inlineStr">
        <is>
          <t>从 Data.md/论文附录明细表录入：SERQ W4A4 GPTQ，0-shot commonsense Avg，Avg Acc↑。</t>
        </is>
      </c>
    </row>
    <row r="435">
      <c r="A435" s="4" t="inlineStr">
        <is>
          <t>EXP-SERQ-QWEN-2-5-3B-W4A4-GPTQ-MMLU-HUMAN-ACC</t>
        </is>
      </c>
      <c r="B435" s="4" t="inlineStr">
        <is>
          <t>M009</t>
        </is>
      </c>
      <c r="C435" s="4" t="inlineStr">
        <is>
          <t>SERQ</t>
        </is>
      </c>
      <c r="D435" s="4" t="inlineStr">
        <is>
          <t>ICLR 2026</t>
        </is>
      </c>
      <c r="E435" s="4" t="inlineStr">
        <is>
          <t>LLM</t>
        </is>
      </c>
      <c r="F435" s="4" t="inlineStr">
        <is>
          <t>Qwen-2.5</t>
        </is>
      </c>
      <c r="G435" s="4" t="inlineStr">
        <is>
          <t>Qwen-2.5 3B</t>
        </is>
      </c>
      <c r="H435" s="4" t="inlineStr">
        <is>
          <t>3B</t>
        </is>
      </c>
      <c r="I435" s="4" t="inlineStr">
        <is>
          <t>W4A4 GPTQ</t>
        </is>
      </c>
      <c r="J435" s="4" t="inlineStr">
        <is>
          <t>W4</t>
        </is>
      </c>
      <c r="K435" s="4" t="inlineStr">
        <is>
          <t>A4</t>
        </is>
      </c>
      <c r="L435" s="4" t="n"/>
      <c r="M435" s="4" t="inlineStr">
        <is>
          <t>MMLU Human.</t>
        </is>
      </c>
      <c r="N435" s="4" t="inlineStr">
        <is>
          <t>Acc</t>
        </is>
      </c>
      <c r="O435" s="4" t="inlineStr">
        <is>
          <t>准确率</t>
        </is>
      </c>
      <c r="P435" s="4" t="inlineStr">
        <is>
          <t>越高越好</t>
        </is>
      </c>
      <c r="Q435" s="27" t="n"/>
      <c r="R435" s="27" t="n">
        <v>52.54</v>
      </c>
      <c r="S435" s="27">
        <f>IF(OR(Q437="",R437=""),"",R437-Q437)</f>
        <v/>
      </c>
      <c r="T435" s="28">
        <f>IF(OR(Q437="",R437=""),"",R437/Q437-1)</f>
        <v/>
      </c>
      <c r="U435" s="28" t="n"/>
      <c r="V435" s="4" t="inlineStr">
        <is>
          <t>WikiText-2 128 random samples; group size 128; SERQ rank 128</t>
        </is>
      </c>
      <c r="W435" s="4" t="inlineStr">
        <is>
          <t>论文默认评测设置；W4A4 MXFP4 使用 Blackwell MX format 实现</t>
        </is>
      </c>
      <c r="X435" s="4" t="inlineStr">
        <is>
          <t>SERQ: Saliency-Aware Low-Rank Error Reconstruction for LLM Quantization (arXiv:2603.08185)</t>
        </is>
      </c>
      <c r="Y435" s="4" t="inlineStr">
        <is>
          <t>从 Data.md/论文附录明细表录入：SERQ W4A4 GPTQ，MMLU Human.，Acc↑。</t>
        </is>
      </c>
    </row>
    <row r="436">
      <c r="A436" s="4" t="inlineStr">
        <is>
          <t>EXP-SERQ-QWEN-2-5-3B-W4A4-GPTQ-MMLU-OTHER-ACC</t>
        </is>
      </c>
      <c r="B436" s="4" t="inlineStr">
        <is>
          <t>M009</t>
        </is>
      </c>
      <c r="C436" s="4" t="inlineStr">
        <is>
          <t>SERQ</t>
        </is>
      </c>
      <c r="D436" s="4" t="inlineStr">
        <is>
          <t>ICLR 2026</t>
        </is>
      </c>
      <c r="E436" s="4" t="inlineStr">
        <is>
          <t>LLM</t>
        </is>
      </c>
      <c r="F436" s="4" t="inlineStr">
        <is>
          <t>Qwen-2.5</t>
        </is>
      </c>
      <c r="G436" s="4" t="inlineStr">
        <is>
          <t>Qwen-2.5 3B</t>
        </is>
      </c>
      <c r="H436" s="4" t="inlineStr">
        <is>
          <t>3B</t>
        </is>
      </c>
      <c r="I436" s="4" t="inlineStr">
        <is>
          <t>W4A4 GPTQ</t>
        </is>
      </c>
      <c r="J436" s="4" t="inlineStr">
        <is>
          <t>W4</t>
        </is>
      </c>
      <c r="K436" s="4" t="inlineStr">
        <is>
          <t>A4</t>
        </is>
      </c>
      <c r="L436" s="4" t="n"/>
      <c r="M436" s="4" t="inlineStr">
        <is>
          <t>MMLU Other</t>
        </is>
      </c>
      <c r="N436" s="4" t="inlineStr">
        <is>
          <t>Acc</t>
        </is>
      </c>
      <c r="O436" s="4" t="inlineStr">
        <is>
          <t>准确率</t>
        </is>
      </c>
      <c r="P436" s="4" t="inlineStr">
        <is>
          <t>越高越好</t>
        </is>
      </c>
      <c r="Q436" s="27" t="n"/>
      <c r="R436" s="27" t="n">
        <v>65.92</v>
      </c>
      <c r="S436" s="27">
        <f>IF(OR(Q438="",R438=""),"",R438-Q438)</f>
        <v/>
      </c>
      <c r="T436" s="28">
        <f>IF(OR(Q438="",R438=""),"",R438/Q438-1)</f>
        <v/>
      </c>
      <c r="U436" s="28" t="n"/>
      <c r="V436" s="4" t="inlineStr">
        <is>
          <t>WikiText-2 128 random samples; group size 128; SERQ rank 128</t>
        </is>
      </c>
      <c r="W436" s="4" t="inlineStr">
        <is>
          <t>论文默认评测设置；W4A4 MXFP4 使用 Blackwell MX format 实现</t>
        </is>
      </c>
      <c r="X436" s="4" t="inlineStr">
        <is>
          <t>SERQ: Saliency-Aware Low-Rank Error Reconstruction for LLM Quantization (arXiv:2603.08185)</t>
        </is>
      </c>
      <c r="Y436" s="4" t="inlineStr">
        <is>
          <t>从 Data.md/论文附录明细表录入：SERQ W4A4 GPTQ，MMLU Other，Acc↑。</t>
        </is>
      </c>
    </row>
    <row r="437">
      <c r="A437" s="4" t="inlineStr">
        <is>
          <t>EXP-SERQ-QWEN-2-5-3B-W4A4-GPTQ-MMLU-SOCIALS-ACC</t>
        </is>
      </c>
      <c r="B437" s="4" t="inlineStr">
        <is>
          <t>M009</t>
        </is>
      </c>
      <c r="C437" s="4" t="inlineStr">
        <is>
          <t>SERQ</t>
        </is>
      </c>
      <c r="D437" s="4" t="inlineStr">
        <is>
          <t>ICLR 2026</t>
        </is>
      </c>
      <c r="E437" s="4" t="inlineStr">
        <is>
          <t>LLM</t>
        </is>
      </c>
      <c r="F437" s="4" t="inlineStr">
        <is>
          <t>Qwen-2.5</t>
        </is>
      </c>
      <c r="G437" s="4" t="inlineStr">
        <is>
          <t>Qwen-2.5 3B</t>
        </is>
      </c>
      <c r="H437" s="4" t="inlineStr">
        <is>
          <t>3B</t>
        </is>
      </c>
      <c r="I437" s="4" t="inlineStr">
        <is>
          <t>W4A4 GPTQ</t>
        </is>
      </c>
      <c r="J437" s="4" t="inlineStr">
        <is>
          <t>W4</t>
        </is>
      </c>
      <c r="K437" s="4" t="inlineStr">
        <is>
          <t>A4</t>
        </is>
      </c>
      <c r="L437" s="4" t="n"/>
      <c r="M437" s="4" t="inlineStr">
        <is>
          <t>MMLU SocialS.</t>
        </is>
      </c>
      <c r="N437" s="4" t="inlineStr">
        <is>
          <t>Acc</t>
        </is>
      </c>
      <c r="O437" s="4" t="inlineStr">
        <is>
          <t>准确率</t>
        </is>
      </c>
      <c r="P437" s="4" t="inlineStr">
        <is>
          <t>越高越好</t>
        </is>
      </c>
      <c r="Q437" s="27" t="n"/>
      <c r="R437" s="27" t="n">
        <v>70.43000000000001</v>
      </c>
      <c r="S437" s="27">
        <f>IF(OR(Q439="",R439=""),"",R439-Q439)</f>
        <v/>
      </c>
      <c r="T437" s="28">
        <f>IF(OR(Q439="",R439=""),"",R439/Q439-1)</f>
        <v/>
      </c>
      <c r="U437" s="28" t="n"/>
      <c r="V437" s="4" t="inlineStr">
        <is>
          <t>WikiText-2 128 random samples; group size 128; SERQ rank 128</t>
        </is>
      </c>
      <c r="W437" s="4" t="inlineStr">
        <is>
          <t>论文默认评测设置；W4A4 MXFP4 使用 Blackwell MX format 实现</t>
        </is>
      </c>
      <c r="X437" s="4" t="inlineStr">
        <is>
          <t>SERQ: Saliency-Aware Low-Rank Error Reconstruction for LLM Quantization (arXiv:2603.08185)</t>
        </is>
      </c>
      <c r="Y437" s="4" t="inlineStr">
        <is>
          <t>从 Data.md/论文附录明细表录入：SERQ W4A4 GPTQ，MMLU SocialS.，Acc↑。</t>
        </is>
      </c>
    </row>
    <row r="438">
      <c r="A438" s="4" t="inlineStr">
        <is>
          <t>EXP-SERQ-QWEN-2-5-3B-W4A4-GPTQ-MMLU-STEM-ACC</t>
        </is>
      </c>
      <c r="B438" s="4" t="inlineStr">
        <is>
          <t>M009</t>
        </is>
      </c>
      <c r="C438" s="4" t="inlineStr">
        <is>
          <t>SERQ</t>
        </is>
      </c>
      <c r="D438" s="4" t="inlineStr">
        <is>
          <t>ICLR 2026</t>
        </is>
      </c>
      <c r="E438" s="4" t="inlineStr">
        <is>
          <t>LLM</t>
        </is>
      </c>
      <c r="F438" s="4" t="inlineStr">
        <is>
          <t>Qwen-2.5</t>
        </is>
      </c>
      <c r="G438" s="4" t="inlineStr">
        <is>
          <t>Qwen-2.5 3B</t>
        </is>
      </c>
      <c r="H438" s="4" t="inlineStr">
        <is>
          <t>3B</t>
        </is>
      </c>
      <c r="I438" s="4" t="inlineStr">
        <is>
          <t>W4A4 GPTQ</t>
        </is>
      </c>
      <c r="J438" s="4" t="inlineStr">
        <is>
          <t>W4</t>
        </is>
      </c>
      <c r="K438" s="4" t="inlineStr">
        <is>
          <t>A4</t>
        </is>
      </c>
      <c r="L438" s="4" t="n"/>
      <c r="M438" s="4" t="inlineStr">
        <is>
          <t>MMLU STEM</t>
        </is>
      </c>
      <c r="N438" s="4" t="inlineStr">
        <is>
          <t>Acc</t>
        </is>
      </c>
      <c r="O438" s="4" t="inlineStr">
        <is>
          <t>准确率</t>
        </is>
      </c>
      <c r="P438" s="4" t="inlineStr">
        <is>
          <t>越高越好</t>
        </is>
      </c>
      <c r="Q438" s="27" t="n"/>
      <c r="R438" s="27" t="n">
        <v>53.12</v>
      </c>
      <c r="S438" s="27">
        <f>IF(OR(Q440="",R440=""),"",R440-Q440)</f>
        <v/>
      </c>
      <c r="T438" s="28">
        <f>IF(OR(Q440="",R440=""),"",R440/Q440-1)</f>
        <v/>
      </c>
      <c r="U438" s="28" t="n"/>
      <c r="V438" s="4" t="inlineStr">
        <is>
          <t>WikiText-2 128 random samples; group size 128; SERQ rank 128</t>
        </is>
      </c>
      <c r="W438" s="4" t="inlineStr">
        <is>
          <t>论文默认评测设置；W4A4 MXFP4 使用 Blackwell MX format 实现</t>
        </is>
      </c>
      <c r="X438" s="4" t="inlineStr">
        <is>
          <t>SERQ: Saliency-Aware Low-Rank Error Reconstruction for LLM Quantization (arXiv:2603.08185)</t>
        </is>
      </c>
      <c r="Y438" s="4" t="inlineStr">
        <is>
          <t>从 Data.md/论文附录明细表录入：SERQ W4A4 GPTQ，MMLU STEM，Acc↑。</t>
        </is>
      </c>
    </row>
    <row r="439">
      <c r="A439" s="4" t="inlineStr">
        <is>
          <t>EXP-SERQ-QWEN-2-5-3B-W4A4-GPTQ-MMLU-AVG-AVG-ACC</t>
        </is>
      </c>
      <c r="B439" s="4" t="inlineStr">
        <is>
          <t>M009</t>
        </is>
      </c>
      <c r="C439" s="4" t="inlineStr">
        <is>
          <t>SERQ</t>
        </is>
      </c>
      <c r="D439" s="4" t="inlineStr">
        <is>
          <t>ICLR 2026</t>
        </is>
      </c>
      <c r="E439" s="4" t="inlineStr">
        <is>
          <t>LLM</t>
        </is>
      </c>
      <c r="F439" s="4" t="inlineStr">
        <is>
          <t>Qwen-2.5</t>
        </is>
      </c>
      <c r="G439" s="4" t="inlineStr">
        <is>
          <t>Qwen-2.5 3B</t>
        </is>
      </c>
      <c r="H439" s="4" t="inlineStr">
        <is>
          <t>3B</t>
        </is>
      </c>
      <c r="I439" s="4" t="inlineStr">
        <is>
          <t>W4A4 GPTQ</t>
        </is>
      </c>
      <c r="J439" s="4" t="inlineStr">
        <is>
          <t>W4</t>
        </is>
      </c>
      <c r="K439" s="4" t="inlineStr">
        <is>
          <t>A4</t>
        </is>
      </c>
      <c r="L439" s="4" t="n"/>
      <c r="M439" s="4" t="inlineStr">
        <is>
          <t>MMLU Avg</t>
        </is>
      </c>
      <c r="N439" s="4" t="inlineStr">
        <is>
          <t>Avg Acc</t>
        </is>
      </c>
      <c r="O439" s="4" t="inlineStr">
        <is>
          <t>平均准确率</t>
        </is>
      </c>
      <c r="P439" s="4" t="inlineStr">
        <is>
          <t>越高越好</t>
        </is>
      </c>
      <c r="Q439" s="27" t="n"/>
      <c r="R439" s="27" t="n">
        <v>59.55</v>
      </c>
      <c r="S439" s="27">
        <f>IF(OR(Q441="",R441=""),"",R441-Q441)</f>
        <v/>
      </c>
      <c r="T439" s="28">
        <f>IF(OR(Q441="",R441=""),"",R441/Q441-1)</f>
        <v/>
      </c>
      <c r="U439" s="28" t="n"/>
      <c r="V439" s="4" t="inlineStr">
        <is>
          <t>WikiText-2 128 random samples; group size 128; SERQ rank 128</t>
        </is>
      </c>
      <c r="W439" s="4" t="inlineStr">
        <is>
          <t>论文默认评测设置；W4A4 MXFP4 使用 Blackwell MX format 实现</t>
        </is>
      </c>
      <c r="X439" s="4" t="inlineStr">
        <is>
          <t>SERQ: Saliency-Aware Low-Rank Error Reconstruction for LLM Quantization (arXiv:2603.08185)</t>
        </is>
      </c>
      <c r="Y439" s="4" t="inlineStr">
        <is>
          <t>从 Data.md/论文附录明细表录入：SERQ W4A4 GPTQ，MMLU Avg，Avg Acc↑。</t>
        </is>
      </c>
    </row>
    <row r="440">
      <c r="A440" s="4" t="inlineStr">
        <is>
          <t>EXP-SERQ-QWEN-2-5-3B-W4A4-MXFP4-WIKITEXT-2-PPL</t>
        </is>
      </c>
      <c r="B440" s="4" t="inlineStr">
        <is>
          <t>M009</t>
        </is>
      </c>
      <c r="C440" s="4" t="inlineStr">
        <is>
          <t>SERQ</t>
        </is>
      </c>
      <c r="D440" s="4" t="inlineStr">
        <is>
          <t>ICLR 2026</t>
        </is>
      </c>
      <c r="E440" s="4" t="inlineStr">
        <is>
          <t>LLM</t>
        </is>
      </c>
      <c r="F440" s="4" t="inlineStr">
        <is>
          <t>Qwen-2.5</t>
        </is>
      </c>
      <c r="G440" s="4" t="inlineStr">
        <is>
          <t>Qwen-2.5 3B</t>
        </is>
      </c>
      <c r="H440" s="4" t="inlineStr">
        <is>
          <t>3B</t>
        </is>
      </c>
      <c r="I440" s="4" t="inlineStr">
        <is>
          <t>W4A4 MXFP4</t>
        </is>
      </c>
      <c r="J440" s="4" t="inlineStr">
        <is>
          <t>W4(MXFP4)</t>
        </is>
      </c>
      <c r="K440" s="4" t="inlineStr">
        <is>
          <t>A4(MXFP4)</t>
        </is>
      </c>
      <c r="L440" s="4" t="n"/>
      <c r="M440" s="4" t="inlineStr">
        <is>
          <t>WikiText-2</t>
        </is>
      </c>
      <c r="N440" s="4" t="inlineStr">
        <is>
          <t>PPL</t>
        </is>
      </c>
      <c r="O440" s="4" t="inlineStr">
        <is>
          <t>困惑度</t>
        </is>
      </c>
      <c r="P440" s="4" t="inlineStr">
        <is>
          <t>越低越好</t>
        </is>
      </c>
      <c r="Q440" s="27" t="n"/>
      <c r="R440" s="27" t="n">
        <v>9.789999999999999</v>
      </c>
      <c r="S440" s="27">
        <f>IF(OR(Q442="",R442=""),"",R442-Q442)</f>
        <v/>
      </c>
      <c r="T440" s="28">
        <f>IF(OR(Q442="",R442=""),"",R442/Q442-1)</f>
        <v/>
      </c>
      <c r="U440" s="28" t="n"/>
      <c r="V440" s="4" t="inlineStr">
        <is>
          <t>WikiText-2 128 random samples; group size 128; SERQ rank 128</t>
        </is>
      </c>
      <c r="W440" s="4" t="inlineStr">
        <is>
          <t>论文默认评测设置；W4A4 MXFP4 使用 Blackwell MX format 实现</t>
        </is>
      </c>
      <c r="X440" s="4" t="inlineStr">
        <is>
          <t>SERQ: Saliency-Aware Low-Rank Error Reconstruction for LLM Quantization (arXiv:2603.08185)</t>
        </is>
      </c>
      <c r="Y440" s="4" t="inlineStr">
        <is>
          <t>从 Data.md/论文附录明细表录入：SERQ W4A4 MXFP4，WikiText2，PPL↓。</t>
        </is>
      </c>
    </row>
    <row r="441">
      <c r="A441" s="4" t="inlineStr">
        <is>
          <t>EXP-SERQ-QWEN-2-5-3B-W4A4-MXFP4-BOOLQ-ACC</t>
        </is>
      </c>
      <c r="B441" s="4" t="inlineStr">
        <is>
          <t>M009</t>
        </is>
      </c>
      <c r="C441" s="4" t="inlineStr">
        <is>
          <t>SERQ</t>
        </is>
      </c>
      <c r="D441" s="4" t="inlineStr">
        <is>
          <t>ICLR 2026</t>
        </is>
      </c>
      <c r="E441" s="4" t="inlineStr">
        <is>
          <t>LLM</t>
        </is>
      </c>
      <c r="F441" s="4" t="inlineStr">
        <is>
          <t>Qwen-2.5</t>
        </is>
      </c>
      <c r="G441" s="4" t="inlineStr">
        <is>
          <t>Qwen-2.5 3B</t>
        </is>
      </c>
      <c r="H441" s="4" t="inlineStr">
        <is>
          <t>3B</t>
        </is>
      </c>
      <c r="I441" s="4" t="inlineStr">
        <is>
          <t>W4A4 MXFP4</t>
        </is>
      </c>
      <c r="J441" s="4" t="inlineStr">
        <is>
          <t>W4(MXFP4)</t>
        </is>
      </c>
      <c r="K441" s="4" t="inlineStr">
        <is>
          <t>A4(MXFP4)</t>
        </is>
      </c>
      <c r="L441" s="4" t="n"/>
      <c r="M441" s="4" t="inlineStr">
        <is>
          <t>BoolQ</t>
        </is>
      </c>
      <c r="N441" s="4" t="inlineStr">
        <is>
          <t>Acc</t>
        </is>
      </c>
      <c r="O441" s="4" t="inlineStr">
        <is>
          <t>准确率</t>
        </is>
      </c>
      <c r="P441" s="4" t="inlineStr">
        <is>
          <t>越高越好</t>
        </is>
      </c>
      <c r="Q441" s="27" t="n"/>
      <c r="R441" s="27" t="n">
        <v>75.17</v>
      </c>
      <c r="S441" s="27">
        <f>IF(OR(Q443="",R443=""),"",R443-Q443)</f>
        <v/>
      </c>
      <c r="T441" s="28">
        <f>IF(OR(Q443="",R443=""),"",R443/Q443-1)</f>
        <v/>
      </c>
      <c r="U441" s="28" t="n"/>
      <c r="V441" s="4" t="inlineStr">
        <is>
          <t>WikiText-2 128 random samples; group size 128; SERQ rank 128</t>
        </is>
      </c>
      <c r="W441" s="4" t="inlineStr">
        <is>
          <t>论文默认评测设置；W4A4 MXFP4 使用 Blackwell MX format 实现</t>
        </is>
      </c>
      <c r="X441" s="4" t="inlineStr">
        <is>
          <t>SERQ: Saliency-Aware Low-Rank Error Reconstruction for LLM Quantization (arXiv:2603.08185)</t>
        </is>
      </c>
      <c r="Y441" s="4" t="inlineStr">
        <is>
          <t>从 Data.md/论文附录明细表录入：SERQ W4A4 MXFP4，BoolQ，Acc↑。</t>
        </is>
      </c>
    </row>
    <row r="442">
      <c r="A442" s="4" t="inlineStr">
        <is>
          <t>EXP-SERQ-QWEN-2-5-3B-W4A4-MXFP4-PIQA-ACC</t>
        </is>
      </c>
      <c r="B442" s="4" t="inlineStr">
        <is>
          <t>M009</t>
        </is>
      </c>
      <c r="C442" s="4" t="inlineStr">
        <is>
          <t>SERQ</t>
        </is>
      </c>
      <c r="D442" s="4" t="inlineStr">
        <is>
          <t>ICLR 2026</t>
        </is>
      </c>
      <c r="E442" s="4" t="inlineStr">
        <is>
          <t>LLM</t>
        </is>
      </c>
      <c r="F442" s="4" t="inlineStr">
        <is>
          <t>Qwen-2.5</t>
        </is>
      </c>
      <c r="G442" s="4" t="inlineStr">
        <is>
          <t>Qwen-2.5 3B</t>
        </is>
      </c>
      <c r="H442" s="4" t="inlineStr">
        <is>
          <t>3B</t>
        </is>
      </c>
      <c r="I442" s="4" t="inlineStr">
        <is>
          <t>W4A4 MXFP4</t>
        </is>
      </c>
      <c r="J442" s="4" t="inlineStr">
        <is>
          <t>W4(MXFP4)</t>
        </is>
      </c>
      <c r="K442" s="4" t="inlineStr">
        <is>
          <t>A4(MXFP4)</t>
        </is>
      </c>
      <c r="L442" s="4" t="n"/>
      <c r="M442" s="4" t="inlineStr">
        <is>
          <t>PIQA</t>
        </is>
      </c>
      <c r="N442" s="4" t="inlineStr">
        <is>
          <t>Acc</t>
        </is>
      </c>
      <c r="O442" s="4" t="inlineStr">
        <is>
          <t>准确率</t>
        </is>
      </c>
      <c r="P442" s="4" t="inlineStr">
        <is>
          <t>越高越好</t>
        </is>
      </c>
      <c r="Q442" s="27" t="n"/>
      <c r="R442" s="27" t="n">
        <v>74.81</v>
      </c>
      <c r="S442" s="27">
        <f>IF(OR(Q444="",R444=""),"",R444-Q444)</f>
        <v/>
      </c>
      <c r="T442" s="28">
        <f>IF(OR(Q444="",R444=""),"",R444/Q444-1)</f>
        <v/>
      </c>
      <c r="U442" s="28" t="n"/>
      <c r="V442" s="4" t="inlineStr">
        <is>
          <t>WikiText-2 128 random samples; group size 128; SERQ rank 128</t>
        </is>
      </c>
      <c r="W442" s="4" t="inlineStr">
        <is>
          <t>论文默认评测设置；W4A4 MXFP4 使用 Blackwell MX format 实现</t>
        </is>
      </c>
      <c r="X442" s="4" t="inlineStr">
        <is>
          <t>SERQ: Saliency-Aware Low-Rank Error Reconstruction for LLM Quantization (arXiv:2603.08185)</t>
        </is>
      </c>
      <c r="Y442" s="4" t="inlineStr">
        <is>
          <t>从 Data.md/论文附录明细表录入：SERQ W4A4 MXFP4，PIQA，Acc↑。</t>
        </is>
      </c>
    </row>
    <row r="443">
      <c r="A443" s="4" t="inlineStr">
        <is>
          <t>EXP-SERQ-QWEN-2-5-3B-W4A4-MXFP4-SIQA-ACC</t>
        </is>
      </c>
      <c r="B443" s="4" t="inlineStr">
        <is>
          <t>M009</t>
        </is>
      </c>
      <c r="C443" s="4" t="inlineStr">
        <is>
          <t>SERQ</t>
        </is>
      </c>
      <c r="D443" s="4" t="inlineStr">
        <is>
          <t>ICLR 2026</t>
        </is>
      </c>
      <c r="E443" s="4" t="inlineStr">
        <is>
          <t>LLM</t>
        </is>
      </c>
      <c r="F443" s="4" t="inlineStr">
        <is>
          <t>Qwen-2.5</t>
        </is>
      </c>
      <c r="G443" s="4" t="inlineStr">
        <is>
          <t>Qwen-2.5 3B</t>
        </is>
      </c>
      <c r="H443" s="4" t="inlineStr">
        <is>
          <t>3B</t>
        </is>
      </c>
      <c r="I443" s="4" t="inlineStr">
        <is>
          <t>W4A4 MXFP4</t>
        </is>
      </c>
      <c r="J443" s="4" t="inlineStr">
        <is>
          <t>W4(MXFP4)</t>
        </is>
      </c>
      <c r="K443" s="4" t="inlineStr">
        <is>
          <t>A4(MXFP4)</t>
        </is>
      </c>
      <c r="L443" s="4" t="n"/>
      <c r="M443" s="4" t="inlineStr">
        <is>
          <t>SIQA</t>
        </is>
      </c>
      <c r="N443" s="4" t="inlineStr">
        <is>
          <t>Acc</t>
        </is>
      </c>
      <c r="O443" s="4" t="inlineStr">
        <is>
          <t>准确率</t>
        </is>
      </c>
      <c r="P443" s="4" t="inlineStr">
        <is>
          <t>越高越好</t>
        </is>
      </c>
      <c r="Q443" s="27" t="n"/>
      <c r="R443" s="27" t="n">
        <v>46.88</v>
      </c>
      <c r="S443" s="27">
        <f>IF(OR(Q445="",R445=""),"",R445-Q445)</f>
        <v/>
      </c>
      <c r="T443" s="28">
        <f>IF(OR(Q445="",R445=""),"",R445/Q445-1)</f>
        <v/>
      </c>
      <c r="U443" s="28" t="n"/>
      <c r="V443" s="4" t="inlineStr">
        <is>
          <t>WikiText-2 128 random samples; group size 128; SERQ rank 128</t>
        </is>
      </c>
      <c r="W443" s="4" t="inlineStr">
        <is>
          <t>论文默认评测设置；W4A4 MXFP4 使用 Blackwell MX format 实现</t>
        </is>
      </c>
      <c r="X443" s="4" t="inlineStr">
        <is>
          <t>SERQ: Saliency-Aware Low-Rank Error Reconstruction for LLM Quantization (arXiv:2603.08185)</t>
        </is>
      </c>
      <c r="Y443" s="4" t="inlineStr">
        <is>
          <t>从 Data.md/论文附录明细表录入：SERQ W4A4 MXFP4，SIQA，Acc↑。</t>
        </is>
      </c>
    </row>
    <row r="444">
      <c r="A444" s="4" t="inlineStr">
        <is>
          <t>EXP-SERQ-QWEN-2-5-3B-W4A4-MXFP4-ARC-E-ACC</t>
        </is>
      </c>
      <c r="B444" s="4" t="inlineStr">
        <is>
          <t>M009</t>
        </is>
      </c>
      <c r="C444" s="4" t="inlineStr">
        <is>
          <t>SERQ</t>
        </is>
      </c>
      <c r="D444" s="4" t="inlineStr">
        <is>
          <t>ICLR 2026</t>
        </is>
      </c>
      <c r="E444" s="4" t="inlineStr">
        <is>
          <t>LLM</t>
        </is>
      </c>
      <c r="F444" s="4" t="inlineStr">
        <is>
          <t>Qwen-2.5</t>
        </is>
      </c>
      <c r="G444" s="4" t="inlineStr">
        <is>
          <t>Qwen-2.5 3B</t>
        </is>
      </c>
      <c r="H444" s="4" t="inlineStr">
        <is>
          <t>3B</t>
        </is>
      </c>
      <c r="I444" s="4" t="inlineStr">
        <is>
          <t>W4A4 MXFP4</t>
        </is>
      </c>
      <c r="J444" s="4" t="inlineStr">
        <is>
          <t>W4(MXFP4)</t>
        </is>
      </c>
      <c r="K444" s="4" t="inlineStr">
        <is>
          <t>A4(MXFP4)</t>
        </is>
      </c>
      <c r="L444" s="4" t="n"/>
      <c r="M444" s="4" t="inlineStr">
        <is>
          <t>ARC-e</t>
        </is>
      </c>
      <c r="N444" s="4" t="inlineStr">
        <is>
          <t>Acc</t>
        </is>
      </c>
      <c r="O444" s="4" t="inlineStr">
        <is>
          <t>准确率</t>
        </is>
      </c>
      <c r="P444" s="4" t="inlineStr">
        <is>
          <t>越高越好</t>
        </is>
      </c>
      <c r="Q444" s="27" t="n"/>
      <c r="R444" s="27" t="n">
        <v>69.56999999999999</v>
      </c>
      <c r="S444" s="27">
        <f>IF(OR(Q446="",R446=""),"",R446-Q446)</f>
        <v/>
      </c>
      <c r="T444" s="28">
        <f>IF(OR(Q446="",R446=""),"",R446/Q446-1)</f>
        <v/>
      </c>
      <c r="U444" s="28" t="n"/>
      <c r="V444" s="4" t="inlineStr">
        <is>
          <t>WikiText-2 128 random samples; group size 128; SERQ rank 128</t>
        </is>
      </c>
      <c r="W444" s="4" t="inlineStr">
        <is>
          <t>论文默认评测设置；W4A4 MXFP4 使用 Blackwell MX format 实现</t>
        </is>
      </c>
      <c r="X444" s="4" t="inlineStr">
        <is>
          <t>SERQ: Saliency-Aware Low-Rank Error Reconstruction for LLM Quantization (arXiv:2603.08185)</t>
        </is>
      </c>
      <c r="Y444" s="4" t="inlineStr">
        <is>
          <t>从 Data.md/论文附录明细表录入：SERQ W4A4 MXFP4，ARC-e，Acc↑。</t>
        </is>
      </c>
    </row>
    <row r="445">
      <c r="A445" s="4" t="inlineStr">
        <is>
          <t>EXP-SERQ-QWEN-2-5-3B-W4A4-MXFP4-ARC-C-ACC</t>
        </is>
      </c>
      <c r="B445" s="4" t="inlineStr">
        <is>
          <t>M009</t>
        </is>
      </c>
      <c r="C445" s="4" t="inlineStr">
        <is>
          <t>SERQ</t>
        </is>
      </c>
      <c r="D445" s="4" t="inlineStr">
        <is>
          <t>ICLR 2026</t>
        </is>
      </c>
      <c r="E445" s="4" t="inlineStr">
        <is>
          <t>LLM</t>
        </is>
      </c>
      <c r="F445" s="4" t="inlineStr">
        <is>
          <t>Qwen-2.5</t>
        </is>
      </c>
      <c r="G445" s="4" t="inlineStr">
        <is>
          <t>Qwen-2.5 3B</t>
        </is>
      </c>
      <c r="H445" s="4" t="inlineStr">
        <is>
          <t>3B</t>
        </is>
      </c>
      <c r="I445" s="4" t="inlineStr">
        <is>
          <t>W4A4 MXFP4</t>
        </is>
      </c>
      <c r="J445" s="4" t="inlineStr">
        <is>
          <t>W4(MXFP4)</t>
        </is>
      </c>
      <c r="K445" s="4" t="inlineStr">
        <is>
          <t>A4(MXFP4)</t>
        </is>
      </c>
      <c r="L445" s="4" t="n"/>
      <c r="M445" s="4" t="inlineStr">
        <is>
          <t>ARC-c</t>
        </is>
      </c>
      <c r="N445" s="4" t="inlineStr">
        <is>
          <t>Acc</t>
        </is>
      </c>
      <c r="O445" s="4" t="inlineStr">
        <is>
          <t>准确率</t>
        </is>
      </c>
      <c r="P445" s="4" t="inlineStr">
        <is>
          <t>越高越好</t>
        </is>
      </c>
      <c r="Q445" s="27" t="n"/>
      <c r="R445" s="27" t="n">
        <v>44.28</v>
      </c>
      <c r="S445" s="27">
        <f>IF(OR(Q447="",R447=""),"",R447-Q447)</f>
        <v/>
      </c>
      <c r="T445" s="28">
        <f>IF(OR(Q447="",R447=""),"",R447/Q447-1)</f>
        <v/>
      </c>
      <c r="U445" s="28" t="n"/>
      <c r="V445" s="4" t="inlineStr">
        <is>
          <t>WikiText-2 128 random samples; group size 128; SERQ rank 128</t>
        </is>
      </c>
      <c r="W445" s="4" t="inlineStr">
        <is>
          <t>论文默认评测设置；W4A4 MXFP4 使用 Blackwell MX format 实现</t>
        </is>
      </c>
      <c r="X445" s="4" t="inlineStr">
        <is>
          <t>SERQ: Saliency-Aware Low-Rank Error Reconstruction for LLM Quantization (arXiv:2603.08185)</t>
        </is>
      </c>
      <c r="Y445" s="4" t="inlineStr">
        <is>
          <t>从 Data.md/论文附录明细表录入：SERQ W4A4 MXFP4，ARC-c，Acc↑。</t>
        </is>
      </c>
    </row>
    <row r="446">
      <c r="A446" s="4" t="inlineStr">
        <is>
          <t>EXP-SERQ-QWEN-2-5-3B-W4A4-MXFP4-HELLASWAG-ACC</t>
        </is>
      </c>
      <c r="B446" s="4" t="inlineStr">
        <is>
          <t>M009</t>
        </is>
      </c>
      <c r="C446" s="4" t="inlineStr">
        <is>
          <t>SERQ</t>
        </is>
      </c>
      <c r="D446" s="4" t="inlineStr">
        <is>
          <t>ICLR 2026</t>
        </is>
      </c>
      <c r="E446" s="4" t="inlineStr">
        <is>
          <t>LLM</t>
        </is>
      </c>
      <c r="F446" s="4" t="inlineStr">
        <is>
          <t>Qwen-2.5</t>
        </is>
      </c>
      <c r="G446" s="4" t="inlineStr">
        <is>
          <t>Qwen-2.5 3B</t>
        </is>
      </c>
      <c r="H446" s="4" t="inlineStr">
        <is>
          <t>3B</t>
        </is>
      </c>
      <c r="I446" s="4" t="inlineStr">
        <is>
          <t>W4A4 MXFP4</t>
        </is>
      </c>
      <c r="J446" s="4" t="inlineStr">
        <is>
          <t>W4(MXFP4)</t>
        </is>
      </c>
      <c r="K446" s="4" t="inlineStr">
        <is>
          <t>A4(MXFP4)</t>
        </is>
      </c>
      <c r="L446" s="4" t="n"/>
      <c r="M446" s="4" t="inlineStr">
        <is>
          <t>HellaSwag</t>
        </is>
      </c>
      <c r="N446" s="4" t="inlineStr">
        <is>
          <t>Acc</t>
        </is>
      </c>
      <c r="O446" s="4" t="inlineStr">
        <is>
          <t>准确率</t>
        </is>
      </c>
      <c r="P446" s="4" t="inlineStr">
        <is>
          <t>越高越好</t>
        </is>
      </c>
      <c r="Q446" s="27" t="n"/>
      <c r="R446" s="27" t="n">
        <v>68.84999999999999</v>
      </c>
      <c r="S446" s="27">
        <f>IF(OR(Q448="",R448=""),"",R448-Q448)</f>
        <v/>
      </c>
      <c r="T446" s="28">
        <f>IF(OR(Q448="",R448=""),"",R448/Q448-1)</f>
        <v/>
      </c>
      <c r="U446" s="28" t="n"/>
      <c r="V446" s="4" t="inlineStr">
        <is>
          <t>WikiText-2 128 random samples; group size 128; SERQ rank 128</t>
        </is>
      </c>
      <c r="W446" s="4" t="inlineStr">
        <is>
          <t>论文默认评测设置；W4A4 MXFP4 使用 Blackwell MX format 实现</t>
        </is>
      </c>
      <c r="X446" s="4" t="inlineStr">
        <is>
          <t>SERQ: Saliency-Aware Low-Rank Error Reconstruction for LLM Quantization (arXiv:2603.08185)</t>
        </is>
      </c>
      <c r="Y446" s="4" t="inlineStr">
        <is>
          <t>从 Data.md/论文附录明细表录入：SERQ W4A4 MXFP4，HellaSwag，Acc↑。</t>
        </is>
      </c>
    </row>
    <row r="447">
      <c r="A447" s="4" t="inlineStr">
        <is>
          <t>EXP-SERQ-QWEN-2-5-3B-W4A4-MXFP4-WINOGRANDE-ACC</t>
        </is>
      </c>
      <c r="B447" s="4" t="inlineStr">
        <is>
          <t>M009</t>
        </is>
      </c>
      <c r="C447" s="4" t="inlineStr">
        <is>
          <t>SERQ</t>
        </is>
      </c>
      <c r="D447" s="4" t="inlineStr">
        <is>
          <t>ICLR 2026</t>
        </is>
      </c>
      <c r="E447" s="4" t="inlineStr">
        <is>
          <t>LLM</t>
        </is>
      </c>
      <c r="F447" s="4" t="inlineStr">
        <is>
          <t>Qwen-2.5</t>
        </is>
      </c>
      <c r="G447" s="4" t="inlineStr">
        <is>
          <t>Qwen-2.5 3B</t>
        </is>
      </c>
      <c r="H447" s="4" t="inlineStr">
        <is>
          <t>3B</t>
        </is>
      </c>
      <c r="I447" s="4" t="inlineStr">
        <is>
          <t>W4A4 MXFP4</t>
        </is>
      </c>
      <c r="J447" s="4" t="inlineStr">
        <is>
          <t>W4(MXFP4)</t>
        </is>
      </c>
      <c r="K447" s="4" t="inlineStr">
        <is>
          <t>A4(MXFP4)</t>
        </is>
      </c>
      <c r="L447" s="4" t="n"/>
      <c r="M447" s="4" t="inlineStr">
        <is>
          <t>WinoGrande</t>
        </is>
      </c>
      <c r="N447" s="4" t="inlineStr">
        <is>
          <t>Acc</t>
        </is>
      </c>
      <c r="O447" s="4" t="inlineStr">
        <is>
          <t>准确率</t>
        </is>
      </c>
      <c r="P447" s="4" t="inlineStr">
        <is>
          <t>越高越好</t>
        </is>
      </c>
      <c r="Q447" s="27" t="n"/>
      <c r="R447" s="27" t="n">
        <v>63.85</v>
      </c>
      <c r="S447" s="27">
        <f>IF(OR(Q449="",R449=""),"",R449-Q449)</f>
        <v/>
      </c>
      <c r="T447" s="28">
        <f>IF(OR(Q449="",R449=""),"",R449/Q449-1)</f>
        <v/>
      </c>
      <c r="U447" s="28" t="n"/>
      <c r="V447" s="4" t="inlineStr">
        <is>
          <t>WikiText-2 128 random samples; group size 128; SERQ rank 128</t>
        </is>
      </c>
      <c r="W447" s="4" t="inlineStr">
        <is>
          <t>论文默认评测设置；W4A4 MXFP4 使用 Blackwell MX format 实现</t>
        </is>
      </c>
      <c r="X447" s="4" t="inlineStr">
        <is>
          <t>SERQ: Saliency-Aware Low-Rank Error Reconstruction for LLM Quantization (arXiv:2603.08185)</t>
        </is>
      </c>
      <c r="Y447" s="4" t="inlineStr">
        <is>
          <t>从 Data.md/论文附录明细表录入：SERQ W4A4 MXFP4，WinoGrande，Acc↑。</t>
        </is>
      </c>
    </row>
    <row r="448">
      <c r="A448" s="4" t="inlineStr">
        <is>
          <t>EXP-SERQ-QWEN-2-5-3B-W4A4-MXFP4-OBQA-ACC</t>
        </is>
      </c>
      <c r="B448" s="4" t="inlineStr">
        <is>
          <t>M009</t>
        </is>
      </c>
      <c r="C448" s="4" t="inlineStr">
        <is>
          <t>SERQ</t>
        </is>
      </c>
      <c r="D448" s="4" t="inlineStr">
        <is>
          <t>ICLR 2026</t>
        </is>
      </c>
      <c r="E448" s="4" t="inlineStr">
        <is>
          <t>LLM</t>
        </is>
      </c>
      <c r="F448" s="4" t="inlineStr">
        <is>
          <t>Qwen-2.5</t>
        </is>
      </c>
      <c r="G448" s="4" t="inlineStr">
        <is>
          <t>Qwen-2.5 3B</t>
        </is>
      </c>
      <c r="H448" s="4" t="inlineStr">
        <is>
          <t>3B</t>
        </is>
      </c>
      <c r="I448" s="4" t="inlineStr">
        <is>
          <t>W4A4 MXFP4</t>
        </is>
      </c>
      <c r="J448" s="4" t="inlineStr">
        <is>
          <t>W4(MXFP4)</t>
        </is>
      </c>
      <c r="K448" s="4" t="inlineStr">
        <is>
          <t>A4(MXFP4)</t>
        </is>
      </c>
      <c r="L448" s="4" t="n"/>
      <c r="M448" s="4" t="inlineStr">
        <is>
          <t>OBQA</t>
        </is>
      </c>
      <c r="N448" s="4" t="inlineStr">
        <is>
          <t>Acc</t>
        </is>
      </c>
      <c r="O448" s="4" t="inlineStr">
        <is>
          <t>准确率</t>
        </is>
      </c>
      <c r="P448" s="4" t="inlineStr">
        <is>
          <t>越高越好</t>
        </is>
      </c>
      <c r="Q448" s="27" t="n"/>
      <c r="R448" s="27" t="n">
        <v>40</v>
      </c>
      <c r="S448" s="27">
        <f>IF(OR(Q450="",R450=""),"",R450-Q450)</f>
        <v/>
      </c>
      <c r="T448" s="28">
        <f>IF(OR(Q450="",R450=""),"",R450/Q450-1)</f>
        <v/>
      </c>
      <c r="U448" s="28" t="n"/>
      <c r="V448" s="4" t="inlineStr">
        <is>
          <t>WikiText-2 128 random samples; group size 128; SERQ rank 128</t>
        </is>
      </c>
      <c r="W448" s="4" t="inlineStr">
        <is>
          <t>论文默认评测设置；W4A4 MXFP4 使用 Blackwell MX format 实现</t>
        </is>
      </c>
      <c r="X448" s="4" t="inlineStr">
        <is>
          <t>SERQ: Saliency-Aware Low-Rank Error Reconstruction for LLM Quantization (arXiv:2603.08185)</t>
        </is>
      </c>
      <c r="Y448" s="4" t="inlineStr">
        <is>
          <t>从 Data.md/论文附录明细表录入：SERQ W4A4 MXFP4，OBQA，Acc↑。</t>
        </is>
      </c>
    </row>
    <row r="449">
      <c r="A449" s="4" t="inlineStr">
        <is>
          <t>EXP-SERQ-QWEN-2-5-3B-W4A4-MXFP4-0-SHOT-COMMONSENSE-AVG-AVG-ACC</t>
        </is>
      </c>
      <c r="B449" s="4" t="inlineStr">
        <is>
          <t>M009</t>
        </is>
      </c>
      <c r="C449" s="4" t="inlineStr">
        <is>
          <t>SERQ</t>
        </is>
      </c>
      <c r="D449" s="4" t="inlineStr">
        <is>
          <t>ICLR 2026</t>
        </is>
      </c>
      <c r="E449" s="4" t="inlineStr">
        <is>
          <t>LLM</t>
        </is>
      </c>
      <c r="F449" s="4" t="inlineStr">
        <is>
          <t>Qwen-2.5</t>
        </is>
      </c>
      <c r="G449" s="4" t="inlineStr">
        <is>
          <t>Qwen-2.5 3B</t>
        </is>
      </c>
      <c r="H449" s="4" t="inlineStr">
        <is>
          <t>3B</t>
        </is>
      </c>
      <c r="I449" s="4" t="inlineStr">
        <is>
          <t>W4A4 MXFP4</t>
        </is>
      </c>
      <c r="J449" s="4" t="inlineStr">
        <is>
          <t>W4(MXFP4)</t>
        </is>
      </c>
      <c r="K449" s="4" t="inlineStr">
        <is>
          <t>A4(MXFP4)</t>
        </is>
      </c>
      <c r="L449" s="4" t="n"/>
      <c r="M449" s="4" t="inlineStr">
        <is>
          <t>0-shot commonsense Avg</t>
        </is>
      </c>
      <c r="N449" s="4" t="inlineStr">
        <is>
          <t>Avg Acc</t>
        </is>
      </c>
      <c r="O449" s="4" t="inlineStr">
        <is>
          <t>平均准确率</t>
        </is>
      </c>
      <c r="P449" s="4" t="inlineStr">
        <is>
          <t>越高越好</t>
        </is>
      </c>
      <c r="Q449" s="27" t="n"/>
      <c r="R449" s="27" t="n">
        <v>60.43</v>
      </c>
      <c r="S449" s="27">
        <f>IF(OR(Q451="",R451=""),"",R451-Q451)</f>
        <v/>
      </c>
      <c r="T449" s="28">
        <f>IF(OR(Q451="",R451=""),"",R451/Q451-1)</f>
        <v/>
      </c>
      <c r="U449" s="28" t="n"/>
      <c r="V449" s="4" t="inlineStr">
        <is>
          <t>WikiText-2 128 random samples; group size 128; SERQ rank 128</t>
        </is>
      </c>
      <c r="W449" s="4" t="inlineStr">
        <is>
          <t>论文默认评测设置；W4A4 MXFP4 使用 Blackwell MX format 实现</t>
        </is>
      </c>
      <c r="X449" s="4" t="inlineStr">
        <is>
          <t>SERQ: Saliency-Aware Low-Rank Error Reconstruction for LLM Quantization (arXiv:2603.08185)</t>
        </is>
      </c>
      <c r="Y449" s="4" t="inlineStr">
        <is>
          <t>从 Data.md/论文附录明细表录入：SERQ W4A4 MXFP4，0-shot commonsense Avg，Avg Acc↑。</t>
        </is>
      </c>
    </row>
    <row r="450">
      <c r="A450" s="4" t="inlineStr">
        <is>
          <t>EXP-SERQ-QWEN-2-5-3B-W4A4-MXFP4-MMLU-HUMAN-ACC</t>
        </is>
      </c>
      <c r="B450" s="4" t="inlineStr">
        <is>
          <t>M009</t>
        </is>
      </c>
      <c r="C450" s="4" t="inlineStr">
        <is>
          <t>SERQ</t>
        </is>
      </c>
      <c r="D450" s="4" t="inlineStr">
        <is>
          <t>ICLR 2026</t>
        </is>
      </c>
      <c r="E450" s="4" t="inlineStr">
        <is>
          <t>LLM</t>
        </is>
      </c>
      <c r="F450" s="4" t="inlineStr">
        <is>
          <t>Qwen-2.5</t>
        </is>
      </c>
      <c r="G450" s="4" t="inlineStr">
        <is>
          <t>Qwen-2.5 3B</t>
        </is>
      </c>
      <c r="H450" s="4" t="inlineStr">
        <is>
          <t>3B</t>
        </is>
      </c>
      <c r="I450" s="4" t="inlineStr">
        <is>
          <t>W4A4 MXFP4</t>
        </is>
      </c>
      <c r="J450" s="4" t="inlineStr">
        <is>
          <t>W4(MXFP4)</t>
        </is>
      </c>
      <c r="K450" s="4" t="inlineStr">
        <is>
          <t>A4(MXFP4)</t>
        </is>
      </c>
      <c r="L450" s="4" t="n"/>
      <c r="M450" s="4" t="inlineStr">
        <is>
          <t>MMLU Human.</t>
        </is>
      </c>
      <c r="N450" s="4" t="inlineStr">
        <is>
          <t>Acc</t>
        </is>
      </c>
      <c r="O450" s="4" t="inlineStr">
        <is>
          <t>准确率</t>
        </is>
      </c>
      <c r="P450" s="4" t="inlineStr">
        <is>
          <t>越高越好</t>
        </is>
      </c>
      <c r="Q450" s="27" t="n"/>
      <c r="R450" s="27" t="n">
        <v>49.8</v>
      </c>
      <c r="S450" s="27">
        <f>IF(OR(Q452="",R452=""),"",R452-Q452)</f>
        <v/>
      </c>
      <c r="T450" s="28">
        <f>IF(OR(Q452="",R452=""),"",R452/Q452-1)</f>
        <v/>
      </c>
      <c r="U450" s="28" t="n"/>
      <c r="V450" s="4" t="inlineStr">
        <is>
          <t>WikiText-2 128 random samples; group size 128; SERQ rank 128</t>
        </is>
      </c>
      <c r="W450" s="4" t="inlineStr">
        <is>
          <t>论文默认评测设置；W4A4 MXFP4 使用 Blackwell MX format 实现</t>
        </is>
      </c>
      <c r="X450" s="4" t="inlineStr">
        <is>
          <t>SERQ: Saliency-Aware Low-Rank Error Reconstruction for LLM Quantization (arXiv:2603.08185)</t>
        </is>
      </c>
      <c r="Y450" s="4" t="inlineStr">
        <is>
          <t>从 Data.md/论文附录明细表录入：SERQ W4A4 MXFP4，MMLU Human.，Acc↑。</t>
        </is>
      </c>
    </row>
    <row r="451">
      <c r="A451" s="4" t="inlineStr">
        <is>
          <t>EXP-SERQ-QWEN-2-5-3B-W4A4-MXFP4-MMLU-OTHER-ACC</t>
        </is>
      </c>
      <c r="B451" s="4" t="inlineStr">
        <is>
          <t>M009</t>
        </is>
      </c>
      <c r="C451" s="4" t="inlineStr">
        <is>
          <t>SERQ</t>
        </is>
      </c>
      <c r="D451" s="4" t="inlineStr">
        <is>
          <t>ICLR 2026</t>
        </is>
      </c>
      <c r="E451" s="4" t="inlineStr">
        <is>
          <t>LLM</t>
        </is>
      </c>
      <c r="F451" s="4" t="inlineStr">
        <is>
          <t>Qwen-2.5</t>
        </is>
      </c>
      <c r="G451" s="4" t="inlineStr">
        <is>
          <t>Qwen-2.5 3B</t>
        </is>
      </c>
      <c r="H451" s="4" t="inlineStr">
        <is>
          <t>3B</t>
        </is>
      </c>
      <c r="I451" s="4" t="inlineStr">
        <is>
          <t>W4A4 MXFP4</t>
        </is>
      </c>
      <c r="J451" s="4" t="inlineStr">
        <is>
          <t>W4(MXFP4)</t>
        </is>
      </c>
      <c r="K451" s="4" t="inlineStr">
        <is>
          <t>A4(MXFP4)</t>
        </is>
      </c>
      <c r="L451" s="4" t="n"/>
      <c r="M451" s="4" t="inlineStr">
        <is>
          <t>MMLU Other</t>
        </is>
      </c>
      <c r="N451" s="4" t="inlineStr">
        <is>
          <t>Acc</t>
        </is>
      </c>
      <c r="O451" s="4" t="inlineStr">
        <is>
          <t>准确率</t>
        </is>
      </c>
      <c r="P451" s="4" t="inlineStr">
        <is>
          <t>越高越好</t>
        </is>
      </c>
      <c r="Q451" s="27" t="n"/>
      <c r="R451" s="27" t="n">
        <v>61.92</v>
      </c>
      <c r="S451" s="27">
        <f>IF(OR(Q453="",R453=""),"",R453-Q453)</f>
        <v/>
      </c>
      <c r="T451" s="28">
        <f>IF(OR(Q453="",R453=""),"",R453/Q453-1)</f>
        <v/>
      </c>
      <c r="U451" s="28" t="n"/>
      <c r="V451" s="4" t="inlineStr">
        <is>
          <t>WikiText-2 128 random samples; group size 128; SERQ rank 128</t>
        </is>
      </c>
      <c r="W451" s="4" t="inlineStr">
        <is>
          <t>论文默认评测设置；W4A4 MXFP4 使用 Blackwell MX format 实现</t>
        </is>
      </c>
      <c r="X451" s="4" t="inlineStr">
        <is>
          <t>SERQ: Saliency-Aware Low-Rank Error Reconstruction for LLM Quantization (arXiv:2603.08185)</t>
        </is>
      </c>
      <c r="Y451" s="4" t="inlineStr">
        <is>
          <t>从 Data.md/论文附录明细表录入：SERQ W4A4 MXFP4，MMLU Other，Acc↑。</t>
        </is>
      </c>
    </row>
    <row r="452">
      <c r="A452" s="4" t="inlineStr">
        <is>
          <t>EXP-SERQ-QWEN-2-5-3B-W4A4-MXFP4-MMLU-SOCIALS-ACC</t>
        </is>
      </c>
      <c r="B452" s="4" t="inlineStr">
        <is>
          <t>M009</t>
        </is>
      </c>
      <c r="C452" s="4" t="inlineStr">
        <is>
          <t>SERQ</t>
        </is>
      </c>
      <c r="D452" s="4" t="inlineStr">
        <is>
          <t>ICLR 2026</t>
        </is>
      </c>
      <c r="E452" s="4" t="inlineStr">
        <is>
          <t>LLM</t>
        </is>
      </c>
      <c r="F452" s="4" t="inlineStr">
        <is>
          <t>Qwen-2.5</t>
        </is>
      </c>
      <c r="G452" s="4" t="inlineStr">
        <is>
          <t>Qwen-2.5 3B</t>
        </is>
      </c>
      <c r="H452" s="4" t="inlineStr">
        <is>
          <t>3B</t>
        </is>
      </c>
      <c r="I452" s="4" t="inlineStr">
        <is>
          <t>W4A4 MXFP4</t>
        </is>
      </c>
      <c r="J452" s="4" t="inlineStr">
        <is>
          <t>W4(MXFP4)</t>
        </is>
      </c>
      <c r="K452" s="4" t="inlineStr">
        <is>
          <t>A4(MXFP4)</t>
        </is>
      </c>
      <c r="L452" s="4" t="n"/>
      <c r="M452" s="4" t="inlineStr">
        <is>
          <t>MMLU SocialS.</t>
        </is>
      </c>
      <c r="N452" s="4" t="inlineStr">
        <is>
          <t>Acc</t>
        </is>
      </c>
      <c r="O452" s="4" t="inlineStr">
        <is>
          <t>准确率</t>
        </is>
      </c>
      <c r="P452" s="4" t="inlineStr">
        <is>
          <t>越高越好</t>
        </is>
      </c>
      <c r="Q452" s="27" t="n"/>
      <c r="R452" s="27" t="n">
        <v>64.90000000000001</v>
      </c>
      <c r="S452" s="27">
        <f>IF(OR(Q454="",R454=""),"",R454-Q454)</f>
        <v/>
      </c>
      <c r="T452" s="28">
        <f>IF(OR(Q454="",R454=""),"",R454/Q454-1)</f>
        <v/>
      </c>
      <c r="U452" s="28" t="n"/>
      <c r="V452" s="4" t="inlineStr">
        <is>
          <t>WikiText-2 128 random samples; group size 128; SERQ rank 128</t>
        </is>
      </c>
      <c r="W452" s="4" t="inlineStr">
        <is>
          <t>论文默认评测设置；W4A4 MXFP4 使用 Blackwell MX format 实现</t>
        </is>
      </c>
      <c r="X452" s="4" t="inlineStr">
        <is>
          <t>SERQ: Saliency-Aware Low-Rank Error Reconstruction for LLM Quantization (arXiv:2603.08185)</t>
        </is>
      </c>
      <c r="Y452" s="4" t="inlineStr">
        <is>
          <t>从 Data.md/论文附录明细表录入：SERQ W4A4 MXFP4，MMLU SocialS.，Acc↑。</t>
        </is>
      </c>
    </row>
    <row r="453">
      <c r="A453" s="4" t="inlineStr">
        <is>
          <t>EXP-SERQ-QWEN-2-5-3B-W4A4-MXFP4-MMLU-STEM-ACC</t>
        </is>
      </c>
      <c r="B453" s="4" t="inlineStr">
        <is>
          <t>M009</t>
        </is>
      </c>
      <c r="C453" s="4" t="inlineStr">
        <is>
          <t>SERQ</t>
        </is>
      </c>
      <c r="D453" s="4" t="inlineStr">
        <is>
          <t>ICLR 2026</t>
        </is>
      </c>
      <c r="E453" s="4" t="inlineStr">
        <is>
          <t>LLM</t>
        </is>
      </c>
      <c r="F453" s="4" t="inlineStr">
        <is>
          <t>Qwen-2.5</t>
        </is>
      </c>
      <c r="G453" s="4" t="inlineStr">
        <is>
          <t>Qwen-2.5 3B</t>
        </is>
      </c>
      <c r="H453" s="4" t="inlineStr">
        <is>
          <t>3B</t>
        </is>
      </c>
      <c r="I453" s="4" t="inlineStr">
        <is>
          <t>W4A4 MXFP4</t>
        </is>
      </c>
      <c r="J453" s="4" t="inlineStr">
        <is>
          <t>W4(MXFP4)</t>
        </is>
      </c>
      <c r="K453" s="4" t="inlineStr">
        <is>
          <t>A4(MXFP4)</t>
        </is>
      </c>
      <c r="L453" s="4" t="n"/>
      <c r="M453" s="4" t="inlineStr">
        <is>
          <t>MMLU STEM</t>
        </is>
      </c>
      <c r="N453" s="4" t="inlineStr">
        <is>
          <t>Acc</t>
        </is>
      </c>
      <c r="O453" s="4" t="inlineStr">
        <is>
          <t>准确率</t>
        </is>
      </c>
      <c r="P453" s="4" t="inlineStr">
        <is>
          <t>越高越好</t>
        </is>
      </c>
      <c r="Q453" s="27" t="n"/>
      <c r="R453" s="27" t="n">
        <v>51.32</v>
      </c>
      <c r="S453" s="27">
        <f>IF(OR(Q455="",R455=""),"",R455-Q455)</f>
        <v/>
      </c>
      <c r="T453" s="28">
        <f>IF(OR(Q455="",R455=""),"",R455/Q455-1)</f>
        <v/>
      </c>
      <c r="U453" s="28" t="n"/>
      <c r="V453" s="4" t="inlineStr">
        <is>
          <t>WikiText-2 128 random samples; group size 128; SERQ rank 128</t>
        </is>
      </c>
      <c r="W453" s="4" t="inlineStr">
        <is>
          <t>论文默认评测设置；W4A4 MXFP4 使用 Blackwell MX format 实现</t>
        </is>
      </c>
      <c r="X453" s="4" t="inlineStr">
        <is>
          <t>SERQ: Saliency-Aware Low-Rank Error Reconstruction for LLM Quantization (arXiv:2603.08185)</t>
        </is>
      </c>
      <c r="Y453" s="4" t="inlineStr">
        <is>
          <t>从 Data.md/论文附录明细表录入：SERQ W4A4 MXFP4，MMLU STEM，Acc↑。</t>
        </is>
      </c>
    </row>
    <row r="454">
      <c r="A454" s="4" t="inlineStr">
        <is>
          <t>EXP-SERQ-QWEN-2-5-3B-W4A4-MXFP4-MMLU-AVG-AVG-ACC</t>
        </is>
      </c>
      <c r="B454" s="4" t="inlineStr">
        <is>
          <t>M009</t>
        </is>
      </c>
      <c r="C454" s="4" t="inlineStr">
        <is>
          <t>SERQ</t>
        </is>
      </c>
      <c r="D454" s="4" t="inlineStr">
        <is>
          <t>ICLR 2026</t>
        </is>
      </c>
      <c r="E454" s="4" t="inlineStr">
        <is>
          <t>LLM</t>
        </is>
      </c>
      <c r="F454" s="4" t="inlineStr">
        <is>
          <t>Qwen-2.5</t>
        </is>
      </c>
      <c r="G454" s="4" t="inlineStr">
        <is>
          <t>Qwen-2.5 3B</t>
        </is>
      </c>
      <c r="H454" s="4" t="inlineStr">
        <is>
          <t>3B</t>
        </is>
      </c>
      <c r="I454" s="4" t="inlineStr">
        <is>
          <t>W4A4 MXFP4</t>
        </is>
      </c>
      <c r="J454" s="4" t="inlineStr">
        <is>
          <t>W4(MXFP4)</t>
        </is>
      </c>
      <c r="K454" s="4" t="inlineStr">
        <is>
          <t>A4(MXFP4)</t>
        </is>
      </c>
      <c r="L454" s="4" t="n"/>
      <c r="M454" s="4" t="inlineStr">
        <is>
          <t>MMLU Avg</t>
        </is>
      </c>
      <c r="N454" s="4" t="inlineStr">
        <is>
          <t>Avg Acc</t>
        </is>
      </c>
      <c r="O454" s="4" t="inlineStr">
        <is>
          <t>平均准确率</t>
        </is>
      </c>
      <c r="P454" s="4" t="inlineStr">
        <is>
          <t>越高越好</t>
        </is>
      </c>
      <c r="Q454" s="27" t="n"/>
      <c r="R454" s="27" t="n">
        <v>56.13</v>
      </c>
      <c r="S454" s="27">
        <f>IF(OR(Q456="",R456=""),"",R456-Q456)</f>
        <v/>
      </c>
      <c r="T454" s="28">
        <f>IF(OR(Q456="",R456=""),"",R456/Q456-1)</f>
        <v/>
      </c>
      <c r="U454" s="28" t="n"/>
      <c r="V454" s="4" t="inlineStr">
        <is>
          <t>WikiText-2 128 random samples; group size 128; SERQ rank 128</t>
        </is>
      </c>
      <c r="W454" s="4" t="inlineStr">
        <is>
          <t>论文默认评测设置；W4A4 MXFP4 使用 Blackwell MX format 实现</t>
        </is>
      </c>
      <c r="X454" s="4" t="inlineStr">
        <is>
          <t>SERQ: Saliency-Aware Low-Rank Error Reconstruction for LLM Quantization (arXiv:2603.08185)</t>
        </is>
      </c>
      <c r="Y454" s="4" t="inlineStr">
        <is>
          <t>从 Data.md/论文附录明细表录入：SERQ W4A4 MXFP4，MMLU Avg，Avg Acc↑。</t>
        </is>
      </c>
    </row>
    <row r="455">
      <c r="A455" s="4" t="inlineStr">
        <is>
          <t>EXP-SQ-SMOOTHQUANT-TABLE-3-OPT-175B-W8A8-INT8-SMOOTHQUANT-O1-LAMBADA-ACC</t>
        </is>
      </c>
      <c r="B455" s="4" t="inlineStr">
        <is>
          <t>M001</t>
        </is>
      </c>
      <c r="C455" s="4" t="inlineStr">
        <is>
          <t>SmoothQuant</t>
        </is>
      </c>
      <c r="D455" s="4" t="inlineStr">
        <is>
          <t>ICML 2023 / SERQ ICLR 2026</t>
        </is>
      </c>
      <c r="E455" s="4" t="inlineStr">
        <is>
          <t>LLM</t>
        </is>
      </c>
      <c r="F455" s="4" t="inlineStr">
        <is>
          <t>OPT</t>
        </is>
      </c>
      <c r="G455" s="4" t="inlineStr">
        <is>
          <t>OPT-175B</t>
        </is>
      </c>
      <c r="H455" s="4" t="inlineStr">
        <is>
          <t>175B</t>
        </is>
      </c>
      <c r="I455" s="4" t="inlineStr">
        <is>
          <t>W8A8 / INT8</t>
        </is>
      </c>
      <c r="J455" s="4" t="inlineStr">
        <is>
          <t>W8</t>
        </is>
      </c>
      <c r="K455" s="4" t="inlineStr">
        <is>
          <t>A8</t>
        </is>
      </c>
      <c r="L455" s="4" t="n"/>
      <c r="M455" s="4" t="inlineStr">
        <is>
          <t>LAMBADA</t>
        </is>
      </c>
      <c r="N455" s="4" t="inlineStr">
        <is>
          <t>Acc</t>
        </is>
      </c>
      <c r="O455" s="4" t="inlineStr">
        <is>
          <t>准确率</t>
        </is>
      </c>
      <c r="P455" s="4" t="inlineStr">
        <is>
          <t>越高越好</t>
        </is>
      </c>
      <c r="Q455" s="27" t="n"/>
      <c r="R455" s="27" t="n">
        <v>74.7</v>
      </c>
      <c r="S455" s="27">
        <f>IF(OR(Q455="",R455=""),"",R455-Q455)</f>
        <v/>
      </c>
      <c r="T455" s="28">
        <f>IF(OR(Q455="",R455=""),"",R455/Q455-1)</f>
        <v/>
      </c>
      <c r="U455" s="28" t="n"/>
      <c r="V455" s="4" t="inlineStr">
        <is>
          <t>O1: weight per-tensor, activation per-token dynamic</t>
        </is>
      </c>
      <c r="W455" s="4" t="inlineStr">
        <is>
          <t>SmoothQuant-O1</t>
        </is>
      </c>
      <c r="X455" s="4" t="inlineStr">
        <is>
          <t>SmoothQuant 原文 Table 3；Data.md 更新录入</t>
        </is>
      </c>
      <c r="Y455" s="4" t="inlineStr">
        <is>
          <t>原始方法/配置：SmoothQuant-O1；原始结果：74.7%。O1: weight per-tensor, activation per-token dynamic</t>
        </is>
      </c>
    </row>
    <row r="456">
      <c r="A456" s="4" t="inlineStr">
        <is>
          <t>EXP-SQ-SMOOTHQUANT-TABLE-3-OPT-175B-W8A8-INT8-SMOOTHQUANT-O1-HELLASWAG-ACC</t>
        </is>
      </c>
      <c r="B456" s="4" t="inlineStr">
        <is>
          <t>M001</t>
        </is>
      </c>
      <c r="C456" s="4" t="inlineStr">
        <is>
          <t>SmoothQuant</t>
        </is>
      </c>
      <c r="D456" s="4" t="inlineStr">
        <is>
          <t>ICML 2023 / SERQ ICLR 2026</t>
        </is>
      </c>
      <c r="E456" s="4" t="inlineStr">
        <is>
          <t>LLM</t>
        </is>
      </c>
      <c r="F456" s="4" t="inlineStr">
        <is>
          <t>OPT</t>
        </is>
      </c>
      <c r="G456" s="4" t="inlineStr">
        <is>
          <t>OPT-175B</t>
        </is>
      </c>
      <c r="H456" s="4" t="inlineStr">
        <is>
          <t>175B</t>
        </is>
      </c>
      <c r="I456" s="4" t="inlineStr">
        <is>
          <t>W8A8 / INT8</t>
        </is>
      </c>
      <c r="J456" s="4" t="inlineStr">
        <is>
          <t>W8</t>
        </is>
      </c>
      <c r="K456" s="4" t="inlineStr">
        <is>
          <t>A8</t>
        </is>
      </c>
      <c r="L456" s="4" t="n"/>
      <c r="M456" s="4" t="inlineStr">
        <is>
          <t>HellaSwag</t>
        </is>
      </c>
      <c r="N456" s="4" t="inlineStr">
        <is>
          <t>Acc</t>
        </is>
      </c>
      <c r="O456" s="4" t="inlineStr">
        <is>
          <t>准确率</t>
        </is>
      </c>
      <c r="P456" s="4" t="inlineStr">
        <is>
          <t>越高越好</t>
        </is>
      </c>
      <c r="Q456" s="27" t="n"/>
      <c r="R456" s="27" t="n">
        <v>59.2</v>
      </c>
      <c r="S456" s="27">
        <f>IF(OR(Q456="",R456=""),"",R456-Q456)</f>
        <v/>
      </c>
      <c r="T456" s="28">
        <f>IF(OR(Q456="",R456=""),"",R456/Q456-1)</f>
        <v/>
      </c>
      <c r="U456" s="28" t="n"/>
      <c r="V456" s="4" t="inlineStr">
        <is>
          <t>同上</t>
        </is>
      </c>
      <c r="W456" s="4" t="inlineStr">
        <is>
          <t>SmoothQuant-O1</t>
        </is>
      </c>
      <c r="X456" s="4" t="inlineStr">
        <is>
          <t>SmoothQuant 原文 Table 3；Data.md 更新录入</t>
        </is>
      </c>
      <c r="Y456" s="4" t="inlineStr">
        <is>
          <t>原始方法/配置：SmoothQuant-O1；原始结果：59.2%。同上</t>
        </is>
      </c>
    </row>
    <row r="457">
      <c r="A457" s="4" t="inlineStr">
        <is>
          <t>EXP-SQ-SMOOTHQUANT-TABLE-3-OPT-175B-W8A8-INT8-SMOOTHQUANT-O1-PIQA-ACC</t>
        </is>
      </c>
      <c r="B457" s="4" t="inlineStr">
        <is>
          <t>M001</t>
        </is>
      </c>
      <c r="C457" s="4" t="inlineStr">
        <is>
          <t>SmoothQuant</t>
        </is>
      </c>
      <c r="D457" s="4" t="inlineStr">
        <is>
          <t>ICML 2023 / SERQ ICLR 2026</t>
        </is>
      </c>
      <c r="E457" s="4" t="inlineStr">
        <is>
          <t>LLM</t>
        </is>
      </c>
      <c r="F457" s="4" t="inlineStr">
        <is>
          <t>OPT</t>
        </is>
      </c>
      <c r="G457" s="4" t="inlineStr">
        <is>
          <t>OPT-175B</t>
        </is>
      </c>
      <c r="H457" s="4" t="inlineStr">
        <is>
          <t>175B</t>
        </is>
      </c>
      <c r="I457" s="4" t="inlineStr">
        <is>
          <t>W8A8 / INT8</t>
        </is>
      </c>
      <c r="J457" s="4" t="inlineStr">
        <is>
          <t>W8</t>
        </is>
      </c>
      <c r="K457" s="4" t="inlineStr">
        <is>
          <t>A8</t>
        </is>
      </c>
      <c r="L457" s="4" t="n"/>
      <c r="M457" s="4" t="inlineStr">
        <is>
          <t>PIQA</t>
        </is>
      </c>
      <c r="N457" s="4" t="inlineStr">
        <is>
          <t>Acc</t>
        </is>
      </c>
      <c r="O457" s="4" t="inlineStr">
        <is>
          <t>准确率</t>
        </is>
      </c>
      <c r="P457" s="4" t="inlineStr">
        <is>
          <t>越高越好</t>
        </is>
      </c>
      <c r="Q457" s="27" t="n"/>
      <c r="R457" s="27" t="n">
        <v>79.7</v>
      </c>
      <c r="S457" s="27">
        <f>IF(OR(Q457="",R457=""),"",R457-Q457)</f>
        <v/>
      </c>
      <c r="T457" s="28">
        <f>IF(OR(Q457="",R457=""),"",R457/Q457-1)</f>
        <v/>
      </c>
      <c r="U457" s="28" t="n"/>
      <c r="V457" s="4" t="inlineStr">
        <is>
          <t>同上</t>
        </is>
      </c>
      <c r="W457" s="4" t="inlineStr">
        <is>
          <t>SmoothQuant-O1</t>
        </is>
      </c>
      <c r="X457" s="4" t="inlineStr">
        <is>
          <t>SmoothQuant 原文 Table 3；Data.md 更新录入</t>
        </is>
      </c>
      <c r="Y457" s="4" t="inlineStr">
        <is>
          <t>原始方法/配置：SmoothQuant-O1；原始结果：79.7%。同上</t>
        </is>
      </c>
    </row>
    <row r="458">
      <c r="A458" s="4" t="inlineStr">
        <is>
          <t>EXP-SQ-SMOOTHQUANT-TABLE-3-OPT-175B-W8A8-INT8-SMOOTHQUANT-O1-WINOGRANDE-ACC</t>
        </is>
      </c>
      <c r="B458" s="4" t="inlineStr">
        <is>
          <t>M001</t>
        </is>
      </c>
      <c r="C458" s="4" t="inlineStr">
        <is>
          <t>SmoothQuant</t>
        </is>
      </c>
      <c r="D458" s="4" t="inlineStr">
        <is>
          <t>ICML 2023 / SERQ ICLR 2026</t>
        </is>
      </c>
      <c r="E458" s="4" t="inlineStr">
        <is>
          <t>LLM</t>
        </is>
      </c>
      <c r="F458" s="4" t="inlineStr">
        <is>
          <t>OPT</t>
        </is>
      </c>
      <c r="G458" s="4" t="inlineStr">
        <is>
          <t>OPT-175B</t>
        </is>
      </c>
      <c r="H458" s="4" t="inlineStr">
        <is>
          <t>175B</t>
        </is>
      </c>
      <c r="I458" s="4" t="inlineStr">
        <is>
          <t>W8A8 / INT8</t>
        </is>
      </c>
      <c r="J458" s="4" t="inlineStr">
        <is>
          <t>W8</t>
        </is>
      </c>
      <c r="K458" s="4" t="inlineStr">
        <is>
          <t>A8</t>
        </is>
      </c>
      <c r="L458" s="4" t="n"/>
      <c r="M458" s="4" t="inlineStr">
        <is>
          <t>WinoGrande</t>
        </is>
      </c>
      <c r="N458" s="4" t="inlineStr">
        <is>
          <t>Acc</t>
        </is>
      </c>
      <c r="O458" s="4" t="inlineStr">
        <is>
          <t>准确率</t>
        </is>
      </c>
      <c r="P458" s="4" t="inlineStr">
        <is>
          <t>越高越好</t>
        </is>
      </c>
      <c r="Q458" s="27" t="n"/>
      <c r="R458" s="27" t="n">
        <v>71.2</v>
      </c>
      <c r="S458" s="27">
        <f>IF(OR(Q458="",R458=""),"",R458-Q458)</f>
        <v/>
      </c>
      <c r="T458" s="28">
        <f>IF(OR(Q458="",R458=""),"",R458/Q458-1)</f>
        <v/>
      </c>
      <c r="U458" s="28" t="n"/>
      <c r="V458" s="4" t="inlineStr">
        <is>
          <t>同上</t>
        </is>
      </c>
      <c r="W458" s="4" t="inlineStr">
        <is>
          <t>SmoothQuant-O1</t>
        </is>
      </c>
      <c r="X458" s="4" t="inlineStr">
        <is>
          <t>SmoothQuant 原文 Table 3；Data.md 更新录入</t>
        </is>
      </c>
      <c r="Y458" s="4" t="inlineStr">
        <is>
          <t>原始方法/配置：SmoothQuant-O1；原始结果：71.2%。同上</t>
        </is>
      </c>
    </row>
    <row r="459">
      <c r="A459" s="4" t="inlineStr">
        <is>
          <t>EXP-SQ-SMOOTHQUANT-TABLE-3-OPT-175B-W8A8-INT8-SMOOTHQUANT-O1-OPENBOOKQA-ACC</t>
        </is>
      </c>
      <c r="B459" s="4" t="inlineStr">
        <is>
          <t>M001</t>
        </is>
      </c>
      <c r="C459" s="4" t="inlineStr">
        <is>
          <t>SmoothQuant</t>
        </is>
      </c>
      <c r="D459" s="4" t="inlineStr">
        <is>
          <t>ICML 2023 / SERQ ICLR 2026</t>
        </is>
      </c>
      <c r="E459" s="4" t="inlineStr">
        <is>
          <t>LLM</t>
        </is>
      </c>
      <c r="F459" s="4" t="inlineStr">
        <is>
          <t>OPT</t>
        </is>
      </c>
      <c r="G459" s="4" t="inlineStr">
        <is>
          <t>OPT-175B</t>
        </is>
      </c>
      <c r="H459" s="4" t="inlineStr">
        <is>
          <t>175B</t>
        </is>
      </c>
      <c r="I459" s="4" t="inlineStr">
        <is>
          <t>W8A8 / INT8</t>
        </is>
      </c>
      <c r="J459" s="4" t="inlineStr">
        <is>
          <t>W8</t>
        </is>
      </c>
      <c r="K459" s="4" t="inlineStr">
        <is>
          <t>A8</t>
        </is>
      </c>
      <c r="L459" s="4" t="n"/>
      <c r="M459" s="4" t="inlineStr">
        <is>
          <t>OpenBookQA</t>
        </is>
      </c>
      <c r="N459" s="4" t="inlineStr">
        <is>
          <t>Acc</t>
        </is>
      </c>
      <c r="O459" s="4" t="inlineStr">
        <is>
          <t>准确率</t>
        </is>
      </c>
      <c r="P459" s="4" t="inlineStr">
        <is>
          <t>越高越好</t>
        </is>
      </c>
      <c r="Q459" s="27" t="n"/>
      <c r="R459" s="27" t="n">
        <v>33.4</v>
      </c>
      <c r="S459" s="27">
        <f>IF(OR(Q459="",R459=""),"",R459-Q459)</f>
        <v/>
      </c>
      <c r="T459" s="28">
        <f>IF(OR(Q459="",R459=""),"",R459/Q459-1)</f>
        <v/>
      </c>
      <c r="U459" s="28" t="n"/>
      <c r="V459" s="4" t="inlineStr">
        <is>
          <t>同上</t>
        </is>
      </c>
      <c r="W459" s="4" t="inlineStr">
        <is>
          <t>SmoothQuant-O1</t>
        </is>
      </c>
      <c r="X459" s="4" t="inlineStr">
        <is>
          <t>SmoothQuant 原文 Table 3；Data.md 更新录入</t>
        </is>
      </c>
      <c r="Y459" s="4" t="inlineStr">
        <is>
          <t>原始方法/配置：SmoothQuant-O1；原始结果：33.4%。同上</t>
        </is>
      </c>
    </row>
    <row r="460">
      <c r="A460" s="4" t="inlineStr">
        <is>
          <t>EXP-SQ-SMOOTHQUANT-TABLE-3-OPT-175B-W8A8-INT8-SMOOTHQUANT-O1-RTE-ACC</t>
        </is>
      </c>
      <c r="B460" s="4" t="inlineStr">
        <is>
          <t>M001</t>
        </is>
      </c>
      <c r="C460" s="4" t="inlineStr">
        <is>
          <t>SmoothQuant</t>
        </is>
      </c>
      <c r="D460" s="4" t="inlineStr">
        <is>
          <t>ICML 2023 / SERQ ICLR 2026</t>
        </is>
      </c>
      <c r="E460" s="4" t="inlineStr">
        <is>
          <t>LLM</t>
        </is>
      </c>
      <c r="F460" s="4" t="inlineStr">
        <is>
          <t>OPT</t>
        </is>
      </c>
      <c r="G460" s="4" t="inlineStr">
        <is>
          <t>OPT-175B</t>
        </is>
      </c>
      <c r="H460" s="4" t="inlineStr">
        <is>
          <t>175B</t>
        </is>
      </c>
      <c r="I460" s="4" t="inlineStr">
        <is>
          <t>W8A8 / INT8</t>
        </is>
      </c>
      <c r="J460" s="4" t="inlineStr">
        <is>
          <t>W8</t>
        </is>
      </c>
      <c r="K460" s="4" t="inlineStr">
        <is>
          <t>A8</t>
        </is>
      </c>
      <c r="L460" s="4" t="n"/>
      <c r="M460" s="4" t="inlineStr">
        <is>
          <t>RTE</t>
        </is>
      </c>
      <c r="N460" s="4" t="inlineStr">
        <is>
          <t>Acc</t>
        </is>
      </c>
      <c r="O460" s="4" t="inlineStr">
        <is>
          <t>准确率</t>
        </is>
      </c>
      <c r="P460" s="4" t="inlineStr">
        <is>
          <t>越高越好</t>
        </is>
      </c>
      <c r="Q460" s="27" t="n"/>
      <c r="R460" s="27" t="n">
        <v>58.1</v>
      </c>
      <c r="S460" s="27">
        <f>IF(OR(Q460="",R460=""),"",R460-Q460)</f>
        <v/>
      </c>
      <c r="T460" s="28">
        <f>IF(OR(Q460="",R460=""),"",R460/Q460-1)</f>
        <v/>
      </c>
      <c r="U460" s="28" t="n"/>
      <c r="V460" s="4" t="inlineStr">
        <is>
          <t>同上</t>
        </is>
      </c>
      <c r="W460" s="4" t="inlineStr">
        <is>
          <t>SmoothQuant-O1</t>
        </is>
      </c>
      <c r="X460" s="4" t="inlineStr">
        <is>
          <t>SmoothQuant 原文 Table 3；Data.md 更新录入</t>
        </is>
      </c>
      <c r="Y460" s="4" t="inlineStr">
        <is>
          <t>原始方法/配置：SmoothQuant-O1；原始结果：58.1%。同上</t>
        </is>
      </c>
    </row>
    <row r="461">
      <c r="A461" s="4" t="inlineStr">
        <is>
          <t>EXP-SQ-SMOOTHQUANT-TABLE-3-OPT-175B-W8A8-INT8-SMOOTHQUANT-O1-COPA-ACC</t>
        </is>
      </c>
      <c r="B461" s="4" t="inlineStr">
        <is>
          <t>M001</t>
        </is>
      </c>
      <c r="C461" s="4" t="inlineStr">
        <is>
          <t>SmoothQuant</t>
        </is>
      </c>
      <c r="D461" s="4" t="inlineStr">
        <is>
          <t>ICML 2023 / SERQ ICLR 2026</t>
        </is>
      </c>
      <c r="E461" s="4" t="inlineStr">
        <is>
          <t>LLM</t>
        </is>
      </c>
      <c r="F461" s="4" t="inlineStr">
        <is>
          <t>OPT</t>
        </is>
      </c>
      <c r="G461" s="4" t="inlineStr">
        <is>
          <t>OPT-175B</t>
        </is>
      </c>
      <c r="H461" s="4" t="inlineStr">
        <is>
          <t>175B</t>
        </is>
      </c>
      <c r="I461" s="4" t="inlineStr">
        <is>
          <t>W8A8 / INT8</t>
        </is>
      </c>
      <c r="J461" s="4" t="inlineStr">
        <is>
          <t>W8</t>
        </is>
      </c>
      <c r="K461" s="4" t="inlineStr">
        <is>
          <t>A8</t>
        </is>
      </c>
      <c r="L461" s="4" t="n"/>
      <c r="M461" s="4" t="inlineStr">
        <is>
          <t>COPA</t>
        </is>
      </c>
      <c r="N461" s="4" t="inlineStr">
        <is>
          <t>Acc</t>
        </is>
      </c>
      <c r="O461" s="4" t="inlineStr">
        <is>
          <t>准确率</t>
        </is>
      </c>
      <c r="P461" s="4" t="inlineStr">
        <is>
          <t>越高越好</t>
        </is>
      </c>
      <c r="Q461" s="27" t="n"/>
      <c r="R461" s="27" t="n">
        <v>89</v>
      </c>
      <c r="S461" s="27">
        <f>IF(OR(Q461="",R461=""),"",R461-Q461)</f>
        <v/>
      </c>
      <c r="T461" s="28">
        <f>IF(OR(Q461="",R461=""),"",R461/Q461-1)</f>
        <v/>
      </c>
      <c r="U461" s="28" t="n"/>
      <c r="V461" s="4" t="inlineStr">
        <is>
          <t>同上</t>
        </is>
      </c>
      <c r="W461" s="4" t="inlineStr">
        <is>
          <t>SmoothQuant-O1</t>
        </is>
      </c>
      <c r="X461" s="4" t="inlineStr">
        <is>
          <t>SmoothQuant 原文 Table 3；Data.md 更新录入</t>
        </is>
      </c>
      <c r="Y461" s="4" t="inlineStr">
        <is>
          <t>原始方法/配置：SmoothQuant-O1；原始结果：89.0%。同上</t>
        </is>
      </c>
    </row>
    <row r="462">
      <c r="A462" s="4" t="inlineStr">
        <is>
          <t>EXP-SQ-SMOOTHQUANT-TABLE-3-OPT-175B-W8A8-INT8-SMOOTHQUANT-O1-7-ZERO-SHOT-TASKS-AVG-AVG-ACC</t>
        </is>
      </c>
      <c r="B462" s="4" t="inlineStr">
        <is>
          <t>M001</t>
        </is>
      </c>
      <c r="C462" s="4" t="inlineStr">
        <is>
          <t>SmoothQuant</t>
        </is>
      </c>
      <c r="D462" s="4" t="inlineStr">
        <is>
          <t>ICML 2023 / SERQ ICLR 2026</t>
        </is>
      </c>
      <c r="E462" s="4" t="inlineStr">
        <is>
          <t>LLM</t>
        </is>
      </c>
      <c r="F462" s="4" t="inlineStr">
        <is>
          <t>OPT</t>
        </is>
      </c>
      <c r="G462" s="4" t="inlineStr">
        <is>
          <t>OPT-175B</t>
        </is>
      </c>
      <c r="H462" s="4" t="inlineStr">
        <is>
          <t>175B</t>
        </is>
      </c>
      <c r="I462" s="4" t="inlineStr">
        <is>
          <t>W8A8 / INT8</t>
        </is>
      </c>
      <c r="J462" s="4" t="inlineStr">
        <is>
          <t>W8</t>
        </is>
      </c>
      <c r="K462" s="4" t="inlineStr">
        <is>
          <t>A8</t>
        </is>
      </c>
      <c r="L462" s="4" t="n"/>
      <c r="M462" s="4" t="inlineStr">
        <is>
          <t>7 zero-shot tasks Avg</t>
        </is>
      </c>
      <c r="N462" s="4" t="inlineStr">
        <is>
          <t>Avg Acc</t>
        </is>
      </c>
      <c r="O462" s="4" t="inlineStr">
        <is>
          <t>平均准确率</t>
        </is>
      </c>
      <c r="P462" s="4" t="inlineStr">
        <is>
          <t>越高越好</t>
        </is>
      </c>
      <c r="Q462" s="27" t="n"/>
      <c r="R462" s="27" t="n">
        <v>66.5</v>
      </c>
      <c r="S462" s="27">
        <f>IF(OR(Q462="",R462=""),"",R462-Q462)</f>
        <v/>
      </c>
      <c r="T462" s="28">
        <f>IF(OR(Q462="",R462=""),"",R462/Q462-1)</f>
        <v/>
      </c>
      <c r="U462" s="28" t="n"/>
      <c r="V462" s="4" t="inlineStr">
        <is>
          <t>同上</t>
        </is>
      </c>
      <c r="W462" s="4" t="inlineStr">
        <is>
          <t>SmoothQuant-O1</t>
        </is>
      </c>
      <c r="X462" s="4" t="inlineStr">
        <is>
          <t>SmoothQuant 原文 Table 3；Data.md 更新录入</t>
        </is>
      </c>
      <c r="Y462" s="4" t="inlineStr">
        <is>
          <t>原始方法/配置：SmoothQuant-O1；原始结果：66.5%。同上</t>
        </is>
      </c>
    </row>
    <row r="463">
      <c r="A463" s="4" t="inlineStr">
        <is>
          <t>EXP-SQ-SMOOTHQUANT-TABLE-3-OPT-175B-W8A8-INT8-SMOOTHQUANT-O1-WIKITEXT-PPL</t>
        </is>
      </c>
      <c r="B463" s="4" t="inlineStr">
        <is>
          <t>M001</t>
        </is>
      </c>
      <c r="C463" s="4" t="inlineStr">
        <is>
          <t>SmoothQuant</t>
        </is>
      </c>
      <c r="D463" s="4" t="inlineStr">
        <is>
          <t>ICML 2023 / SERQ ICLR 2026</t>
        </is>
      </c>
      <c r="E463" s="4" t="inlineStr">
        <is>
          <t>LLM</t>
        </is>
      </c>
      <c r="F463" s="4" t="inlineStr">
        <is>
          <t>OPT</t>
        </is>
      </c>
      <c r="G463" s="4" t="inlineStr">
        <is>
          <t>OPT-175B</t>
        </is>
      </c>
      <c r="H463" s="4" t="inlineStr">
        <is>
          <t>175B</t>
        </is>
      </c>
      <c r="I463" s="4" t="inlineStr">
        <is>
          <t>W8A8 / INT8</t>
        </is>
      </c>
      <c r="J463" s="4" t="inlineStr">
        <is>
          <t>W8</t>
        </is>
      </c>
      <c r="K463" s="4" t="inlineStr">
        <is>
          <t>A8</t>
        </is>
      </c>
      <c r="L463" s="4" t="n"/>
      <c r="M463" s="4" t="inlineStr">
        <is>
          <t>WikiText</t>
        </is>
      </c>
      <c r="N463" s="4" t="inlineStr">
        <is>
          <t>PPL</t>
        </is>
      </c>
      <c r="O463" s="4" t="inlineStr">
        <is>
          <t>困惑度</t>
        </is>
      </c>
      <c r="P463" s="4" t="inlineStr">
        <is>
          <t>越低越好</t>
        </is>
      </c>
      <c r="Q463" s="27" t="n"/>
      <c r="R463" s="27" t="n">
        <v>11.11</v>
      </c>
      <c r="S463" s="27">
        <f>IF(OR(Q463="",R463=""),"",R463-Q463)</f>
        <v/>
      </c>
      <c r="T463" s="28">
        <f>IF(OR(Q463="",R463=""),"",R463/Q463-1)</f>
        <v/>
      </c>
      <c r="U463" s="28" t="n"/>
      <c r="V463" s="4" t="inlineStr">
        <is>
          <t>同上</t>
        </is>
      </c>
      <c r="W463" s="4" t="inlineStr">
        <is>
          <t>SmoothQuant-O1</t>
        </is>
      </c>
      <c r="X463" s="4" t="inlineStr">
        <is>
          <t>SmoothQuant 原文 Table 3；Data.md 更新录入</t>
        </is>
      </c>
      <c r="Y463" s="4" t="inlineStr">
        <is>
          <t>原始方法/配置：SmoothQuant-O1；原始结果：11.11。同上</t>
        </is>
      </c>
    </row>
    <row r="464">
      <c r="A464" s="4" t="inlineStr">
        <is>
          <t>EXP-SQ-SMOOTHQUANT-TABLE-3-OPT-175B-W8A8-INT8-SMOOTHQUANT-O2-LAMBADA-ACC</t>
        </is>
      </c>
      <c r="B464" s="4" t="inlineStr">
        <is>
          <t>M001</t>
        </is>
      </c>
      <c r="C464" s="4" t="inlineStr">
        <is>
          <t>SmoothQuant</t>
        </is>
      </c>
      <c r="D464" s="4" t="inlineStr">
        <is>
          <t>ICML 2023 / SERQ ICLR 2026</t>
        </is>
      </c>
      <c r="E464" s="4" t="inlineStr">
        <is>
          <t>LLM</t>
        </is>
      </c>
      <c r="F464" s="4" t="inlineStr">
        <is>
          <t>OPT</t>
        </is>
      </c>
      <c r="G464" s="4" t="inlineStr">
        <is>
          <t>OPT-175B</t>
        </is>
      </c>
      <c r="H464" s="4" t="inlineStr">
        <is>
          <t>175B</t>
        </is>
      </c>
      <c r="I464" s="4" t="inlineStr">
        <is>
          <t>W8A8 / INT8</t>
        </is>
      </c>
      <c r="J464" s="4" t="inlineStr">
        <is>
          <t>W8</t>
        </is>
      </c>
      <c r="K464" s="4" t="inlineStr">
        <is>
          <t>A8</t>
        </is>
      </c>
      <c r="L464" s="4" t="n"/>
      <c r="M464" s="4" t="inlineStr">
        <is>
          <t>LAMBADA</t>
        </is>
      </c>
      <c r="N464" s="4" t="inlineStr">
        <is>
          <t>Acc</t>
        </is>
      </c>
      <c r="O464" s="4" t="inlineStr">
        <is>
          <t>准确率</t>
        </is>
      </c>
      <c r="P464" s="4" t="inlineStr">
        <is>
          <t>越高越好</t>
        </is>
      </c>
      <c r="Q464" s="27" t="n"/>
      <c r="R464" s="27" t="n">
        <v>75</v>
      </c>
      <c r="S464" s="27">
        <f>IF(OR(Q464="",R464=""),"",R464-Q464)</f>
        <v/>
      </c>
      <c r="T464" s="28">
        <f>IF(OR(Q464="",R464=""),"",R464/Q464-1)</f>
        <v/>
      </c>
      <c r="U464" s="28" t="n"/>
      <c r="V464" s="4" t="inlineStr">
        <is>
          <t>O2: weight per-tensor, activation per-token dynamic</t>
        </is>
      </c>
      <c r="W464" s="4" t="inlineStr">
        <is>
          <t>SmoothQuant-O2</t>
        </is>
      </c>
      <c r="X464" s="4" t="inlineStr">
        <is>
          <t>SmoothQuant 原文 Table 3；Data.md 更新录入</t>
        </is>
      </c>
      <c r="Y464" s="4" t="inlineStr">
        <is>
          <t>原始方法/配置：SmoothQuant-O2；原始结果：75.0%。O2: weight per-tensor, activation per-token dynamic</t>
        </is>
      </c>
    </row>
    <row r="465">
      <c r="A465" s="4" t="inlineStr">
        <is>
          <t>EXP-SQ-SMOOTHQUANT-TABLE-3-OPT-175B-W8A8-INT8-SMOOTHQUANT-O2-HELLASWAG-ACC</t>
        </is>
      </c>
      <c r="B465" s="4" t="inlineStr">
        <is>
          <t>M001</t>
        </is>
      </c>
      <c r="C465" s="4" t="inlineStr">
        <is>
          <t>SmoothQuant</t>
        </is>
      </c>
      <c r="D465" s="4" t="inlineStr">
        <is>
          <t>ICML 2023 / SERQ ICLR 2026</t>
        </is>
      </c>
      <c r="E465" s="4" t="inlineStr">
        <is>
          <t>LLM</t>
        </is>
      </c>
      <c r="F465" s="4" t="inlineStr">
        <is>
          <t>OPT</t>
        </is>
      </c>
      <c r="G465" s="4" t="inlineStr">
        <is>
          <t>OPT-175B</t>
        </is>
      </c>
      <c r="H465" s="4" t="inlineStr">
        <is>
          <t>175B</t>
        </is>
      </c>
      <c r="I465" s="4" t="inlineStr">
        <is>
          <t>W8A8 / INT8</t>
        </is>
      </c>
      <c r="J465" s="4" t="inlineStr">
        <is>
          <t>W8</t>
        </is>
      </c>
      <c r="K465" s="4" t="inlineStr">
        <is>
          <t>A8</t>
        </is>
      </c>
      <c r="L465" s="4" t="n"/>
      <c r="M465" s="4" t="inlineStr">
        <is>
          <t>HellaSwag</t>
        </is>
      </c>
      <c r="N465" s="4" t="inlineStr">
        <is>
          <t>Acc</t>
        </is>
      </c>
      <c r="O465" s="4" t="inlineStr">
        <is>
          <t>准确率</t>
        </is>
      </c>
      <c r="P465" s="4" t="inlineStr">
        <is>
          <t>越高越好</t>
        </is>
      </c>
      <c r="Q465" s="27" t="n"/>
      <c r="R465" s="27" t="n">
        <v>59</v>
      </c>
      <c r="S465" s="27">
        <f>IF(OR(Q465="",R465=""),"",R465-Q465)</f>
        <v/>
      </c>
      <c r="T465" s="28">
        <f>IF(OR(Q465="",R465=""),"",R465/Q465-1)</f>
        <v/>
      </c>
      <c r="U465" s="28" t="n"/>
      <c r="V465" s="4" t="inlineStr">
        <is>
          <t>同上</t>
        </is>
      </c>
      <c r="W465" s="4" t="inlineStr">
        <is>
          <t>SmoothQuant-O2</t>
        </is>
      </c>
      <c r="X465" s="4" t="inlineStr">
        <is>
          <t>SmoothQuant 原文 Table 3；Data.md 更新录入</t>
        </is>
      </c>
      <c r="Y465" s="4" t="inlineStr">
        <is>
          <t>原始方法/配置：SmoothQuant-O2；原始结果：59.0%。同上</t>
        </is>
      </c>
    </row>
    <row r="466">
      <c r="A466" s="4" t="inlineStr">
        <is>
          <t>EXP-SQ-SMOOTHQUANT-TABLE-3-OPT-175B-W8A8-INT8-SMOOTHQUANT-O2-PIQA-ACC</t>
        </is>
      </c>
      <c r="B466" s="4" t="inlineStr">
        <is>
          <t>M001</t>
        </is>
      </c>
      <c r="C466" s="4" t="inlineStr">
        <is>
          <t>SmoothQuant</t>
        </is>
      </c>
      <c r="D466" s="4" t="inlineStr">
        <is>
          <t>ICML 2023 / SERQ ICLR 2026</t>
        </is>
      </c>
      <c r="E466" s="4" t="inlineStr">
        <is>
          <t>LLM</t>
        </is>
      </c>
      <c r="F466" s="4" t="inlineStr">
        <is>
          <t>OPT</t>
        </is>
      </c>
      <c r="G466" s="4" t="inlineStr">
        <is>
          <t>OPT-175B</t>
        </is>
      </c>
      <c r="H466" s="4" t="inlineStr">
        <is>
          <t>175B</t>
        </is>
      </c>
      <c r="I466" s="4" t="inlineStr">
        <is>
          <t>W8A8 / INT8</t>
        </is>
      </c>
      <c r="J466" s="4" t="inlineStr">
        <is>
          <t>W8</t>
        </is>
      </c>
      <c r="K466" s="4" t="inlineStr">
        <is>
          <t>A8</t>
        </is>
      </c>
      <c r="L466" s="4" t="n"/>
      <c r="M466" s="4" t="inlineStr">
        <is>
          <t>PIQA</t>
        </is>
      </c>
      <c r="N466" s="4" t="inlineStr">
        <is>
          <t>Acc</t>
        </is>
      </c>
      <c r="O466" s="4" t="inlineStr">
        <is>
          <t>准确率</t>
        </is>
      </c>
      <c r="P466" s="4" t="inlineStr">
        <is>
          <t>越高越好</t>
        </is>
      </c>
      <c r="Q466" s="27" t="n"/>
      <c r="R466" s="27" t="n">
        <v>79.2</v>
      </c>
      <c r="S466" s="27">
        <f>IF(OR(Q466="",R466=""),"",R466-Q466)</f>
        <v/>
      </c>
      <c r="T466" s="28">
        <f>IF(OR(Q466="",R466=""),"",R466/Q466-1)</f>
        <v/>
      </c>
      <c r="U466" s="28" t="n"/>
      <c r="V466" s="4" t="inlineStr">
        <is>
          <t>同上</t>
        </is>
      </c>
      <c r="W466" s="4" t="inlineStr">
        <is>
          <t>SmoothQuant-O2</t>
        </is>
      </c>
      <c r="X466" s="4" t="inlineStr">
        <is>
          <t>SmoothQuant 原文 Table 3；Data.md 更新录入</t>
        </is>
      </c>
      <c r="Y466" s="4" t="inlineStr">
        <is>
          <t>原始方法/配置：SmoothQuant-O2；原始结果：79.2%。同上</t>
        </is>
      </c>
    </row>
    <row r="467">
      <c r="A467" s="4" t="inlineStr">
        <is>
          <t>EXP-SQ-SMOOTHQUANT-TABLE-3-OPT-175B-W8A8-INT8-SMOOTHQUANT-O2-WINOGRANDE-ACC</t>
        </is>
      </c>
      <c r="B467" s="4" t="inlineStr">
        <is>
          <t>M001</t>
        </is>
      </c>
      <c r="C467" s="4" t="inlineStr">
        <is>
          <t>SmoothQuant</t>
        </is>
      </c>
      <c r="D467" s="4" t="inlineStr">
        <is>
          <t>ICML 2023 / SERQ ICLR 2026</t>
        </is>
      </c>
      <c r="E467" s="4" t="inlineStr">
        <is>
          <t>LLM</t>
        </is>
      </c>
      <c r="F467" s="4" t="inlineStr">
        <is>
          <t>OPT</t>
        </is>
      </c>
      <c r="G467" s="4" t="inlineStr">
        <is>
          <t>OPT-175B</t>
        </is>
      </c>
      <c r="H467" s="4" t="inlineStr">
        <is>
          <t>175B</t>
        </is>
      </c>
      <c r="I467" s="4" t="inlineStr">
        <is>
          <t>W8A8 / INT8</t>
        </is>
      </c>
      <c r="J467" s="4" t="inlineStr">
        <is>
          <t>W8</t>
        </is>
      </c>
      <c r="K467" s="4" t="inlineStr">
        <is>
          <t>A8</t>
        </is>
      </c>
      <c r="L467" s="4" t="n"/>
      <c r="M467" s="4" t="inlineStr">
        <is>
          <t>WinoGrande</t>
        </is>
      </c>
      <c r="N467" s="4" t="inlineStr">
        <is>
          <t>Acc</t>
        </is>
      </c>
      <c r="O467" s="4" t="inlineStr">
        <is>
          <t>准确率</t>
        </is>
      </c>
      <c r="P467" s="4" t="inlineStr">
        <is>
          <t>越高越好</t>
        </is>
      </c>
      <c r="Q467" s="27" t="n"/>
      <c r="R467" s="27" t="n">
        <v>71.2</v>
      </c>
      <c r="S467" s="27">
        <f>IF(OR(Q467="",R467=""),"",R467-Q467)</f>
        <v/>
      </c>
      <c r="T467" s="28">
        <f>IF(OR(Q467="",R467=""),"",R467/Q467-1)</f>
        <v/>
      </c>
      <c r="U467" s="28" t="n"/>
      <c r="V467" s="4" t="inlineStr">
        <is>
          <t>同上</t>
        </is>
      </c>
      <c r="W467" s="4" t="inlineStr">
        <is>
          <t>SmoothQuant-O2</t>
        </is>
      </c>
      <c r="X467" s="4" t="inlineStr">
        <is>
          <t>SmoothQuant 原文 Table 3；Data.md 更新录入</t>
        </is>
      </c>
      <c r="Y467" s="4" t="inlineStr">
        <is>
          <t>原始方法/配置：SmoothQuant-O2；原始结果：71.2%。同上</t>
        </is>
      </c>
    </row>
    <row r="468">
      <c r="A468" s="4" t="inlineStr">
        <is>
          <t>EXP-SQ-SMOOTHQUANT-TABLE-3-OPT-175B-W8A8-INT8-SMOOTHQUANT-O2-OPENBOOKQA-ACC</t>
        </is>
      </c>
      <c r="B468" s="4" t="inlineStr">
        <is>
          <t>M001</t>
        </is>
      </c>
      <c r="C468" s="4" t="inlineStr">
        <is>
          <t>SmoothQuant</t>
        </is>
      </c>
      <c r="D468" s="4" t="inlineStr">
        <is>
          <t>ICML 2023 / SERQ ICLR 2026</t>
        </is>
      </c>
      <c r="E468" s="4" t="inlineStr">
        <is>
          <t>LLM</t>
        </is>
      </c>
      <c r="F468" s="4" t="inlineStr">
        <is>
          <t>OPT</t>
        </is>
      </c>
      <c r="G468" s="4" t="inlineStr">
        <is>
          <t>OPT-175B</t>
        </is>
      </c>
      <c r="H468" s="4" t="inlineStr">
        <is>
          <t>175B</t>
        </is>
      </c>
      <c r="I468" s="4" t="inlineStr">
        <is>
          <t>W8A8 / INT8</t>
        </is>
      </c>
      <c r="J468" s="4" t="inlineStr">
        <is>
          <t>W8</t>
        </is>
      </c>
      <c r="K468" s="4" t="inlineStr">
        <is>
          <t>A8</t>
        </is>
      </c>
      <c r="L468" s="4" t="n"/>
      <c r="M468" s="4" t="inlineStr">
        <is>
          <t>OpenBookQA</t>
        </is>
      </c>
      <c r="N468" s="4" t="inlineStr">
        <is>
          <t>Acc</t>
        </is>
      </c>
      <c r="O468" s="4" t="inlineStr">
        <is>
          <t>准确率</t>
        </is>
      </c>
      <c r="P468" s="4" t="inlineStr">
        <is>
          <t>越高越好</t>
        </is>
      </c>
      <c r="Q468" s="27" t="n"/>
      <c r="R468" s="27" t="n">
        <v>33</v>
      </c>
      <c r="S468" s="27">
        <f>IF(OR(Q468="",R468=""),"",R468-Q468)</f>
        <v/>
      </c>
      <c r="T468" s="28">
        <f>IF(OR(Q468="",R468=""),"",R468/Q468-1)</f>
        <v/>
      </c>
      <c r="U468" s="28" t="n"/>
      <c r="V468" s="4" t="inlineStr">
        <is>
          <t>同上</t>
        </is>
      </c>
      <c r="W468" s="4" t="inlineStr">
        <is>
          <t>SmoothQuant-O2</t>
        </is>
      </c>
      <c r="X468" s="4" t="inlineStr">
        <is>
          <t>SmoothQuant 原文 Table 3；Data.md 更新录入</t>
        </is>
      </c>
      <c r="Y468" s="4" t="inlineStr">
        <is>
          <t>原始方法/配置：SmoothQuant-O2；原始结果：33.0%。同上</t>
        </is>
      </c>
    </row>
    <row r="469">
      <c r="A469" s="4" t="inlineStr">
        <is>
          <t>EXP-SQ-SMOOTHQUANT-TABLE-3-OPT-175B-W8A8-INT8-SMOOTHQUANT-O2-RTE-ACC</t>
        </is>
      </c>
      <c r="B469" s="4" t="inlineStr">
        <is>
          <t>M001</t>
        </is>
      </c>
      <c r="C469" s="4" t="inlineStr">
        <is>
          <t>SmoothQuant</t>
        </is>
      </c>
      <c r="D469" s="4" t="inlineStr">
        <is>
          <t>ICML 2023 / SERQ ICLR 2026</t>
        </is>
      </c>
      <c r="E469" s="4" t="inlineStr">
        <is>
          <t>LLM</t>
        </is>
      </c>
      <c r="F469" s="4" t="inlineStr">
        <is>
          <t>OPT</t>
        </is>
      </c>
      <c r="G469" s="4" t="inlineStr">
        <is>
          <t>OPT-175B</t>
        </is>
      </c>
      <c r="H469" s="4" t="inlineStr">
        <is>
          <t>175B</t>
        </is>
      </c>
      <c r="I469" s="4" t="inlineStr">
        <is>
          <t>W8A8 / INT8</t>
        </is>
      </c>
      <c r="J469" s="4" t="inlineStr">
        <is>
          <t>W8</t>
        </is>
      </c>
      <c r="K469" s="4" t="inlineStr">
        <is>
          <t>A8</t>
        </is>
      </c>
      <c r="L469" s="4" t="n"/>
      <c r="M469" s="4" t="inlineStr">
        <is>
          <t>RTE</t>
        </is>
      </c>
      <c r="N469" s="4" t="inlineStr">
        <is>
          <t>Acc</t>
        </is>
      </c>
      <c r="O469" s="4" t="inlineStr">
        <is>
          <t>准确率</t>
        </is>
      </c>
      <c r="P469" s="4" t="inlineStr">
        <is>
          <t>越高越好</t>
        </is>
      </c>
      <c r="Q469" s="27" t="n"/>
      <c r="R469" s="27" t="n">
        <v>59.6</v>
      </c>
      <c r="S469" s="27">
        <f>IF(OR(Q469="",R469=""),"",R469-Q469)</f>
        <v/>
      </c>
      <c r="T469" s="28">
        <f>IF(OR(Q469="",R469=""),"",R469/Q469-1)</f>
        <v/>
      </c>
      <c r="U469" s="28" t="n"/>
      <c r="V469" s="4" t="inlineStr">
        <is>
          <t>同上</t>
        </is>
      </c>
      <c r="W469" s="4" t="inlineStr">
        <is>
          <t>SmoothQuant-O2</t>
        </is>
      </c>
      <c r="X469" s="4" t="inlineStr">
        <is>
          <t>SmoothQuant 原文 Table 3；Data.md 更新录入</t>
        </is>
      </c>
      <c r="Y469" s="4" t="inlineStr">
        <is>
          <t>原始方法/配置：SmoothQuant-O2；原始结果：59.6%。同上</t>
        </is>
      </c>
    </row>
    <row r="470">
      <c r="A470" s="4" t="inlineStr">
        <is>
          <t>EXP-SQ-SMOOTHQUANT-TABLE-3-OPT-175B-W8A8-INT8-SMOOTHQUANT-O2-COPA-ACC</t>
        </is>
      </c>
      <c r="B470" s="4" t="inlineStr">
        <is>
          <t>M001</t>
        </is>
      </c>
      <c r="C470" s="4" t="inlineStr">
        <is>
          <t>SmoothQuant</t>
        </is>
      </c>
      <c r="D470" s="4" t="inlineStr">
        <is>
          <t>ICML 2023 / SERQ ICLR 2026</t>
        </is>
      </c>
      <c r="E470" s="4" t="inlineStr">
        <is>
          <t>LLM</t>
        </is>
      </c>
      <c r="F470" s="4" t="inlineStr">
        <is>
          <t>OPT</t>
        </is>
      </c>
      <c r="G470" s="4" t="inlineStr">
        <is>
          <t>OPT-175B</t>
        </is>
      </c>
      <c r="H470" s="4" t="inlineStr">
        <is>
          <t>175B</t>
        </is>
      </c>
      <c r="I470" s="4" t="inlineStr">
        <is>
          <t>W8A8 / INT8</t>
        </is>
      </c>
      <c r="J470" s="4" t="inlineStr">
        <is>
          <t>W8</t>
        </is>
      </c>
      <c r="K470" s="4" t="inlineStr">
        <is>
          <t>A8</t>
        </is>
      </c>
      <c r="L470" s="4" t="n"/>
      <c r="M470" s="4" t="inlineStr">
        <is>
          <t>COPA</t>
        </is>
      </c>
      <c r="N470" s="4" t="inlineStr">
        <is>
          <t>Acc</t>
        </is>
      </c>
      <c r="O470" s="4" t="inlineStr">
        <is>
          <t>准确率</t>
        </is>
      </c>
      <c r="P470" s="4" t="inlineStr">
        <is>
          <t>越高越好</t>
        </is>
      </c>
      <c r="Q470" s="27" t="n"/>
      <c r="R470" s="27" t="n">
        <v>88</v>
      </c>
      <c r="S470" s="27">
        <f>IF(OR(Q470="",R470=""),"",R470-Q470)</f>
        <v/>
      </c>
      <c r="T470" s="28">
        <f>IF(OR(Q470="",R470=""),"",R470/Q470-1)</f>
        <v/>
      </c>
      <c r="U470" s="28" t="n"/>
      <c r="V470" s="4" t="inlineStr">
        <is>
          <t>同上</t>
        </is>
      </c>
      <c r="W470" s="4" t="inlineStr">
        <is>
          <t>SmoothQuant-O2</t>
        </is>
      </c>
      <c r="X470" s="4" t="inlineStr">
        <is>
          <t>SmoothQuant 原文 Table 3；Data.md 更新录入</t>
        </is>
      </c>
      <c r="Y470" s="4" t="inlineStr">
        <is>
          <t>原始方法/配置：SmoothQuant-O2；原始结果：88.0%。同上</t>
        </is>
      </c>
    </row>
    <row r="471">
      <c r="A471" s="4" t="inlineStr">
        <is>
          <t>EXP-SQ-SMOOTHQUANT-TABLE-3-OPT-175B-W8A8-INT8-SMOOTHQUANT-O2-7-ZERO-SHOT-TASKS-AVG-AVG-ACC</t>
        </is>
      </c>
      <c r="B471" s="4" t="inlineStr">
        <is>
          <t>M001</t>
        </is>
      </c>
      <c r="C471" s="4" t="inlineStr">
        <is>
          <t>SmoothQuant</t>
        </is>
      </c>
      <c r="D471" s="4" t="inlineStr">
        <is>
          <t>ICML 2023 / SERQ ICLR 2026</t>
        </is>
      </c>
      <c r="E471" s="4" t="inlineStr">
        <is>
          <t>LLM</t>
        </is>
      </c>
      <c r="F471" s="4" t="inlineStr">
        <is>
          <t>OPT</t>
        </is>
      </c>
      <c r="G471" s="4" t="inlineStr">
        <is>
          <t>OPT-175B</t>
        </is>
      </c>
      <c r="H471" s="4" t="inlineStr">
        <is>
          <t>175B</t>
        </is>
      </c>
      <c r="I471" s="4" t="inlineStr">
        <is>
          <t>W8A8 / INT8</t>
        </is>
      </c>
      <c r="J471" s="4" t="inlineStr">
        <is>
          <t>W8</t>
        </is>
      </c>
      <c r="K471" s="4" t="inlineStr">
        <is>
          <t>A8</t>
        </is>
      </c>
      <c r="L471" s="4" t="n"/>
      <c r="M471" s="4" t="inlineStr">
        <is>
          <t>7 zero-shot tasks Avg</t>
        </is>
      </c>
      <c r="N471" s="4" t="inlineStr">
        <is>
          <t>Avg Acc</t>
        </is>
      </c>
      <c r="O471" s="4" t="inlineStr">
        <is>
          <t>平均准确率</t>
        </is>
      </c>
      <c r="P471" s="4" t="inlineStr">
        <is>
          <t>越高越好</t>
        </is>
      </c>
      <c r="Q471" s="27" t="n"/>
      <c r="R471" s="27" t="n">
        <v>66.40000000000001</v>
      </c>
      <c r="S471" s="27">
        <f>IF(OR(Q471="",R471=""),"",R471-Q471)</f>
        <v/>
      </c>
      <c r="T471" s="28">
        <f>IF(OR(Q471="",R471=""),"",R471/Q471-1)</f>
        <v/>
      </c>
      <c r="U471" s="28" t="n"/>
      <c r="V471" s="4" t="inlineStr">
        <is>
          <t>同上</t>
        </is>
      </c>
      <c r="W471" s="4" t="inlineStr">
        <is>
          <t>SmoothQuant-O2</t>
        </is>
      </c>
      <c r="X471" s="4" t="inlineStr">
        <is>
          <t>SmoothQuant 原文 Table 3；Data.md 更新录入</t>
        </is>
      </c>
      <c r="Y471" s="4" t="inlineStr">
        <is>
          <t>原始方法/配置：SmoothQuant-O2；原始结果：66.4%。同上</t>
        </is>
      </c>
    </row>
    <row r="472">
      <c r="A472" s="4" t="inlineStr">
        <is>
          <t>EXP-SQ-SMOOTHQUANT-TABLE-3-OPT-175B-W8A8-INT8-SMOOTHQUANT-O2-WIKITEXT-PPL</t>
        </is>
      </c>
      <c r="B472" s="4" t="inlineStr">
        <is>
          <t>M001</t>
        </is>
      </c>
      <c r="C472" s="4" t="inlineStr">
        <is>
          <t>SmoothQuant</t>
        </is>
      </c>
      <c r="D472" s="4" t="inlineStr">
        <is>
          <t>ICML 2023 / SERQ ICLR 2026</t>
        </is>
      </c>
      <c r="E472" s="4" t="inlineStr">
        <is>
          <t>LLM</t>
        </is>
      </c>
      <c r="F472" s="4" t="inlineStr">
        <is>
          <t>OPT</t>
        </is>
      </c>
      <c r="G472" s="4" t="inlineStr">
        <is>
          <t>OPT-175B</t>
        </is>
      </c>
      <c r="H472" s="4" t="inlineStr">
        <is>
          <t>175B</t>
        </is>
      </c>
      <c r="I472" s="4" t="inlineStr">
        <is>
          <t>W8A8 / INT8</t>
        </is>
      </c>
      <c r="J472" s="4" t="inlineStr">
        <is>
          <t>W8</t>
        </is>
      </c>
      <c r="K472" s="4" t="inlineStr">
        <is>
          <t>A8</t>
        </is>
      </c>
      <c r="L472" s="4" t="n"/>
      <c r="M472" s="4" t="inlineStr">
        <is>
          <t>WikiText</t>
        </is>
      </c>
      <c r="N472" s="4" t="inlineStr">
        <is>
          <t>PPL</t>
        </is>
      </c>
      <c r="O472" s="4" t="inlineStr">
        <is>
          <t>困惑度</t>
        </is>
      </c>
      <c r="P472" s="4" t="inlineStr">
        <is>
          <t>越低越好</t>
        </is>
      </c>
      <c r="Q472" s="27" t="n"/>
      <c r="R472" s="27" t="n">
        <v>11.14</v>
      </c>
      <c r="S472" s="27">
        <f>IF(OR(Q472="",R472=""),"",R472-Q472)</f>
        <v/>
      </c>
      <c r="T472" s="28">
        <f>IF(OR(Q472="",R472=""),"",R472/Q472-1)</f>
        <v/>
      </c>
      <c r="U472" s="28" t="n"/>
      <c r="V472" s="4" t="inlineStr">
        <is>
          <t>同上</t>
        </is>
      </c>
      <c r="W472" s="4" t="inlineStr">
        <is>
          <t>SmoothQuant-O2</t>
        </is>
      </c>
      <c r="X472" s="4" t="inlineStr">
        <is>
          <t>SmoothQuant 原文 Table 3；Data.md 更新录入</t>
        </is>
      </c>
      <c r="Y472" s="4" t="inlineStr">
        <is>
          <t>原始方法/配置：SmoothQuant-O2；原始结果：11.14。同上</t>
        </is>
      </c>
    </row>
    <row r="473">
      <c r="A473" s="4" t="inlineStr">
        <is>
          <t>EXP-SQ-SMOOTHQUANT-TABLE-3-OPT-175B-W8A8-INT8-SMOOTHQUANT-O3-LAMBADA-ACC</t>
        </is>
      </c>
      <c r="B473" s="4" t="inlineStr">
        <is>
          <t>M001</t>
        </is>
      </c>
      <c r="C473" s="4" t="inlineStr">
        <is>
          <t>SmoothQuant</t>
        </is>
      </c>
      <c r="D473" s="4" t="inlineStr">
        <is>
          <t>ICML 2023 / SERQ ICLR 2026</t>
        </is>
      </c>
      <c r="E473" s="4" t="inlineStr">
        <is>
          <t>LLM</t>
        </is>
      </c>
      <c r="F473" s="4" t="inlineStr">
        <is>
          <t>OPT</t>
        </is>
      </c>
      <c r="G473" s="4" t="inlineStr">
        <is>
          <t>OPT-175B</t>
        </is>
      </c>
      <c r="H473" s="4" t="inlineStr">
        <is>
          <t>175B</t>
        </is>
      </c>
      <c r="I473" s="4" t="inlineStr">
        <is>
          <t>W8A8 / INT8</t>
        </is>
      </c>
      <c r="J473" s="4" t="inlineStr">
        <is>
          <t>W8</t>
        </is>
      </c>
      <c r="K473" s="4" t="inlineStr">
        <is>
          <t>A8</t>
        </is>
      </c>
      <c r="L473" s="4" t="n"/>
      <c r="M473" s="4" t="inlineStr">
        <is>
          <t>LAMBADA</t>
        </is>
      </c>
      <c r="N473" s="4" t="inlineStr">
        <is>
          <t>Acc</t>
        </is>
      </c>
      <c r="O473" s="4" t="inlineStr">
        <is>
          <t>准确率</t>
        </is>
      </c>
      <c r="P473" s="4" t="inlineStr">
        <is>
          <t>越高越好</t>
        </is>
      </c>
      <c r="Q473" s="27" t="n"/>
      <c r="R473" s="27" t="n">
        <v>74.59999999999999</v>
      </c>
      <c r="S473" s="27">
        <f>IF(OR(Q473="",R473=""),"",R473-Q473)</f>
        <v/>
      </c>
      <c r="T473" s="28">
        <f>IF(OR(Q473="",R473=""),"",R473/Q473-1)</f>
        <v/>
      </c>
      <c r="U473" s="28" t="n"/>
      <c r="V473" s="4" t="inlineStr">
        <is>
          <t>O3: weight per-tensor, activation per-tensor static</t>
        </is>
      </c>
      <c r="W473" s="4" t="inlineStr">
        <is>
          <t>SmoothQuant-O3</t>
        </is>
      </c>
      <c r="X473" s="4" t="inlineStr">
        <is>
          <t>SmoothQuant 原文 Table 3；Data.md 更新录入</t>
        </is>
      </c>
      <c r="Y473" s="4" t="inlineStr">
        <is>
          <t>原始方法/配置：SmoothQuant-O3；原始结果：74.6%。O3: weight per-tensor, activation per-tensor static</t>
        </is>
      </c>
    </row>
    <row r="474">
      <c r="A474" s="4" t="inlineStr">
        <is>
          <t>EXP-SQ-SMOOTHQUANT-TABLE-3-OPT-175B-W8A8-INT8-SMOOTHQUANT-O3-HELLASWAG-ACC</t>
        </is>
      </c>
      <c r="B474" s="4" t="inlineStr">
        <is>
          <t>M001</t>
        </is>
      </c>
      <c r="C474" s="4" t="inlineStr">
        <is>
          <t>SmoothQuant</t>
        </is>
      </c>
      <c r="D474" s="4" t="inlineStr">
        <is>
          <t>ICML 2023 / SERQ ICLR 2026</t>
        </is>
      </c>
      <c r="E474" s="4" t="inlineStr">
        <is>
          <t>LLM</t>
        </is>
      </c>
      <c r="F474" s="4" t="inlineStr">
        <is>
          <t>OPT</t>
        </is>
      </c>
      <c r="G474" s="4" t="inlineStr">
        <is>
          <t>OPT-175B</t>
        </is>
      </c>
      <c r="H474" s="4" t="inlineStr">
        <is>
          <t>175B</t>
        </is>
      </c>
      <c r="I474" s="4" t="inlineStr">
        <is>
          <t>W8A8 / INT8</t>
        </is>
      </c>
      <c r="J474" s="4" t="inlineStr">
        <is>
          <t>W8</t>
        </is>
      </c>
      <c r="K474" s="4" t="inlineStr">
        <is>
          <t>A8</t>
        </is>
      </c>
      <c r="L474" s="4" t="n"/>
      <c r="M474" s="4" t="inlineStr">
        <is>
          <t>HellaSwag</t>
        </is>
      </c>
      <c r="N474" s="4" t="inlineStr">
        <is>
          <t>Acc</t>
        </is>
      </c>
      <c r="O474" s="4" t="inlineStr">
        <is>
          <t>准确率</t>
        </is>
      </c>
      <c r="P474" s="4" t="inlineStr">
        <is>
          <t>越高越好</t>
        </is>
      </c>
      <c r="Q474" s="27" t="n"/>
      <c r="R474" s="27" t="n">
        <v>58.9</v>
      </c>
      <c r="S474" s="27">
        <f>IF(OR(Q474="",R474=""),"",R474-Q474)</f>
        <v/>
      </c>
      <c r="T474" s="28">
        <f>IF(OR(Q474="",R474=""),"",R474/Q474-1)</f>
        <v/>
      </c>
      <c r="U474" s="28" t="n"/>
      <c r="V474" s="4" t="inlineStr">
        <is>
          <t>同上</t>
        </is>
      </c>
      <c r="W474" s="4" t="inlineStr">
        <is>
          <t>SmoothQuant-O3</t>
        </is>
      </c>
      <c r="X474" s="4" t="inlineStr">
        <is>
          <t>SmoothQuant 原文 Table 3；Data.md 更新录入</t>
        </is>
      </c>
      <c r="Y474" s="4" t="inlineStr">
        <is>
          <t>原始方法/配置：SmoothQuant-O3；原始结果：58.9%。同上</t>
        </is>
      </c>
    </row>
    <row r="475">
      <c r="A475" s="4" t="inlineStr">
        <is>
          <t>EXP-SQ-SMOOTHQUANT-TABLE-3-OPT-175B-W8A8-INT8-SMOOTHQUANT-O3-PIQA-ACC</t>
        </is>
      </c>
      <c r="B475" s="4" t="inlineStr">
        <is>
          <t>M001</t>
        </is>
      </c>
      <c r="C475" s="4" t="inlineStr">
        <is>
          <t>SmoothQuant</t>
        </is>
      </c>
      <c r="D475" s="4" t="inlineStr">
        <is>
          <t>ICML 2023 / SERQ ICLR 2026</t>
        </is>
      </c>
      <c r="E475" s="4" t="inlineStr">
        <is>
          <t>LLM</t>
        </is>
      </c>
      <c r="F475" s="4" t="inlineStr">
        <is>
          <t>OPT</t>
        </is>
      </c>
      <c r="G475" s="4" t="inlineStr">
        <is>
          <t>OPT-175B</t>
        </is>
      </c>
      <c r="H475" s="4" t="inlineStr">
        <is>
          <t>175B</t>
        </is>
      </c>
      <c r="I475" s="4" t="inlineStr">
        <is>
          <t>W8A8 / INT8</t>
        </is>
      </c>
      <c r="J475" s="4" t="inlineStr">
        <is>
          <t>W8</t>
        </is>
      </c>
      <c r="K475" s="4" t="inlineStr">
        <is>
          <t>A8</t>
        </is>
      </c>
      <c r="L475" s="4" t="n"/>
      <c r="M475" s="4" t="inlineStr">
        <is>
          <t>PIQA</t>
        </is>
      </c>
      <c r="N475" s="4" t="inlineStr">
        <is>
          <t>Acc</t>
        </is>
      </c>
      <c r="O475" s="4" t="inlineStr">
        <is>
          <t>准确率</t>
        </is>
      </c>
      <c r="P475" s="4" t="inlineStr">
        <is>
          <t>越高越好</t>
        </is>
      </c>
      <c r="Q475" s="27" t="n"/>
      <c r="R475" s="27" t="n">
        <v>79.7</v>
      </c>
      <c r="S475" s="27">
        <f>IF(OR(Q475="",R475=""),"",R475-Q475)</f>
        <v/>
      </c>
      <c r="T475" s="28">
        <f>IF(OR(Q475="",R475=""),"",R475/Q475-1)</f>
        <v/>
      </c>
      <c r="U475" s="28" t="n"/>
      <c r="V475" s="4" t="inlineStr">
        <is>
          <t>同上</t>
        </is>
      </c>
      <c r="W475" s="4" t="inlineStr">
        <is>
          <t>SmoothQuant-O3</t>
        </is>
      </c>
      <c r="X475" s="4" t="inlineStr">
        <is>
          <t>SmoothQuant 原文 Table 3；Data.md 更新录入</t>
        </is>
      </c>
      <c r="Y475" s="4" t="inlineStr">
        <is>
          <t>原始方法/配置：SmoothQuant-O3；原始结果：79.7%。同上</t>
        </is>
      </c>
    </row>
    <row r="476">
      <c r="A476" s="4" t="inlineStr">
        <is>
          <t>EXP-SQ-SMOOTHQUANT-TABLE-3-OPT-175B-W8A8-INT8-SMOOTHQUANT-O3-WINOGRANDE-ACC</t>
        </is>
      </c>
      <c r="B476" s="4" t="inlineStr">
        <is>
          <t>M001</t>
        </is>
      </c>
      <c r="C476" s="4" t="inlineStr">
        <is>
          <t>SmoothQuant</t>
        </is>
      </c>
      <c r="D476" s="4" t="inlineStr">
        <is>
          <t>ICML 2023 / SERQ ICLR 2026</t>
        </is>
      </c>
      <c r="E476" s="4" t="inlineStr">
        <is>
          <t>LLM</t>
        </is>
      </c>
      <c r="F476" s="4" t="inlineStr">
        <is>
          <t>OPT</t>
        </is>
      </c>
      <c r="G476" s="4" t="inlineStr">
        <is>
          <t>OPT-175B</t>
        </is>
      </c>
      <c r="H476" s="4" t="inlineStr">
        <is>
          <t>175B</t>
        </is>
      </c>
      <c r="I476" s="4" t="inlineStr">
        <is>
          <t>W8A8 / INT8</t>
        </is>
      </c>
      <c r="J476" s="4" t="inlineStr">
        <is>
          <t>W8</t>
        </is>
      </c>
      <c r="K476" s="4" t="inlineStr">
        <is>
          <t>A8</t>
        </is>
      </c>
      <c r="L476" s="4" t="n"/>
      <c r="M476" s="4" t="inlineStr">
        <is>
          <t>WinoGrande</t>
        </is>
      </c>
      <c r="N476" s="4" t="inlineStr">
        <is>
          <t>Acc</t>
        </is>
      </c>
      <c r="O476" s="4" t="inlineStr">
        <is>
          <t>准确率</t>
        </is>
      </c>
      <c r="P476" s="4" t="inlineStr">
        <is>
          <t>越高越好</t>
        </is>
      </c>
      <c r="Q476" s="27" t="n"/>
      <c r="R476" s="27" t="n">
        <v>71.2</v>
      </c>
      <c r="S476" s="27">
        <f>IF(OR(Q476="",R476=""),"",R476-Q476)</f>
        <v/>
      </c>
      <c r="T476" s="28">
        <f>IF(OR(Q476="",R476=""),"",R476/Q476-1)</f>
        <v/>
      </c>
      <c r="U476" s="28" t="n"/>
      <c r="V476" s="4" t="inlineStr">
        <is>
          <t>同上</t>
        </is>
      </c>
      <c r="W476" s="4" t="inlineStr">
        <is>
          <t>SmoothQuant-O3</t>
        </is>
      </c>
      <c r="X476" s="4" t="inlineStr">
        <is>
          <t>SmoothQuant 原文 Table 3；Data.md 更新录入</t>
        </is>
      </c>
      <c r="Y476" s="4" t="inlineStr">
        <is>
          <t>原始方法/配置：SmoothQuant-O3；原始结果：71.2%。同上</t>
        </is>
      </c>
    </row>
    <row r="477">
      <c r="A477" s="4" t="inlineStr">
        <is>
          <t>EXP-SQ-SMOOTHQUANT-TABLE-3-OPT-175B-W8A8-INT8-SMOOTHQUANT-O3-OPENBOOKQA-ACC</t>
        </is>
      </c>
      <c r="B477" s="4" t="inlineStr">
        <is>
          <t>M001</t>
        </is>
      </c>
      <c r="C477" s="4" t="inlineStr">
        <is>
          <t>SmoothQuant</t>
        </is>
      </c>
      <c r="D477" s="4" t="inlineStr">
        <is>
          <t>ICML 2023 / SERQ ICLR 2026</t>
        </is>
      </c>
      <c r="E477" s="4" t="inlineStr">
        <is>
          <t>LLM</t>
        </is>
      </c>
      <c r="F477" s="4" t="inlineStr">
        <is>
          <t>OPT</t>
        </is>
      </c>
      <c r="G477" s="4" t="inlineStr">
        <is>
          <t>OPT-175B</t>
        </is>
      </c>
      <c r="H477" s="4" t="inlineStr">
        <is>
          <t>175B</t>
        </is>
      </c>
      <c r="I477" s="4" t="inlineStr">
        <is>
          <t>W8A8 / INT8</t>
        </is>
      </c>
      <c r="J477" s="4" t="inlineStr">
        <is>
          <t>W8</t>
        </is>
      </c>
      <c r="K477" s="4" t="inlineStr">
        <is>
          <t>A8</t>
        </is>
      </c>
      <c r="L477" s="4" t="n"/>
      <c r="M477" s="4" t="inlineStr">
        <is>
          <t>OpenBookQA</t>
        </is>
      </c>
      <c r="N477" s="4" t="inlineStr">
        <is>
          <t>Acc</t>
        </is>
      </c>
      <c r="O477" s="4" t="inlineStr">
        <is>
          <t>准确率</t>
        </is>
      </c>
      <c r="P477" s="4" t="inlineStr">
        <is>
          <t>越高越好</t>
        </is>
      </c>
      <c r="Q477" s="27" t="n"/>
      <c r="R477" s="27" t="n">
        <v>33.4</v>
      </c>
      <c r="S477" s="27">
        <f>IF(OR(Q477="",R477=""),"",R477-Q477)</f>
        <v/>
      </c>
      <c r="T477" s="28">
        <f>IF(OR(Q477="",R477=""),"",R477/Q477-1)</f>
        <v/>
      </c>
      <c r="U477" s="28" t="n"/>
      <c r="V477" s="4" t="inlineStr">
        <is>
          <t>同上</t>
        </is>
      </c>
      <c r="W477" s="4" t="inlineStr">
        <is>
          <t>SmoothQuant-O3</t>
        </is>
      </c>
      <c r="X477" s="4" t="inlineStr">
        <is>
          <t>SmoothQuant 原文 Table 3；Data.md 更新录入</t>
        </is>
      </c>
      <c r="Y477" s="4" t="inlineStr">
        <is>
          <t>原始方法/配置：SmoothQuant-O3；原始结果：33.4%。同上</t>
        </is>
      </c>
    </row>
    <row r="478">
      <c r="A478" s="4" t="inlineStr">
        <is>
          <t>EXP-SQ-SMOOTHQUANT-TABLE-3-OPT-175B-W8A8-INT8-SMOOTHQUANT-O3-RTE-ACC</t>
        </is>
      </c>
      <c r="B478" s="4" t="inlineStr">
        <is>
          <t>M001</t>
        </is>
      </c>
      <c r="C478" s="4" t="inlineStr">
        <is>
          <t>SmoothQuant</t>
        </is>
      </c>
      <c r="D478" s="4" t="inlineStr">
        <is>
          <t>ICML 2023 / SERQ ICLR 2026</t>
        </is>
      </c>
      <c r="E478" s="4" t="inlineStr">
        <is>
          <t>LLM</t>
        </is>
      </c>
      <c r="F478" s="4" t="inlineStr">
        <is>
          <t>OPT</t>
        </is>
      </c>
      <c r="G478" s="4" t="inlineStr">
        <is>
          <t>OPT-175B</t>
        </is>
      </c>
      <c r="H478" s="4" t="inlineStr">
        <is>
          <t>175B</t>
        </is>
      </c>
      <c r="I478" s="4" t="inlineStr">
        <is>
          <t>W8A8 / INT8</t>
        </is>
      </c>
      <c r="J478" s="4" t="inlineStr">
        <is>
          <t>W8</t>
        </is>
      </c>
      <c r="K478" s="4" t="inlineStr">
        <is>
          <t>A8</t>
        </is>
      </c>
      <c r="L478" s="4" t="n"/>
      <c r="M478" s="4" t="inlineStr">
        <is>
          <t>RTE</t>
        </is>
      </c>
      <c r="N478" s="4" t="inlineStr">
        <is>
          <t>Acc</t>
        </is>
      </c>
      <c r="O478" s="4" t="inlineStr">
        <is>
          <t>准确率</t>
        </is>
      </c>
      <c r="P478" s="4" t="inlineStr">
        <is>
          <t>越高越好</t>
        </is>
      </c>
      <c r="Q478" s="27" t="n"/>
      <c r="R478" s="27" t="n">
        <v>59.9</v>
      </c>
      <c r="S478" s="27">
        <f>IF(OR(Q478="",R478=""),"",R478-Q478)</f>
        <v/>
      </c>
      <c r="T478" s="28">
        <f>IF(OR(Q478="",R478=""),"",R478/Q478-1)</f>
        <v/>
      </c>
      <c r="U478" s="28" t="n"/>
      <c r="V478" s="4" t="inlineStr">
        <is>
          <t>同上</t>
        </is>
      </c>
      <c r="W478" s="4" t="inlineStr">
        <is>
          <t>SmoothQuant-O3</t>
        </is>
      </c>
      <c r="X478" s="4" t="inlineStr">
        <is>
          <t>SmoothQuant 原文 Table 3；Data.md 更新录入</t>
        </is>
      </c>
      <c r="Y478" s="4" t="inlineStr">
        <is>
          <t>原始方法/配置：SmoothQuant-O3；原始结果：59.9%。同上</t>
        </is>
      </c>
    </row>
    <row r="479">
      <c r="A479" s="4" t="inlineStr">
        <is>
          <t>EXP-SQ-SMOOTHQUANT-TABLE-3-OPT-175B-W8A8-INT8-SMOOTHQUANT-O3-COPA-ACC</t>
        </is>
      </c>
      <c r="B479" s="4" t="inlineStr">
        <is>
          <t>M001</t>
        </is>
      </c>
      <c r="C479" s="4" t="inlineStr">
        <is>
          <t>SmoothQuant</t>
        </is>
      </c>
      <c r="D479" s="4" t="inlineStr">
        <is>
          <t>ICML 2023 / SERQ ICLR 2026</t>
        </is>
      </c>
      <c r="E479" s="4" t="inlineStr">
        <is>
          <t>LLM</t>
        </is>
      </c>
      <c r="F479" s="4" t="inlineStr">
        <is>
          <t>OPT</t>
        </is>
      </c>
      <c r="G479" s="4" t="inlineStr">
        <is>
          <t>OPT-175B</t>
        </is>
      </c>
      <c r="H479" s="4" t="inlineStr">
        <is>
          <t>175B</t>
        </is>
      </c>
      <c r="I479" s="4" t="inlineStr">
        <is>
          <t>W8A8 / INT8</t>
        </is>
      </c>
      <c r="J479" s="4" t="inlineStr">
        <is>
          <t>W8</t>
        </is>
      </c>
      <c r="K479" s="4" t="inlineStr">
        <is>
          <t>A8</t>
        </is>
      </c>
      <c r="L479" s="4" t="n"/>
      <c r="M479" s="4" t="inlineStr">
        <is>
          <t>COPA</t>
        </is>
      </c>
      <c r="N479" s="4" t="inlineStr">
        <is>
          <t>Acc</t>
        </is>
      </c>
      <c r="O479" s="4" t="inlineStr">
        <is>
          <t>准确率</t>
        </is>
      </c>
      <c r="P479" s="4" t="inlineStr">
        <is>
          <t>越高越好</t>
        </is>
      </c>
      <c r="Q479" s="27" t="n"/>
      <c r="R479" s="27" t="n">
        <v>90</v>
      </c>
      <c r="S479" s="27">
        <f>IF(OR(Q479="",R479=""),"",R479-Q479)</f>
        <v/>
      </c>
      <c r="T479" s="28">
        <f>IF(OR(Q479="",R479=""),"",R479/Q479-1)</f>
        <v/>
      </c>
      <c r="U479" s="28" t="n"/>
      <c r="V479" s="4" t="inlineStr">
        <is>
          <t>同上</t>
        </is>
      </c>
      <c r="W479" s="4" t="inlineStr">
        <is>
          <t>SmoothQuant-O3</t>
        </is>
      </c>
      <c r="X479" s="4" t="inlineStr">
        <is>
          <t>SmoothQuant 原文 Table 3；Data.md 更新录入</t>
        </is>
      </c>
      <c r="Y479" s="4" t="inlineStr">
        <is>
          <t>原始方法/配置：SmoothQuant-O3；原始结果：90.0%。同上</t>
        </is>
      </c>
    </row>
    <row r="480">
      <c r="A480" s="4" t="inlineStr">
        <is>
          <t>EXP-SQ-SMOOTHQUANT-TABLE-3-OPT-175B-W8A8-INT8-SMOOTHQUANT-O3-7-ZERO-SHOT-TASKS-AVG-AVG-ACC</t>
        </is>
      </c>
      <c r="B480" s="4" t="inlineStr">
        <is>
          <t>M001</t>
        </is>
      </c>
      <c r="C480" s="4" t="inlineStr">
        <is>
          <t>SmoothQuant</t>
        </is>
      </c>
      <c r="D480" s="4" t="inlineStr">
        <is>
          <t>ICML 2023 / SERQ ICLR 2026</t>
        </is>
      </c>
      <c r="E480" s="4" t="inlineStr">
        <is>
          <t>LLM</t>
        </is>
      </c>
      <c r="F480" s="4" t="inlineStr">
        <is>
          <t>OPT</t>
        </is>
      </c>
      <c r="G480" s="4" t="inlineStr">
        <is>
          <t>OPT-175B</t>
        </is>
      </c>
      <c r="H480" s="4" t="inlineStr">
        <is>
          <t>175B</t>
        </is>
      </c>
      <c r="I480" s="4" t="inlineStr">
        <is>
          <t>W8A8 / INT8</t>
        </is>
      </c>
      <c r="J480" s="4" t="inlineStr">
        <is>
          <t>W8</t>
        </is>
      </c>
      <c r="K480" s="4" t="inlineStr">
        <is>
          <t>A8</t>
        </is>
      </c>
      <c r="L480" s="4" t="n"/>
      <c r="M480" s="4" t="inlineStr">
        <is>
          <t>7 zero-shot tasks Avg</t>
        </is>
      </c>
      <c r="N480" s="4" t="inlineStr">
        <is>
          <t>Avg Acc</t>
        </is>
      </c>
      <c r="O480" s="4" t="inlineStr">
        <is>
          <t>平均准确率</t>
        </is>
      </c>
      <c r="P480" s="4" t="inlineStr">
        <is>
          <t>越高越好</t>
        </is>
      </c>
      <c r="Q480" s="27" t="n"/>
      <c r="R480" s="27" t="n">
        <v>66.8</v>
      </c>
      <c r="S480" s="27">
        <f>IF(OR(Q480="",R480=""),"",R480-Q480)</f>
        <v/>
      </c>
      <c r="T480" s="28">
        <f>IF(OR(Q480="",R480=""),"",R480/Q480-1)</f>
        <v/>
      </c>
      <c r="U480" s="28" t="n"/>
      <c r="V480" s="4" t="inlineStr">
        <is>
          <t>同上</t>
        </is>
      </c>
      <c r="W480" s="4" t="inlineStr">
        <is>
          <t>SmoothQuant-O3</t>
        </is>
      </c>
      <c r="X480" s="4" t="inlineStr">
        <is>
          <t>SmoothQuant 原文 Table 3；Data.md 更新录入</t>
        </is>
      </c>
      <c r="Y480" s="4" t="inlineStr">
        <is>
          <t>原始方法/配置：SmoothQuant-O3；原始结果：66.8%。同上</t>
        </is>
      </c>
    </row>
    <row r="481">
      <c r="A481" s="4" t="inlineStr">
        <is>
          <t>EXP-SQ-SMOOTHQUANT-TABLE-3-OPT-175B-W8A8-INT8-SMOOTHQUANT-O3-WIKITEXT-PPL</t>
        </is>
      </c>
      <c r="B481" s="4" t="inlineStr">
        <is>
          <t>M001</t>
        </is>
      </c>
      <c r="C481" s="4" t="inlineStr">
        <is>
          <t>SmoothQuant</t>
        </is>
      </c>
      <c r="D481" s="4" t="inlineStr">
        <is>
          <t>ICML 2023 / SERQ ICLR 2026</t>
        </is>
      </c>
      <c r="E481" s="4" t="inlineStr">
        <is>
          <t>LLM</t>
        </is>
      </c>
      <c r="F481" s="4" t="inlineStr">
        <is>
          <t>OPT</t>
        </is>
      </c>
      <c r="G481" s="4" t="inlineStr">
        <is>
          <t>OPT-175B</t>
        </is>
      </c>
      <c r="H481" s="4" t="inlineStr">
        <is>
          <t>175B</t>
        </is>
      </c>
      <c r="I481" s="4" t="inlineStr">
        <is>
          <t>W8A8 / INT8</t>
        </is>
      </c>
      <c r="J481" s="4" t="inlineStr">
        <is>
          <t>W8</t>
        </is>
      </c>
      <c r="K481" s="4" t="inlineStr">
        <is>
          <t>A8</t>
        </is>
      </c>
      <c r="L481" s="4" t="n"/>
      <c r="M481" s="4" t="inlineStr">
        <is>
          <t>WikiText</t>
        </is>
      </c>
      <c r="N481" s="4" t="inlineStr">
        <is>
          <t>PPL</t>
        </is>
      </c>
      <c r="O481" s="4" t="inlineStr">
        <is>
          <t>困惑度</t>
        </is>
      </c>
      <c r="P481" s="4" t="inlineStr">
        <is>
          <t>越低越好</t>
        </is>
      </c>
      <c r="Q481" s="27" t="n"/>
      <c r="R481" s="27" t="n">
        <v>11.17</v>
      </c>
      <c r="S481" s="27">
        <f>IF(OR(Q481="",R481=""),"",R481-Q481)</f>
        <v/>
      </c>
      <c r="T481" s="28">
        <f>IF(OR(Q481="",R481=""),"",R481/Q481-1)</f>
        <v/>
      </c>
      <c r="U481" s="28" t="n"/>
      <c r="V481" s="4" t="inlineStr">
        <is>
          <t>同上</t>
        </is>
      </c>
      <c r="W481" s="4" t="inlineStr">
        <is>
          <t>SmoothQuant-O3</t>
        </is>
      </c>
      <c r="X481" s="4" t="inlineStr">
        <is>
          <t>SmoothQuant 原文 Table 3；Data.md 更新录入</t>
        </is>
      </c>
      <c r="Y481" s="4" t="inlineStr">
        <is>
          <t>原始方法/配置：SmoothQuant-O3；原始结果：11.17。同上</t>
        </is>
      </c>
    </row>
    <row r="482">
      <c r="A482" s="4" t="inlineStr">
        <is>
          <t>EXP-SQ-SMOOTHQUANT-TABLE-4-OPT-175B-W8A8-INT8-SMOOTHQUANT-O1-WG-HS-PIQA-LAMBADA-AVG-AVG-ACC</t>
        </is>
      </c>
      <c r="B482" s="4" t="inlineStr">
        <is>
          <t>M001</t>
        </is>
      </c>
      <c r="C482" s="4" t="inlineStr">
        <is>
          <t>SmoothQuant</t>
        </is>
      </c>
      <c r="D482" s="4" t="inlineStr">
        <is>
          <t>ICML 2023 / SERQ ICLR 2026</t>
        </is>
      </c>
      <c r="E482" s="4" t="inlineStr">
        <is>
          <t>LLM</t>
        </is>
      </c>
      <c r="F482" s="4" t="inlineStr">
        <is>
          <t>OPT</t>
        </is>
      </c>
      <c r="G482" s="4" t="inlineStr">
        <is>
          <t>OPT-175B</t>
        </is>
      </c>
      <c r="H482" s="4" t="inlineStr">
        <is>
          <t>175B</t>
        </is>
      </c>
      <c r="I482" s="4" t="inlineStr">
        <is>
          <t>W8A8 / INT8</t>
        </is>
      </c>
      <c r="J482" s="4" t="inlineStr">
        <is>
          <t>W8</t>
        </is>
      </c>
      <c r="K482" s="4" t="inlineStr">
        <is>
          <t>A8</t>
        </is>
      </c>
      <c r="L482" s="4" t="n"/>
      <c r="M482" s="4" t="inlineStr">
        <is>
          <t>WG/HS/PIQA/LAMBADA Avg</t>
        </is>
      </c>
      <c r="N482" s="4" t="inlineStr">
        <is>
          <t>Avg Acc</t>
        </is>
      </c>
      <c r="O482" s="4" t="inlineStr">
        <is>
          <t>平均准确率</t>
        </is>
      </c>
      <c r="P482" s="4" t="inlineStr">
        <is>
          <t>越高越好</t>
        </is>
      </c>
      <c r="Q482" s="27" t="n"/>
      <c r="R482" s="27" t="n">
        <v>71.2</v>
      </c>
      <c r="S482" s="27">
        <f>IF(OR(Q482="",R482=""),"",R482-Q482)</f>
        <v/>
      </c>
      <c r="T482" s="28">
        <f>IF(OR(Q482="",R482=""),"",R482/Q482-1)</f>
        <v/>
      </c>
      <c r="U482" s="28" t="n"/>
      <c r="V482" s="4" t="inlineStr">
        <is>
          <t>不同模型列的任务集合不完全相同</t>
        </is>
      </c>
      <c r="W482" s="4" t="inlineStr">
        <is>
          <t>SmoothQuant-O1</t>
        </is>
      </c>
      <c r="X482" s="4" t="inlineStr">
        <is>
          <t>SmoothQuant 原文 Table 4；Data.md 更新录入</t>
        </is>
      </c>
      <c r="Y482" s="4" t="inlineStr">
        <is>
          <t>原始方法/配置：SmoothQuant-O1；原始结果：71.2%。不同模型列的任务集合不完全相同</t>
        </is>
      </c>
    </row>
    <row r="483">
      <c r="A483" s="4" t="inlineStr">
        <is>
          <t>EXP-SQ-SMOOTHQUANT-TABLE-4-BLOOM-176B-W8A8-INT8-SMOOTHQUANT-O1-WG-HS-PIQA-LAMBADA-AVG-AVG-ACC</t>
        </is>
      </c>
      <c r="B483" s="4" t="inlineStr">
        <is>
          <t>M001</t>
        </is>
      </c>
      <c r="C483" s="4" t="inlineStr">
        <is>
          <t>SmoothQuant</t>
        </is>
      </c>
      <c r="D483" s="4" t="inlineStr">
        <is>
          <t>ICML 2023 / SERQ ICLR 2026</t>
        </is>
      </c>
      <c r="E483" s="4" t="inlineStr">
        <is>
          <t>LLM</t>
        </is>
      </c>
      <c r="F483" s="4" t="inlineStr">
        <is>
          <t>BLOOM</t>
        </is>
      </c>
      <c r="G483" s="4" t="inlineStr">
        <is>
          <t>BLOOM-176B</t>
        </is>
      </c>
      <c r="H483" s="4" t="inlineStr">
        <is>
          <t>176B</t>
        </is>
      </c>
      <c r="I483" s="4" t="inlineStr">
        <is>
          <t>W8A8 / INT8</t>
        </is>
      </c>
      <c r="J483" s="4" t="inlineStr">
        <is>
          <t>W8</t>
        </is>
      </c>
      <c r="K483" s="4" t="inlineStr">
        <is>
          <t>A8</t>
        </is>
      </c>
      <c r="L483" s="4" t="n"/>
      <c r="M483" s="4" t="inlineStr">
        <is>
          <t>WG/HS/PIQA/LAMBADA Avg</t>
        </is>
      </c>
      <c r="N483" s="4" t="inlineStr">
        <is>
          <t>Avg Acc</t>
        </is>
      </c>
      <c r="O483" s="4" t="inlineStr">
        <is>
          <t>平均准确率</t>
        </is>
      </c>
      <c r="P483" s="4" t="inlineStr">
        <is>
          <t>越高越好</t>
        </is>
      </c>
      <c r="Q483" s="27" t="n"/>
      <c r="R483" s="27" t="n">
        <v>68.3</v>
      </c>
      <c r="S483" s="27">
        <f>IF(OR(Q483="",R483=""),"",R483-Q483)</f>
        <v/>
      </c>
      <c r="T483" s="28">
        <f>IF(OR(Q483="",R483=""),"",R483/Q483-1)</f>
        <v/>
      </c>
      <c r="U483" s="28" t="n"/>
      <c r="V483" s="4" t="inlineStr">
        <is>
          <t>同上</t>
        </is>
      </c>
      <c r="W483" s="4" t="inlineStr">
        <is>
          <t>SmoothQuant-O1</t>
        </is>
      </c>
      <c r="X483" s="4" t="inlineStr">
        <is>
          <t>SmoothQuant 原文 Table 4；Data.md 更新录入</t>
        </is>
      </c>
      <c r="Y483" s="4" t="inlineStr">
        <is>
          <t>原始方法/配置：SmoothQuant-O1；原始结果：68.3%。同上</t>
        </is>
      </c>
    </row>
    <row r="484">
      <c r="A484" s="4" t="inlineStr">
        <is>
          <t>EXP-SQ-SMOOTHQUANT-TABLE-4-GLM-130B-W8A8-INT8-SMOOTHQUANT-O1-LAMBADA-MMLU-MNLI-QNLI-AVG-AVG-ACC</t>
        </is>
      </c>
      <c r="B484" s="4" t="inlineStr">
        <is>
          <t>M001</t>
        </is>
      </c>
      <c r="C484" s="4" t="inlineStr">
        <is>
          <t>SmoothQuant</t>
        </is>
      </c>
      <c r="D484" s="4" t="inlineStr">
        <is>
          <t>ICML 2023 / SERQ ICLR 2026</t>
        </is>
      </c>
      <c r="E484" s="4" t="inlineStr">
        <is>
          <t>LLM</t>
        </is>
      </c>
      <c r="F484" s="4" t="inlineStr">
        <is>
          <t>GLM</t>
        </is>
      </c>
      <c r="G484" s="4" t="inlineStr">
        <is>
          <t>GLM-130B</t>
        </is>
      </c>
      <c r="H484" s="4" t="inlineStr">
        <is>
          <t>130B</t>
        </is>
      </c>
      <c r="I484" s="4" t="inlineStr">
        <is>
          <t>W8A8 / INT8</t>
        </is>
      </c>
      <c r="J484" s="4" t="inlineStr">
        <is>
          <t>W8</t>
        </is>
      </c>
      <c r="K484" s="4" t="inlineStr">
        <is>
          <t>A8</t>
        </is>
      </c>
      <c r="L484" s="4" t="n"/>
      <c r="M484" s="4" t="inlineStr">
        <is>
          <t>LAMBADA/MMLU/MNLI/QNLI Avg</t>
        </is>
      </c>
      <c r="N484" s="4" t="inlineStr">
        <is>
          <t>Avg Acc</t>
        </is>
      </c>
      <c r="O484" s="4" t="inlineStr">
        <is>
          <t>平均准确率</t>
        </is>
      </c>
      <c r="P484" s="4" t="inlineStr">
        <is>
          <t>越高越好</t>
        </is>
      </c>
      <c r="Q484" s="27" t="n"/>
      <c r="R484" s="27" t="n">
        <v>73.7</v>
      </c>
      <c r="S484" s="27">
        <f>IF(OR(Q484="",R484=""),"",R484-Q484)</f>
        <v/>
      </c>
      <c r="T484" s="28">
        <f>IF(OR(Q484="",R484=""),"",R484/Q484-1)</f>
        <v/>
      </c>
      <c r="U484" s="28" t="n"/>
      <c r="V484" s="4" t="inlineStr">
        <is>
          <t>同上</t>
        </is>
      </c>
      <c r="W484" s="4" t="inlineStr">
        <is>
          <t>SmoothQuant-O1</t>
        </is>
      </c>
      <c r="X484" s="4" t="inlineStr">
        <is>
          <t>SmoothQuant 原文 Table 4；Data.md 更新录入</t>
        </is>
      </c>
      <c r="Y484" s="4" t="inlineStr">
        <is>
          <t>原始方法/配置：SmoothQuant-O1；原始结果：73.7%。同上</t>
        </is>
      </c>
    </row>
    <row r="485">
      <c r="A485" s="4" t="inlineStr">
        <is>
          <t>EXP-SQ-SMOOTHQUANT-TABLE-4-OPT-175B-W8A8-INT8-SMOOTHQUANT-O2-WG-HS-PIQA-LAMBADA-AVG-AVG-ACC</t>
        </is>
      </c>
      <c r="B485" s="4" t="inlineStr">
        <is>
          <t>M001</t>
        </is>
      </c>
      <c r="C485" s="4" t="inlineStr">
        <is>
          <t>SmoothQuant</t>
        </is>
      </c>
      <c r="D485" s="4" t="inlineStr">
        <is>
          <t>ICML 2023 / SERQ ICLR 2026</t>
        </is>
      </c>
      <c r="E485" s="4" t="inlineStr">
        <is>
          <t>LLM</t>
        </is>
      </c>
      <c r="F485" s="4" t="inlineStr">
        <is>
          <t>OPT</t>
        </is>
      </c>
      <c r="G485" s="4" t="inlineStr">
        <is>
          <t>OPT-175B</t>
        </is>
      </c>
      <c r="H485" s="4" t="inlineStr">
        <is>
          <t>175B</t>
        </is>
      </c>
      <c r="I485" s="4" t="inlineStr">
        <is>
          <t>W8A8 / INT8</t>
        </is>
      </c>
      <c r="J485" s="4" t="inlineStr">
        <is>
          <t>W8</t>
        </is>
      </c>
      <c r="K485" s="4" t="inlineStr">
        <is>
          <t>A8</t>
        </is>
      </c>
      <c r="L485" s="4" t="n"/>
      <c r="M485" s="4" t="inlineStr">
        <is>
          <t>WG/HS/PIQA/LAMBADA Avg</t>
        </is>
      </c>
      <c r="N485" s="4" t="inlineStr">
        <is>
          <t>Avg Acc</t>
        </is>
      </c>
      <c r="O485" s="4" t="inlineStr">
        <is>
          <t>平均准确率</t>
        </is>
      </c>
      <c r="P485" s="4" t="inlineStr">
        <is>
          <t>越高越好</t>
        </is>
      </c>
      <c r="Q485" s="27" t="n"/>
      <c r="R485" s="27" t="n">
        <v>71.09999999999999</v>
      </c>
      <c r="S485" s="27">
        <f>IF(OR(Q485="",R485=""),"",R485-Q485)</f>
        <v/>
      </c>
      <c r="T485" s="28">
        <f>IF(OR(Q485="",R485=""),"",R485/Q485-1)</f>
        <v/>
      </c>
      <c r="U485" s="28" t="n"/>
      <c r="V485" s="4" t="inlineStr">
        <is>
          <t>同上</t>
        </is>
      </c>
      <c r="W485" s="4" t="inlineStr">
        <is>
          <t>SmoothQuant-O2</t>
        </is>
      </c>
      <c r="X485" s="4" t="inlineStr">
        <is>
          <t>SmoothQuant 原文 Table 4；Data.md 更新录入</t>
        </is>
      </c>
      <c r="Y485" s="4" t="inlineStr">
        <is>
          <t>原始方法/配置：SmoothQuant-O2；原始结果：71.1%。同上</t>
        </is>
      </c>
    </row>
    <row r="486">
      <c r="A486" s="4" t="inlineStr">
        <is>
          <t>EXP-SQ-SMOOTHQUANT-TABLE-4-BLOOM-176B-W8A8-INT8-SMOOTHQUANT-O2-WG-HS-PIQA-LAMBADA-AVG-AVG-ACC</t>
        </is>
      </c>
      <c r="B486" s="4" t="inlineStr">
        <is>
          <t>M001</t>
        </is>
      </c>
      <c r="C486" s="4" t="inlineStr">
        <is>
          <t>SmoothQuant</t>
        </is>
      </c>
      <c r="D486" s="4" t="inlineStr">
        <is>
          <t>ICML 2023 / SERQ ICLR 2026</t>
        </is>
      </c>
      <c r="E486" s="4" t="inlineStr">
        <is>
          <t>LLM</t>
        </is>
      </c>
      <c r="F486" s="4" t="inlineStr">
        <is>
          <t>BLOOM</t>
        </is>
      </c>
      <c r="G486" s="4" t="inlineStr">
        <is>
          <t>BLOOM-176B</t>
        </is>
      </c>
      <c r="H486" s="4" t="inlineStr">
        <is>
          <t>176B</t>
        </is>
      </c>
      <c r="I486" s="4" t="inlineStr">
        <is>
          <t>W8A8 / INT8</t>
        </is>
      </c>
      <c r="J486" s="4" t="inlineStr">
        <is>
          <t>W8</t>
        </is>
      </c>
      <c r="K486" s="4" t="inlineStr">
        <is>
          <t>A8</t>
        </is>
      </c>
      <c r="L486" s="4" t="n"/>
      <c r="M486" s="4" t="inlineStr">
        <is>
          <t>WG/HS/PIQA/LAMBADA Avg</t>
        </is>
      </c>
      <c r="N486" s="4" t="inlineStr">
        <is>
          <t>Avg Acc</t>
        </is>
      </c>
      <c r="O486" s="4" t="inlineStr">
        <is>
          <t>平均准确率</t>
        </is>
      </c>
      <c r="P486" s="4" t="inlineStr">
        <is>
          <t>越高越好</t>
        </is>
      </c>
      <c r="Q486" s="27" t="n"/>
      <c r="R486" s="27" t="n">
        <v>68.40000000000001</v>
      </c>
      <c r="S486" s="27">
        <f>IF(OR(Q486="",R486=""),"",R486-Q486)</f>
        <v/>
      </c>
      <c r="T486" s="28">
        <f>IF(OR(Q486="",R486=""),"",R486/Q486-1)</f>
        <v/>
      </c>
      <c r="U486" s="28" t="n"/>
      <c r="V486" s="4" t="inlineStr">
        <is>
          <t>同上</t>
        </is>
      </c>
      <c r="W486" s="4" t="inlineStr">
        <is>
          <t>SmoothQuant-O2</t>
        </is>
      </c>
      <c r="X486" s="4" t="inlineStr">
        <is>
          <t>SmoothQuant 原文 Table 4；Data.md 更新录入</t>
        </is>
      </c>
      <c r="Y486" s="4" t="inlineStr">
        <is>
          <t>原始方法/配置：SmoothQuant-O2；原始结果：68.4%。同上</t>
        </is>
      </c>
    </row>
    <row r="487">
      <c r="A487" s="4" t="inlineStr">
        <is>
          <t>EXP-SQ-SMOOTHQUANT-TABLE-4-GLM-130B-W8A8-INT8-SMOOTHQUANT-O2-LAMBADA-MMLU-MNLI-QNLI-AVG-AVG-ACC</t>
        </is>
      </c>
      <c r="B487" s="4" t="inlineStr">
        <is>
          <t>M001</t>
        </is>
      </c>
      <c r="C487" s="4" t="inlineStr">
        <is>
          <t>SmoothQuant</t>
        </is>
      </c>
      <c r="D487" s="4" t="inlineStr">
        <is>
          <t>ICML 2023 / SERQ ICLR 2026</t>
        </is>
      </c>
      <c r="E487" s="4" t="inlineStr">
        <is>
          <t>LLM</t>
        </is>
      </c>
      <c r="F487" s="4" t="inlineStr">
        <is>
          <t>GLM</t>
        </is>
      </c>
      <c r="G487" s="4" t="inlineStr">
        <is>
          <t>GLM-130B</t>
        </is>
      </c>
      <c r="H487" s="4" t="inlineStr">
        <is>
          <t>130B</t>
        </is>
      </c>
      <c r="I487" s="4" t="inlineStr">
        <is>
          <t>W8A8 / INT8</t>
        </is>
      </c>
      <c r="J487" s="4" t="inlineStr">
        <is>
          <t>W8</t>
        </is>
      </c>
      <c r="K487" s="4" t="inlineStr">
        <is>
          <t>A8</t>
        </is>
      </c>
      <c r="L487" s="4" t="n"/>
      <c r="M487" s="4" t="inlineStr">
        <is>
          <t>LAMBADA/MMLU/MNLI/QNLI Avg</t>
        </is>
      </c>
      <c r="N487" s="4" t="inlineStr">
        <is>
          <t>Avg Acc</t>
        </is>
      </c>
      <c r="O487" s="4" t="inlineStr">
        <is>
          <t>平均准确率</t>
        </is>
      </c>
      <c r="P487" s="4" t="inlineStr">
        <is>
          <t>越高越好</t>
        </is>
      </c>
      <c r="Q487" s="27" t="n"/>
      <c r="R487" s="27" t="n">
        <v>72.5</v>
      </c>
      <c r="S487" s="27">
        <f>IF(OR(Q487="",R487=""),"",R487-Q487)</f>
        <v/>
      </c>
      <c r="T487" s="28">
        <f>IF(OR(Q487="",R487=""),"",R487/Q487-1)</f>
        <v/>
      </c>
      <c r="U487" s="28" t="n"/>
      <c r="V487" s="4" t="inlineStr">
        <is>
          <t>同上</t>
        </is>
      </c>
      <c r="W487" s="4" t="inlineStr">
        <is>
          <t>SmoothQuant-O2</t>
        </is>
      </c>
      <c r="X487" s="4" t="inlineStr">
        <is>
          <t>SmoothQuant 原文 Table 4；Data.md 更新录入</t>
        </is>
      </c>
      <c r="Y487" s="4" t="inlineStr">
        <is>
          <t>原始方法/配置：SmoothQuant-O2；原始结果：72.5%。同上</t>
        </is>
      </c>
    </row>
    <row r="488">
      <c r="A488" s="4" t="inlineStr">
        <is>
          <t>EXP-SQ-SMOOTHQUANT-TABLE-4-OPT-175B-W8A8-INT8-SMOOTHQUANT-O3-WG-HS-PIQA-LAMBADA-AVG-AVG-ACC</t>
        </is>
      </c>
      <c r="B488" s="4" t="inlineStr">
        <is>
          <t>M001</t>
        </is>
      </c>
      <c r="C488" s="4" t="inlineStr">
        <is>
          <t>SmoothQuant</t>
        </is>
      </c>
      <c r="D488" s="4" t="inlineStr">
        <is>
          <t>ICML 2023 / SERQ ICLR 2026</t>
        </is>
      </c>
      <c r="E488" s="4" t="inlineStr">
        <is>
          <t>LLM</t>
        </is>
      </c>
      <c r="F488" s="4" t="inlineStr">
        <is>
          <t>OPT</t>
        </is>
      </c>
      <c r="G488" s="4" t="inlineStr">
        <is>
          <t>OPT-175B</t>
        </is>
      </c>
      <c r="H488" s="4" t="inlineStr">
        <is>
          <t>175B</t>
        </is>
      </c>
      <c r="I488" s="4" t="inlineStr">
        <is>
          <t>W8A8 / INT8</t>
        </is>
      </c>
      <c r="J488" s="4" t="inlineStr">
        <is>
          <t>W8</t>
        </is>
      </c>
      <c r="K488" s="4" t="inlineStr">
        <is>
          <t>A8</t>
        </is>
      </c>
      <c r="L488" s="4" t="n"/>
      <c r="M488" s="4" t="inlineStr">
        <is>
          <t>WG/HS/PIQA/LAMBADA Avg</t>
        </is>
      </c>
      <c r="N488" s="4" t="inlineStr">
        <is>
          <t>Avg Acc</t>
        </is>
      </c>
      <c r="O488" s="4" t="inlineStr">
        <is>
          <t>平均准确率</t>
        </is>
      </c>
      <c r="P488" s="4" t="inlineStr">
        <is>
          <t>越高越好</t>
        </is>
      </c>
      <c r="Q488" s="27" t="n"/>
      <c r="R488" s="27" t="n">
        <v>71.09999999999999</v>
      </c>
      <c r="S488" s="27">
        <f>IF(OR(Q488="",R488=""),"",R488-Q488)</f>
        <v/>
      </c>
      <c r="T488" s="28">
        <f>IF(OR(Q488="",R488=""),"",R488/Q488-1)</f>
        <v/>
      </c>
      <c r="U488" s="28" t="n"/>
      <c r="V488" s="4" t="inlineStr">
        <is>
          <t>同上</t>
        </is>
      </c>
      <c r="W488" s="4" t="inlineStr">
        <is>
          <t>SmoothQuant-O3</t>
        </is>
      </c>
      <c r="X488" s="4" t="inlineStr">
        <is>
          <t>SmoothQuant 原文 Table 4；Data.md 更新录入</t>
        </is>
      </c>
      <c r="Y488" s="4" t="inlineStr">
        <is>
          <t>原始方法/配置：SmoothQuant-O3；原始结果：71.1%。同上</t>
        </is>
      </c>
    </row>
    <row r="489">
      <c r="A489" s="4" t="inlineStr">
        <is>
          <t>EXP-SQ-SMOOTHQUANT-TABLE-4-BLOOM-176B-W8A8-INT8-SMOOTHQUANT-O3-WG-HS-PIQA-LAMBADA-AVG-AVG-ACC</t>
        </is>
      </c>
      <c r="B489" s="4" t="inlineStr">
        <is>
          <t>M001</t>
        </is>
      </c>
      <c r="C489" s="4" t="inlineStr">
        <is>
          <t>SmoothQuant</t>
        </is>
      </c>
      <c r="D489" s="4" t="inlineStr">
        <is>
          <t>ICML 2023 / SERQ ICLR 2026</t>
        </is>
      </c>
      <c r="E489" s="4" t="inlineStr">
        <is>
          <t>LLM</t>
        </is>
      </c>
      <c r="F489" s="4" t="inlineStr">
        <is>
          <t>BLOOM</t>
        </is>
      </c>
      <c r="G489" s="4" t="inlineStr">
        <is>
          <t>BLOOM-176B</t>
        </is>
      </c>
      <c r="H489" s="4" t="inlineStr">
        <is>
          <t>176B</t>
        </is>
      </c>
      <c r="I489" s="4" t="inlineStr">
        <is>
          <t>W8A8 / INT8</t>
        </is>
      </c>
      <c r="J489" s="4" t="inlineStr">
        <is>
          <t>W8</t>
        </is>
      </c>
      <c r="K489" s="4" t="inlineStr">
        <is>
          <t>A8</t>
        </is>
      </c>
      <c r="L489" s="4" t="n"/>
      <c r="M489" s="4" t="inlineStr">
        <is>
          <t>WG/HS/PIQA/LAMBADA Avg</t>
        </is>
      </c>
      <c r="N489" s="4" t="inlineStr">
        <is>
          <t>Avg Acc</t>
        </is>
      </c>
      <c r="O489" s="4" t="inlineStr">
        <is>
          <t>平均准确率</t>
        </is>
      </c>
      <c r="P489" s="4" t="inlineStr">
        <is>
          <t>越高越好</t>
        </is>
      </c>
      <c r="Q489" s="27" t="n"/>
      <c r="R489" s="27" t="n">
        <v>67.40000000000001</v>
      </c>
      <c r="S489" s="27">
        <f>IF(OR(Q489="",R489=""),"",R489-Q489)</f>
        <v/>
      </c>
      <c r="T489" s="28">
        <f>IF(OR(Q489="",R489=""),"",R489/Q489-1)</f>
        <v/>
      </c>
      <c r="U489" s="28" t="n"/>
      <c r="V489" s="4" t="inlineStr">
        <is>
          <t>同上</t>
        </is>
      </c>
      <c r="W489" s="4" t="inlineStr">
        <is>
          <t>SmoothQuant-O3</t>
        </is>
      </c>
      <c r="X489" s="4" t="inlineStr">
        <is>
          <t>SmoothQuant 原文 Table 4；Data.md 更新录入</t>
        </is>
      </c>
      <c r="Y489" s="4" t="inlineStr">
        <is>
          <t>原始方法/配置：SmoothQuant-O3；原始结果：67.4%。同上</t>
        </is>
      </c>
    </row>
    <row r="490">
      <c r="A490" s="4" t="inlineStr">
        <is>
          <t>EXP-SQ-SMOOTHQUANT-TABLE-4-GLM-130B-W8A8-INT8-SMOOTHQUANT-O3-LAMBADA-MMLU-MNLI-QNLI-AVG-AVG-ACC</t>
        </is>
      </c>
      <c r="B490" s="4" t="inlineStr">
        <is>
          <t>M001</t>
        </is>
      </c>
      <c r="C490" s="4" t="inlineStr">
        <is>
          <t>SmoothQuant</t>
        </is>
      </c>
      <c r="D490" s="4" t="inlineStr">
        <is>
          <t>ICML 2023 / SERQ ICLR 2026</t>
        </is>
      </c>
      <c r="E490" s="4" t="inlineStr">
        <is>
          <t>LLM</t>
        </is>
      </c>
      <c r="F490" s="4" t="inlineStr">
        <is>
          <t>GLM</t>
        </is>
      </c>
      <c r="G490" s="4" t="inlineStr">
        <is>
          <t>GLM-130B</t>
        </is>
      </c>
      <c r="H490" s="4" t="inlineStr">
        <is>
          <t>130B</t>
        </is>
      </c>
      <c r="I490" s="4" t="inlineStr">
        <is>
          <t>W8A8 / INT8</t>
        </is>
      </c>
      <c r="J490" s="4" t="inlineStr">
        <is>
          <t>W8</t>
        </is>
      </c>
      <c r="K490" s="4" t="inlineStr">
        <is>
          <t>A8</t>
        </is>
      </c>
      <c r="L490" s="4" t="n"/>
      <c r="M490" s="4" t="inlineStr">
        <is>
          <t>LAMBADA/MMLU/MNLI/QNLI Avg</t>
        </is>
      </c>
      <c r="N490" s="4" t="inlineStr">
        <is>
          <t>Avg Acc</t>
        </is>
      </c>
      <c r="O490" s="4" t="inlineStr">
        <is>
          <t>平均准确率</t>
        </is>
      </c>
      <c r="P490" s="4" t="inlineStr">
        <is>
          <t>越高越好</t>
        </is>
      </c>
      <c r="Q490" s="27" t="n"/>
      <c r="R490" s="27" t="n">
        <v>72.8</v>
      </c>
      <c r="S490" s="27">
        <f>IF(OR(Q490="",R490=""),"",R490-Q490)</f>
        <v/>
      </c>
      <c r="T490" s="28">
        <f>IF(OR(Q490="",R490=""),"",R490/Q490-1)</f>
        <v/>
      </c>
      <c r="U490" s="28" t="n"/>
      <c r="V490" s="4" t="inlineStr">
        <is>
          <t>同上</t>
        </is>
      </c>
      <c r="W490" s="4" t="inlineStr">
        <is>
          <t>SmoothQuant-O3</t>
        </is>
      </c>
      <c r="X490" s="4" t="inlineStr">
        <is>
          <t>SmoothQuant 原文 Table 4；Data.md 更新录入</t>
        </is>
      </c>
      <c r="Y490" s="4" t="inlineStr">
        <is>
          <t>原始方法/配置：SmoothQuant-O3；原始结果：72.8%。同上</t>
        </is>
      </c>
    </row>
    <row r="491">
      <c r="A491" s="4" t="inlineStr">
        <is>
          <t>EXP-SQ-SMOOTHQUANT-TABLE-5-OPT-IML-30B-W8A8-INT8-SMOOTHQUANT-O3-LAMBADA-ACC</t>
        </is>
      </c>
      <c r="B491" s="4" t="inlineStr">
        <is>
          <t>M001</t>
        </is>
      </c>
      <c r="C491" s="4" t="inlineStr">
        <is>
          <t>SmoothQuant</t>
        </is>
      </c>
      <c r="D491" s="4" t="inlineStr">
        <is>
          <t>ICML 2023 / SERQ ICLR 2026</t>
        </is>
      </c>
      <c r="E491" s="4" t="inlineStr">
        <is>
          <t>LLM</t>
        </is>
      </c>
      <c r="F491" s="4" t="inlineStr">
        <is>
          <t>OPT</t>
        </is>
      </c>
      <c r="G491" s="4" t="inlineStr">
        <is>
          <t>OPT-IML-30B</t>
        </is>
      </c>
      <c r="H491" s="4" t="inlineStr">
        <is>
          <t>30B</t>
        </is>
      </c>
      <c r="I491" s="4" t="inlineStr">
        <is>
          <t>W8A8 / INT8</t>
        </is>
      </c>
      <c r="J491" s="4" t="inlineStr">
        <is>
          <t>W8</t>
        </is>
      </c>
      <c r="K491" s="4" t="inlineStr">
        <is>
          <t>A8</t>
        </is>
      </c>
      <c r="L491" s="4" t="n"/>
      <c r="M491" s="4" t="inlineStr">
        <is>
          <t>LAMBADA</t>
        </is>
      </c>
      <c r="N491" s="4" t="inlineStr">
        <is>
          <t>Acc</t>
        </is>
      </c>
      <c r="O491" s="4" t="inlineStr">
        <is>
          <t>准确率</t>
        </is>
      </c>
      <c r="P491" s="4" t="inlineStr">
        <is>
          <t>越高越好</t>
        </is>
      </c>
      <c r="Q491" s="27" t="n"/>
      <c r="R491" s="27" t="n">
        <v>69.77</v>
      </c>
      <c r="S491" s="27">
        <f>IF(OR(Q491="",R491=""),"",R491-Q491)</f>
        <v/>
      </c>
      <c r="T491" s="28">
        <f>IF(OR(Q491="",R491=""),"",R491/Q491-1)</f>
        <v/>
      </c>
      <c r="U491" s="28" t="n"/>
      <c r="V491" s="4" t="inlineStr">
        <is>
          <t>Instruction-tuned LLM</t>
        </is>
      </c>
      <c r="W491" s="4" t="inlineStr">
        <is>
          <t>SmoothQuant-O3</t>
        </is>
      </c>
      <c r="X491" s="4" t="inlineStr">
        <is>
          <t>SmoothQuant 原文 Table 5；Data.md 更新录入</t>
        </is>
      </c>
      <c r="Y491" s="4" t="inlineStr">
        <is>
          <t>原始方法/配置：SmoothQuant-O3；原始结果：69.77%。Instruction-tuned LLM</t>
        </is>
      </c>
    </row>
    <row r="492">
      <c r="A492" s="4" t="inlineStr">
        <is>
          <t>EXP-SQ-SMOOTHQUANT-TABLE-5-OPT-IML-30B-W8A8-INT8-SMOOTHQUANT-O3-WIKITEXT-PPL</t>
        </is>
      </c>
      <c r="B492" s="4" t="inlineStr">
        <is>
          <t>M001</t>
        </is>
      </c>
      <c r="C492" s="4" t="inlineStr">
        <is>
          <t>SmoothQuant</t>
        </is>
      </c>
      <c r="D492" s="4" t="inlineStr">
        <is>
          <t>ICML 2023 / SERQ ICLR 2026</t>
        </is>
      </c>
      <c r="E492" s="4" t="inlineStr">
        <is>
          <t>LLM</t>
        </is>
      </c>
      <c r="F492" s="4" t="inlineStr">
        <is>
          <t>OPT</t>
        </is>
      </c>
      <c r="G492" s="4" t="inlineStr">
        <is>
          <t>OPT-IML-30B</t>
        </is>
      </c>
      <c r="H492" s="4" t="inlineStr">
        <is>
          <t>30B</t>
        </is>
      </c>
      <c r="I492" s="4" t="inlineStr">
        <is>
          <t>W8A8 / INT8</t>
        </is>
      </c>
      <c r="J492" s="4" t="inlineStr">
        <is>
          <t>W8</t>
        </is>
      </c>
      <c r="K492" s="4" t="inlineStr">
        <is>
          <t>A8</t>
        </is>
      </c>
      <c r="L492" s="4" t="n"/>
      <c r="M492" s="4" t="inlineStr">
        <is>
          <t>WikiText</t>
        </is>
      </c>
      <c r="N492" s="4" t="inlineStr">
        <is>
          <t>PPL</t>
        </is>
      </c>
      <c r="O492" s="4" t="inlineStr">
        <is>
          <t>困惑度</t>
        </is>
      </c>
      <c r="P492" s="4" t="inlineStr">
        <is>
          <t>越低越好</t>
        </is>
      </c>
      <c r="Q492" s="27" t="n"/>
      <c r="R492" s="27" t="n">
        <v>14.37</v>
      </c>
      <c r="S492" s="27">
        <f>IF(OR(Q492="",R492=""),"",R492-Q492)</f>
        <v/>
      </c>
      <c r="T492" s="28">
        <f>IF(OR(Q492="",R492=""),"",R492/Q492-1)</f>
        <v/>
      </c>
      <c r="U492" s="28" t="n"/>
      <c r="V492" s="4" t="inlineStr">
        <is>
          <t>Instruction-tuned LLM</t>
        </is>
      </c>
      <c r="W492" s="4" t="inlineStr">
        <is>
          <t>SmoothQuant-O3</t>
        </is>
      </c>
      <c r="X492" s="4" t="inlineStr">
        <is>
          <t>SmoothQuant 原文 Table 5；Data.md 更新录入</t>
        </is>
      </c>
      <c r="Y492" s="4" t="inlineStr">
        <is>
          <t>原始方法/配置：SmoothQuant-O3；原始结果：14.37。Instruction-tuned LLM</t>
        </is>
      </c>
    </row>
    <row r="493">
      <c r="A493" s="4" t="inlineStr">
        <is>
          <t>EXP-SQ-SMOOTHQUANT-TABLE-6-LLAMA-1-7B-W8A8-INT8-W8A8-SMOOTHQUANT-WIKITEXT-2-PPL</t>
        </is>
      </c>
      <c r="B493" s="4" t="inlineStr">
        <is>
          <t>M001</t>
        </is>
      </c>
      <c r="C493" s="4" t="inlineStr">
        <is>
          <t>SmoothQuant</t>
        </is>
      </c>
      <c r="D493" s="4" t="inlineStr">
        <is>
          <t>ICML 2023 / SERQ ICLR 2026</t>
        </is>
      </c>
      <c r="E493" s="4" t="inlineStr">
        <is>
          <t>LLM</t>
        </is>
      </c>
      <c r="F493" s="4" t="inlineStr">
        <is>
          <t>LLaMA-1</t>
        </is>
      </c>
      <c r="G493" s="4" t="inlineStr">
        <is>
          <t>LLaMA-1-7B</t>
        </is>
      </c>
      <c r="H493" s="4" t="inlineStr">
        <is>
          <t>7B</t>
        </is>
      </c>
      <c r="I493" s="4" t="inlineStr">
        <is>
          <t>W8A8 / INT8</t>
        </is>
      </c>
      <c r="J493" s="4" t="inlineStr">
        <is>
          <t>W8</t>
        </is>
      </c>
      <c r="K493" s="4" t="inlineStr">
        <is>
          <t>A8</t>
        </is>
      </c>
      <c r="L493" s="4" t="n"/>
      <c r="M493" s="4" t="inlineStr">
        <is>
          <t>WikiText-2</t>
        </is>
      </c>
      <c r="N493" s="4" t="inlineStr">
        <is>
          <t>PPL</t>
        </is>
      </c>
      <c r="O493" s="4" t="inlineStr">
        <is>
          <t>困惑度</t>
        </is>
      </c>
      <c r="P493" s="4" t="inlineStr">
        <is>
          <t>越低越好</t>
        </is>
      </c>
      <c r="Q493" s="27" t="n"/>
      <c r="R493" s="27" t="n">
        <v>11.56</v>
      </c>
      <c r="S493" s="27">
        <f>IF(OR(Q493="",R493=""),"",R493-Q493)</f>
        <v/>
      </c>
      <c r="T493" s="28">
        <f>IF(OR(Q493="",R493=""),"",R493/Q493-1)</f>
        <v/>
      </c>
      <c r="U493" s="28" t="n"/>
      <c r="V493" s="4" t="inlineStr">
        <is>
          <t>seq length = 512, α=0.8</t>
        </is>
      </c>
      <c r="W493" s="4" t="inlineStr">
        <is>
          <t>W8A8 SmoothQuant</t>
        </is>
      </c>
      <c r="X493" s="4" t="inlineStr">
        <is>
          <t>SmoothQuant 原文 Table 6；Data.md 更新录入</t>
        </is>
      </c>
      <c r="Y493" s="4" t="inlineStr">
        <is>
          <t>原始方法/配置：W8A8 SmoothQuant；原始结果：11.56。seq length = 512, α=0.8</t>
        </is>
      </c>
    </row>
    <row r="494">
      <c r="A494" s="4" t="inlineStr">
        <is>
          <t>EXP-SQ-SMOOTHQUANT-TABLE-6-LLAMA-1-13B-W8A8-INT8-W8A8-SMOOTHQUANT-WIKITEXT-2-PPL</t>
        </is>
      </c>
      <c r="B494" s="4" t="inlineStr">
        <is>
          <t>M001</t>
        </is>
      </c>
      <c r="C494" s="4" t="inlineStr">
        <is>
          <t>SmoothQuant</t>
        </is>
      </c>
      <c r="D494" s="4" t="inlineStr">
        <is>
          <t>ICML 2023 / SERQ ICLR 2026</t>
        </is>
      </c>
      <c r="E494" s="4" t="inlineStr">
        <is>
          <t>LLM</t>
        </is>
      </c>
      <c r="F494" s="4" t="inlineStr">
        <is>
          <t>LLaMA-1</t>
        </is>
      </c>
      <c r="G494" s="4" t="inlineStr">
        <is>
          <t>LLaMA-1-13B</t>
        </is>
      </c>
      <c r="H494" s="4" t="inlineStr">
        <is>
          <t>13B</t>
        </is>
      </c>
      <c r="I494" s="4" t="inlineStr">
        <is>
          <t>W8A8 / INT8</t>
        </is>
      </c>
      <c r="J494" s="4" t="inlineStr">
        <is>
          <t>W8</t>
        </is>
      </c>
      <c r="K494" s="4" t="inlineStr">
        <is>
          <t>A8</t>
        </is>
      </c>
      <c r="L494" s="4" t="n"/>
      <c r="M494" s="4" t="inlineStr">
        <is>
          <t>WikiText-2</t>
        </is>
      </c>
      <c r="N494" s="4" t="inlineStr">
        <is>
          <t>PPL</t>
        </is>
      </c>
      <c r="O494" s="4" t="inlineStr">
        <is>
          <t>困惑度</t>
        </is>
      </c>
      <c r="P494" s="4" t="inlineStr">
        <is>
          <t>越低越好</t>
        </is>
      </c>
      <c r="Q494" s="27" t="n"/>
      <c r="R494" s="27" t="n">
        <v>10.08</v>
      </c>
      <c r="S494" s="27">
        <f>IF(OR(Q494="",R494=""),"",R494-Q494)</f>
        <v/>
      </c>
      <c r="T494" s="28">
        <f>IF(OR(Q494="",R494=""),"",R494/Q494-1)</f>
        <v/>
      </c>
      <c r="U494" s="28" t="n"/>
      <c r="V494" s="4" t="inlineStr">
        <is>
          <t>seq length = 512, α=0.8</t>
        </is>
      </c>
      <c r="W494" s="4" t="inlineStr">
        <is>
          <t>W8A8 SmoothQuant</t>
        </is>
      </c>
      <c r="X494" s="4" t="inlineStr">
        <is>
          <t>SmoothQuant 原文 Table 6；Data.md 更新录入</t>
        </is>
      </c>
      <c r="Y494" s="4" t="inlineStr">
        <is>
          <t>原始方法/配置：W8A8 SmoothQuant；原始结果：10.08。seq length = 512, α=0.8</t>
        </is>
      </c>
    </row>
    <row r="495">
      <c r="A495" s="4" t="inlineStr">
        <is>
          <t>EXP-SQ-SMOOTHQUANT-TABLE-6-LLAMA-1-30B-W8A8-INT8-W8A8-SMOOTHQUANT-WIKITEXT-2-PPL</t>
        </is>
      </c>
      <c r="B495" s="4" t="inlineStr">
        <is>
          <t>M001</t>
        </is>
      </c>
      <c r="C495" s="4" t="inlineStr">
        <is>
          <t>SmoothQuant</t>
        </is>
      </c>
      <c r="D495" s="4" t="inlineStr">
        <is>
          <t>ICML 2023 / SERQ ICLR 2026</t>
        </is>
      </c>
      <c r="E495" s="4" t="inlineStr">
        <is>
          <t>LLM</t>
        </is>
      </c>
      <c r="F495" s="4" t="inlineStr">
        <is>
          <t>LLaMA-1</t>
        </is>
      </c>
      <c r="G495" s="4" t="inlineStr">
        <is>
          <t>LLaMA-1-30B</t>
        </is>
      </c>
      <c r="H495" s="4" t="inlineStr">
        <is>
          <t>30B</t>
        </is>
      </c>
      <c r="I495" s="4" t="inlineStr">
        <is>
          <t>W8A8 / INT8</t>
        </is>
      </c>
      <c r="J495" s="4" t="inlineStr">
        <is>
          <t>W8</t>
        </is>
      </c>
      <c r="K495" s="4" t="inlineStr">
        <is>
          <t>A8</t>
        </is>
      </c>
      <c r="L495" s="4" t="n"/>
      <c r="M495" s="4" t="inlineStr">
        <is>
          <t>WikiText-2</t>
        </is>
      </c>
      <c r="N495" s="4" t="inlineStr">
        <is>
          <t>PPL</t>
        </is>
      </c>
      <c r="O495" s="4" t="inlineStr">
        <is>
          <t>困惑度</t>
        </is>
      </c>
      <c r="P495" s="4" t="inlineStr">
        <is>
          <t>越低越好</t>
        </is>
      </c>
      <c r="Q495" s="27" t="n"/>
      <c r="R495" s="27" t="n">
        <v>7.56</v>
      </c>
      <c r="S495" s="27">
        <f>IF(OR(Q495="",R495=""),"",R495-Q495)</f>
        <v/>
      </c>
      <c r="T495" s="28">
        <f>IF(OR(Q495="",R495=""),"",R495/Q495-1)</f>
        <v/>
      </c>
      <c r="U495" s="28" t="n"/>
      <c r="V495" s="4" t="inlineStr">
        <is>
          <t>seq length = 512, α=0.8</t>
        </is>
      </c>
      <c r="W495" s="4" t="inlineStr">
        <is>
          <t>W8A8 SmoothQuant</t>
        </is>
      </c>
      <c r="X495" s="4" t="inlineStr">
        <is>
          <t>SmoothQuant 原文 Table 6；Data.md 更新录入</t>
        </is>
      </c>
      <c r="Y495" s="4" t="inlineStr">
        <is>
          <t>原始方法/配置：W8A8 SmoothQuant；原始结果：7.56。seq length = 512, α=0.8</t>
        </is>
      </c>
    </row>
    <row r="496">
      <c r="A496" s="4" t="inlineStr">
        <is>
          <t>EXP-SQ-SMOOTHQUANT-TABLE-6-LLAMA-1-65B-W8A8-INT8-W8A8-SMOOTHQUANT-WIKITEXT-2-PPL</t>
        </is>
      </c>
      <c r="B496" s="4" t="inlineStr">
        <is>
          <t>M001</t>
        </is>
      </c>
      <c r="C496" s="4" t="inlineStr">
        <is>
          <t>SmoothQuant</t>
        </is>
      </c>
      <c r="D496" s="4" t="inlineStr">
        <is>
          <t>ICML 2023 / SERQ ICLR 2026</t>
        </is>
      </c>
      <c r="E496" s="4" t="inlineStr">
        <is>
          <t>LLM</t>
        </is>
      </c>
      <c r="F496" s="4" t="inlineStr">
        <is>
          <t>LLaMA-1</t>
        </is>
      </c>
      <c r="G496" s="4" t="inlineStr">
        <is>
          <t>LLaMA-1-65B</t>
        </is>
      </c>
      <c r="H496" s="4" t="inlineStr">
        <is>
          <t>65B</t>
        </is>
      </c>
      <c r="I496" s="4" t="inlineStr">
        <is>
          <t>W8A8 / INT8</t>
        </is>
      </c>
      <c r="J496" s="4" t="inlineStr">
        <is>
          <t>W8</t>
        </is>
      </c>
      <c r="K496" s="4" t="inlineStr">
        <is>
          <t>A8</t>
        </is>
      </c>
      <c r="L496" s="4" t="n"/>
      <c r="M496" s="4" t="inlineStr">
        <is>
          <t>WikiText-2</t>
        </is>
      </c>
      <c r="N496" s="4" t="inlineStr">
        <is>
          <t>PPL</t>
        </is>
      </c>
      <c r="O496" s="4" t="inlineStr">
        <is>
          <t>困惑度</t>
        </is>
      </c>
      <c r="P496" s="4" t="inlineStr">
        <is>
          <t>越低越好</t>
        </is>
      </c>
      <c r="Q496" s="27" t="n"/>
      <c r="R496" s="27" t="n">
        <v>6.2</v>
      </c>
      <c r="S496" s="27">
        <f>IF(OR(Q496="",R496=""),"",R496-Q496)</f>
        <v/>
      </c>
      <c r="T496" s="28">
        <f>IF(OR(Q496="",R496=""),"",R496/Q496-1)</f>
        <v/>
      </c>
      <c r="U496" s="28" t="n"/>
      <c r="V496" s="4" t="inlineStr">
        <is>
          <t>seq length = 512, α=0.8</t>
        </is>
      </c>
      <c r="W496" s="4" t="inlineStr">
        <is>
          <t>W8A8 SmoothQuant</t>
        </is>
      </c>
      <c r="X496" s="4" t="inlineStr">
        <is>
          <t>SmoothQuant 原文 Table 6；Data.md 更新录入</t>
        </is>
      </c>
      <c r="Y496" s="4" t="inlineStr">
        <is>
          <t>原始方法/配置：W8A8 SmoothQuant；原始结果：6.20。seq length = 512, α=0.8</t>
        </is>
      </c>
    </row>
    <row r="497">
      <c r="A497" s="4" t="inlineStr">
        <is>
          <t>EXP-SQ-SMOOTHQUANT-TABLE-7-LLAMA-2-7B-W8A8-INT8-W8A8-SQ-WIKITEXT-2-PPL</t>
        </is>
      </c>
      <c r="B497" s="4" t="inlineStr">
        <is>
          <t>M001</t>
        </is>
      </c>
      <c r="C497" s="4" t="inlineStr">
        <is>
          <t>SmoothQuant</t>
        </is>
      </c>
      <c r="D497" s="4" t="inlineStr">
        <is>
          <t>ICML 2023 / SERQ ICLR 2026</t>
        </is>
      </c>
      <c r="E497" s="4" t="inlineStr">
        <is>
          <t>LLM</t>
        </is>
      </c>
      <c r="F497" s="4" t="inlineStr">
        <is>
          <t>LLaMA-2</t>
        </is>
      </c>
      <c r="G497" s="4" t="inlineStr">
        <is>
          <t>LLaMA-2-7B</t>
        </is>
      </c>
      <c r="H497" s="4" t="inlineStr">
        <is>
          <t>7B</t>
        </is>
      </c>
      <c r="I497" s="4" t="inlineStr">
        <is>
          <t>W8A8 / INT8</t>
        </is>
      </c>
      <c r="J497" s="4" t="inlineStr">
        <is>
          <t>W8</t>
        </is>
      </c>
      <c r="K497" s="4" t="inlineStr">
        <is>
          <t>A8</t>
        </is>
      </c>
      <c r="L497" s="4" t="n"/>
      <c r="M497" s="4" t="inlineStr">
        <is>
          <t>WikiText-2</t>
        </is>
      </c>
      <c r="N497" s="4" t="inlineStr">
        <is>
          <t>PPL</t>
        </is>
      </c>
      <c r="O497" s="4" t="inlineStr">
        <is>
          <t>困惑度</t>
        </is>
      </c>
      <c r="P497" s="4" t="inlineStr">
        <is>
          <t>越低越好</t>
        </is>
      </c>
      <c r="Q497" s="27" t="n"/>
      <c r="R497" s="27" t="n">
        <v>5.515</v>
      </c>
      <c r="S497" s="27">
        <f>IF(OR(Q497="",R497=""),"",R497-Q497)</f>
        <v/>
      </c>
      <c r="T497" s="28">
        <f>IF(OR(Q497="",R497=""),"",R497/Q497-1)</f>
        <v/>
      </c>
      <c r="U497" s="28" t="n"/>
      <c r="V497" s="4" t="inlineStr">
        <is>
          <t>α=0.85</t>
        </is>
      </c>
      <c r="W497" s="4" t="inlineStr">
        <is>
          <t>W8A8 SQ</t>
        </is>
      </c>
      <c r="X497" s="4" t="inlineStr">
        <is>
          <t>SmoothQuant 原文 Table 7；Data.md 更新录入</t>
        </is>
      </c>
      <c r="Y497" s="4" t="inlineStr">
        <is>
          <t>原始方法/配置：W8A8 SQ；原始结果：5.515。α=0.85</t>
        </is>
      </c>
    </row>
    <row r="498">
      <c r="A498" s="4" t="inlineStr">
        <is>
          <t>EXP-SQ-SMOOTHQUANT-TABLE-7-LLAMA-2-13B-W8A8-INT8-W8A8-SQ-WIKITEXT-2-PPL</t>
        </is>
      </c>
      <c r="B498" s="4" t="inlineStr">
        <is>
          <t>M001</t>
        </is>
      </c>
      <c r="C498" s="4" t="inlineStr">
        <is>
          <t>SmoothQuant</t>
        </is>
      </c>
      <c r="D498" s="4" t="inlineStr">
        <is>
          <t>ICML 2023 / SERQ ICLR 2026</t>
        </is>
      </c>
      <c r="E498" s="4" t="inlineStr">
        <is>
          <t>LLM</t>
        </is>
      </c>
      <c r="F498" s="4" t="inlineStr">
        <is>
          <t>LLaMA-2</t>
        </is>
      </c>
      <c r="G498" s="4" t="inlineStr">
        <is>
          <t>LLaMA-2-13B</t>
        </is>
      </c>
      <c r="H498" s="4" t="inlineStr">
        <is>
          <t>13B</t>
        </is>
      </c>
      <c r="I498" s="4" t="inlineStr">
        <is>
          <t>W8A8 / INT8</t>
        </is>
      </c>
      <c r="J498" s="4" t="inlineStr">
        <is>
          <t>W8</t>
        </is>
      </c>
      <c r="K498" s="4" t="inlineStr">
        <is>
          <t>A8</t>
        </is>
      </c>
      <c r="L498" s="4" t="n"/>
      <c r="M498" s="4" t="inlineStr">
        <is>
          <t>WikiText-2</t>
        </is>
      </c>
      <c r="N498" s="4" t="inlineStr">
        <is>
          <t>PPL</t>
        </is>
      </c>
      <c r="O498" s="4" t="inlineStr">
        <is>
          <t>困惑度</t>
        </is>
      </c>
      <c r="P498" s="4" t="inlineStr">
        <is>
          <t>越低越好</t>
        </is>
      </c>
      <c r="Q498" s="27" t="n"/>
      <c r="R498" s="27" t="n">
        <v>4.929</v>
      </c>
      <c r="S498" s="27">
        <f>IF(OR(Q498="",R498=""),"",R498-Q498)</f>
        <v/>
      </c>
      <c r="T498" s="28">
        <f>IF(OR(Q498="",R498=""),"",R498/Q498-1)</f>
        <v/>
      </c>
      <c r="U498" s="28" t="n"/>
      <c r="V498" s="4" t="inlineStr">
        <is>
          <t>α=0.85</t>
        </is>
      </c>
      <c r="W498" s="4" t="inlineStr">
        <is>
          <t>W8A8 SQ</t>
        </is>
      </c>
      <c r="X498" s="4" t="inlineStr">
        <is>
          <t>SmoothQuant 原文 Table 7；Data.md 更新录入</t>
        </is>
      </c>
      <c r="Y498" s="4" t="inlineStr">
        <is>
          <t>原始方法/配置：W8A8 SQ；原始结果：4.929。α=0.85</t>
        </is>
      </c>
    </row>
    <row r="499">
      <c r="A499" s="4" t="inlineStr">
        <is>
          <t>EXP-SQ-SMOOTHQUANT-TABLE-7-LLAMA-2-70B-W8A8-INT8-W8A8-SQ-WIKITEXT-2-PPL</t>
        </is>
      </c>
      <c r="B499" s="4" t="inlineStr">
        <is>
          <t>M001</t>
        </is>
      </c>
      <c r="C499" s="4" t="inlineStr">
        <is>
          <t>SmoothQuant</t>
        </is>
      </c>
      <c r="D499" s="4" t="inlineStr">
        <is>
          <t>ICML 2023 / SERQ ICLR 2026</t>
        </is>
      </c>
      <c r="E499" s="4" t="inlineStr">
        <is>
          <t>LLM</t>
        </is>
      </c>
      <c r="F499" s="4" t="inlineStr">
        <is>
          <t>LLaMA-2</t>
        </is>
      </c>
      <c r="G499" s="4" t="inlineStr">
        <is>
          <t>LLaMA-2-70B</t>
        </is>
      </c>
      <c r="H499" s="4" t="inlineStr">
        <is>
          <t>70B</t>
        </is>
      </c>
      <c r="I499" s="4" t="inlineStr">
        <is>
          <t>W8A8 / INT8</t>
        </is>
      </c>
      <c r="J499" s="4" t="inlineStr">
        <is>
          <t>W8</t>
        </is>
      </c>
      <c r="K499" s="4" t="inlineStr">
        <is>
          <t>A8</t>
        </is>
      </c>
      <c r="L499" s="4" t="n"/>
      <c r="M499" s="4" t="inlineStr">
        <is>
          <t>WikiText-2</t>
        </is>
      </c>
      <c r="N499" s="4" t="inlineStr">
        <is>
          <t>PPL</t>
        </is>
      </c>
      <c r="O499" s="4" t="inlineStr">
        <is>
          <t>困惑度</t>
        </is>
      </c>
      <c r="P499" s="4" t="inlineStr">
        <is>
          <t>越低越好</t>
        </is>
      </c>
      <c r="Q499" s="27" t="n"/>
      <c r="R499" s="27" t="n">
        <v>3.359</v>
      </c>
      <c r="S499" s="27">
        <f>IF(OR(Q499="",R499=""),"",R499-Q499)</f>
        <v/>
      </c>
      <c r="T499" s="28">
        <f>IF(OR(Q499="",R499=""),"",R499/Q499-1)</f>
        <v/>
      </c>
      <c r="U499" s="28" t="n"/>
      <c r="V499" s="4" t="inlineStr">
        <is>
          <t>α=0.9</t>
        </is>
      </c>
      <c r="W499" s="4" t="inlineStr">
        <is>
          <t>W8A8 SQ</t>
        </is>
      </c>
      <c r="X499" s="4" t="inlineStr">
        <is>
          <t>SmoothQuant 原文 Table 7；Data.md 更新录入</t>
        </is>
      </c>
      <c r="Y499" s="4" t="inlineStr">
        <is>
          <t>原始方法/配置：W8A8 SQ；原始结果：3.359。α=0.9</t>
        </is>
      </c>
    </row>
    <row r="500">
      <c r="A500" s="4" t="inlineStr">
        <is>
          <t>EXP-SQ-SMOOTHQUANT-TABLE-7-FALCON-7B-W8A8-INT8-W8A8-SQ-WIKITEXT-2-PPL</t>
        </is>
      </c>
      <c r="B500" s="4" t="inlineStr">
        <is>
          <t>M001</t>
        </is>
      </c>
      <c r="C500" s="4" t="inlineStr">
        <is>
          <t>SmoothQuant</t>
        </is>
      </c>
      <c r="D500" s="4" t="inlineStr">
        <is>
          <t>ICML 2023 / SERQ ICLR 2026</t>
        </is>
      </c>
      <c r="E500" s="4" t="inlineStr">
        <is>
          <t>LLM</t>
        </is>
      </c>
      <c r="F500" s="4" t="inlineStr">
        <is>
          <t>Falcon</t>
        </is>
      </c>
      <c r="G500" s="4" t="inlineStr">
        <is>
          <t>Falcon-7B</t>
        </is>
      </c>
      <c r="H500" s="4" t="inlineStr">
        <is>
          <t>7B</t>
        </is>
      </c>
      <c r="I500" s="4" t="inlineStr">
        <is>
          <t>W8A8 / INT8</t>
        </is>
      </c>
      <c r="J500" s="4" t="inlineStr">
        <is>
          <t>W8</t>
        </is>
      </c>
      <c r="K500" s="4" t="inlineStr">
        <is>
          <t>A8</t>
        </is>
      </c>
      <c r="L500" s="4" t="n"/>
      <c r="M500" s="4" t="inlineStr">
        <is>
          <t>WikiText-2</t>
        </is>
      </c>
      <c r="N500" s="4" t="inlineStr">
        <is>
          <t>PPL</t>
        </is>
      </c>
      <c r="O500" s="4" t="inlineStr">
        <is>
          <t>困惑度</t>
        </is>
      </c>
      <c r="P500" s="4" t="inlineStr">
        <is>
          <t>越低越好</t>
        </is>
      </c>
      <c r="Q500" s="27" t="n"/>
      <c r="R500" s="27" t="n">
        <v>6.629</v>
      </c>
      <c r="S500" s="27">
        <f>IF(OR(Q500="",R500=""),"",R500-Q500)</f>
        <v/>
      </c>
      <c r="T500" s="28">
        <f>IF(OR(Q500="",R500=""),"",R500/Q500-1)</f>
        <v/>
      </c>
      <c r="U500" s="28" t="n"/>
      <c r="V500" s="4" t="inlineStr">
        <is>
          <t>α=0.6</t>
        </is>
      </c>
      <c r="W500" s="4" t="inlineStr">
        <is>
          <t>W8A8 SQ</t>
        </is>
      </c>
      <c r="X500" s="4" t="inlineStr">
        <is>
          <t>SmoothQuant 原文 Table 7；Data.md 更新录入</t>
        </is>
      </c>
      <c r="Y500" s="4" t="inlineStr">
        <is>
          <t>原始方法/配置：W8A8 SQ；原始结果：6.629。α=0.6</t>
        </is>
      </c>
    </row>
    <row r="501">
      <c r="A501" s="4" t="inlineStr">
        <is>
          <t>EXP-SQ-SMOOTHQUANT-TABLE-7-FALCON-40B-W8A8-INT8-W8A8-SQ-WIKITEXT-2-PPL</t>
        </is>
      </c>
      <c r="B501" s="4" t="inlineStr">
        <is>
          <t>M001</t>
        </is>
      </c>
      <c r="C501" s="4" t="inlineStr">
        <is>
          <t>SmoothQuant</t>
        </is>
      </c>
      <c r="D501" s="4" t="inlineStr">
        <is>
          <t>ICML 2023 / SERQ ICLR 2026</t>
        </is>
      </c>
      <c r="E501" s="4" t="inlineStr">
        <is>
          <t>LLM</t>
        </is>
      </c>
      <c r="F501" s="4" t="inlineStr">
        <is>
          <t>Falcon</t>
        </is>
      </c>
      <c r="G501" s="4" t="inlineStr">
        <is>
          <t>Falcon-40B</t>
        </is>
      </c>
      <c r="H501" s="4" t="inlineStr">
        <is>
          <t>40B</t>
        </is>
      </c>
      <c r="I501" s="4" t="inlineStr">
        <is>
          <t>W8A8 / INT8</t>
        </is>
      </c>
      <c r="J501" s="4" t="inlineStr">
        <is>
          <t>W8</t>
        </is>
      </c>
      <c r="K501" s="4" t="inlineStr">
        <is>
          <t>A8</t>
        </is>
      </c>
      <c r="L501" s="4" t="n"/>
      <c r="M501" s="4" t="inlineStr">
        <is>
          <t>WikiText-2</t>
        </is>
      </c>
      <c r="N501" s="4" t="inlineStr">
        <is>
          <t>PPL</t>
        </is>
      </c>
      <c r="O501" s="4" t="inlineStr">
        <is>
          <t>困惑度</t>
        </is>
      </c>
      <c r="P501" s="4" t="inlineStr">
        <is>
          <t>越低越好</t>
        </is>
      </c>
      <c r="Q501" s="27" t="n"/>
      <c r="R501" s="27" t="n">
        <v>5.255</v>
      </c>
      <c r="S501" s="27">
        <f>IF(OR(Q501="",R501=""),"",R501-Q501)</f>
        <v/>
      </c>
      <c r="T501" s="28">
        <f>IF(OR(Q501="",R501=""),"",R501/Q501-1)</f>
        <v/>
      </c>
      <c r="U501" s="28" t="n"/>
      <c r="V501" s="4" t="inlineStr">
        <is>
          <t>α=0.7</t>
        </is>
      </c>
      <c r="W501" s="4" t="inlineStr">
        <is>
          <t>W8A8 SQ</t>
        </is>
      </c>
      <c r="X501" s="4" t="inlineStr">
        <is>
          <t>SmoothQuant 原文 Table 7；Data.md 更新录入</t>
        </is>
      </c>
      <c r="Y501" s="4" t="inlineStr">
        <is>
          <t>原始方法/配置：W8A8 SQ；原始结果：5.255。α=0.7</t>
        </is>
      </c>
    </row>
    <row r="502">
      <c r="A502" s="4" t="inlineStr">
        <is>
          <t>EXP-SQ-SMOOTHQUANT-TABLE-7-MISTRAL-7B-W8A8-INT8-W8A8-SQ-WIKITEXT-2-PPL</t>
        </is>
      </c>
      <c r="B502" s="4" t="inlineStr">
        <is>
          <t>M001</t>
        </is>
      </c>
      <c r="C502" s="4" t="inlineStr">
        <is>
          <t>SmoothQuant</t>
        </is>
      </c>
      <c r="D502" s="4" t="inlineStr">
        <is>
          <t>ICML 2023 / SERQ ICLR 2026</t>
        </is>
      </c>
      <c r="E502" s="4" t="inlineStr">
        <is>
          <t>LLM</t>
        </is>
      </c>
      <c r="F502" s="4" t="inlineStr">
        <is>
          <t>Mistral</t>
        </is>
      </c>
      <c r="G502" s="4" t="inlineStr">
        <is>
          <t>Mistral-7B</t>
        </is>
      </c>
      <c r="H502" s="4" t="inlineStr">
        <is>
          <t>7B</t>
        </is>
      </c>
      <c r="I502" s="4" t="inlineStr">
        <is>
          <t>W8A8 / INT8</t>
        </is>
      </c>
      <c r="J502" s="4" t="inlineStr">
        <is>
          <t>W8</t>
        </is>
      </c>
      <c r="K502" s="4" t="inlineStr">
        <is>
          <t>A8</t>
        </is>
      </c>
      <c r="L502" s="4" t="n"/>
      <c r="M502" s="4" t="inlineStr">
        <is>
          <t>WikiText-2</t>
        </is>
      </c>
      <c r="N502" s="4" t="inlineStr">
        <is>
          <t>PPL</t>
        </is>
      </c>
      <c r="O502" s="4" t="inlineStr">
        <is>
          <t>困惑度</t>
        </is>
      </c>
      <c r="P502" s="4" t="inlineStr">
        <is>
          <t>越低越好</t>
        </is>
      </c>
      <c r="Q502" s="27" t="n"/>
      <c r="R502" s="27" t="n">
        <v>5.277</v>
      </c>
      <c r="S502" s="27">
        <f>IF(OR(Q502="",R502=""),"",R502-Q502)</f>
        <v/>
      </c>
      <c r="T502" s="28">
        <f>IF(OR(Q502="",R502=""),"",R502/Q502-1)</f>
        <v/>
      </c>
      <c r="U502" s="28" t="n"/>
      <c r="V502" s="4" t="inlineStr">
        <is>
          <t>α=0.8</t>
        </is>
      </c>
      <c r="W502" s="4" t="inlineStr">
        <is>
          <t>W8A8 SQ</t>
        </is>
      </c>
      <c r="X502" s="4" t="inlineStr">
        <is>
          <t>SmoothQuant 原文 Table 7；Data.md 更新录入</t>
        </is>
      </c>
      <c r="Y502" s="4" t="inlineStr">
        <is>
          <t>原始方法/配置：W8A8 SQ；原始结果：5.277。α=0.8</t>
        </is>
      </c>
    </row>
    <row r="503">
      <c r="A503" s="4" t="inlineStr">
        <is>
          <t>EXP-SQ-SMOOTHQUANT-TABLE-7-MIXTRAL-8X7B-W8A8-INT8-W8A8-SQ-WIKITEXT-2-PPL</t>
        </is>
      </c>
      <c r="B503" s="4" t="inlineStr">
        <is>
          <t>M001</t>
        </is>
      </c>
      <c r="C503" s="4" t="inlineStr">
        <is>
          <t>SmoothQuant</t>
        </is>
      </c>
      <c r="D503" s="4" t="inlineStr">
        <is>
          <t>ICML 2023 / SERQ ICLR 2026</t>
        </is>
      </c>
      <c r="E503" s="4" t="inlineStr">
        <is>
          <t>LLM</t>
        </is>
      </c>
      <c r="F503" s="4" t="inlineStr">
        <is>
          <t>Mixtral</t>
        </is>
      </c>
      <c r="G503" s="4" t="inlineStr">
        <is>
          <t>Mixtral-8x7B</t>
        </is>
      </c>
      <c r="H503" s="4" t="inlineStr">
        <is>
          <t>8x7B</t>
        </is>
      </c>
      <c r="I503" s="4" t="inlineStr">
        <is>
          <t>W8A8 / INT8</t>
        </is>
      </c>
      <c r="J503" s="4" t="inlineStr">
        <is>
          <t>W8</t>
        </is>
      </c>
      <c r="K503" s="4" t="inlineStr">
        <is>
          <t>A8</t>
        </is>
      </c>
      <c r="L503" s="4" t="n"/>
      <c r="M503" s="4" t="inlineStr">
        <is>
          <t>WikiText-2</t>
        </is>
      </c>
      <c r="N503" s="4" t="inlineStr">
        <is>
          <t>PPL</t>
        </is>
      </c>
      <c r="O503" s="4" t="inlineStr">
        <is>
          <t>困惑度</t>
        </is>
      </c>
      <c r="P503" s="4" t="inlineStr">
        <is>
          <t>越低越好</t>
        </is>
      </c>
      <c r="Q503" s="27" t="n"/>
      <c r="R503" s="27" t="n">
        <v>3.893</v>
      </c>
      <c r="S503" s="27">
        <f>IF(OR(Q503="",R503=""),"",R503-Q503)</f>
        <v/>
      </c>
      <c r="T503" s="28">
        <f>IF(OR(Q503="",R503=""),"",R503/Q503-1)</f>
        <v/>
      </c>
      <c r="U503" s="28" t="n"/>
      <c r="V503" s="4" t="inlineStr">
        <is>
          <t>α=0.8</t>
        </is>
      </c>
      <c r="W503" s="4" t="inlineStr">
        <is>
          <t>W8A8 SQ</t>
        </is>
      </c>
      <c r="X503" s="4" t="inlineStr">
        <is>
          <t>SmoothQuant 原文 Table 7；Data.md 更新录入</t>
        </is>
      </c>
      <c r="Y503" s="4" t="inlineStr">
        <is>
          <t>原始方法/配置：W8A8 SQ；原始结果：3.893。α=0.8</t>
        </is>
      </c>
    </row>
    <row r="504">
      <c r="A504" s="4" t="inlineStr">
        <is>
          <t>EXP-SQ-SMOOTHQUANT-TABLE-9-MT-NLG-530B-W8A8-INT8-INT8-SMOOTHQUANT-LAMBADA-ACC</t>
        </is>
      </c>
      <c r="B504" s="4" t="inlineStr">
        <is>
          <t>M001</t>
        </is>
      </c>
      <c r="C504" s="4" t="inlineStr">
        <is>
          <t>SmoothQuant</t>
        </is>
      </c>
      <c r="D504" s="4" t="inlineStr">
        <is>
          <t>ICML 2023 / SERQ ICLR 2026</t>
        </is>
      </c>
      <c r="E504" s="4" t="inlineStr">
        <is>
          <t>LLM</t>
        </is>
      </c>
      <c r="F504" s="4" t="inlineStr">
        <is>
          <t>MT-NLG</t>
        </is>
      </c>
      <c r="G504" s="4" t="inlineStr">
        <is>
          <t>MT-NLG 530B</t>
        </is>
      </c>
      <c r="H504" s="4" t="inlineStr">
        <is>
          <t>530B</t>
        </is>
      </c>
      <c r="I504" s="4" t="inlineStr">
        <is>
          <t>W8A8 / INT8</t>
        </is>
      </c>
      <c r="J504" s="4" t="inlineStr">
        <is>
          <t>W8</t>
        </is>
      </c>
      <c r="K504" s="4" t="inlineStr">
        <is>
          <t>A8</t>
        </is>
      </c>
      <c r="L504" s="4" t="n"/>
      <c r="M504" s="4" t="inlineStr">
        <is>
          <t>LAMBADA</t>
        </is>
      </c>
      <c r="N504" s="4" t="inlineStr">
        <is>
          <t>Acc</t>
        </is>
      </c>
      <c r="O504" s="4" t="inlineStr">
        <is>
          <t>准确率</t>
        </is>
      </c>
      <c r="P504" s="4" t="inlineStr">
        <is>
          <t>越高越好</t>
        </is>
      </c>
      <c r="Q504" s="27" t="n"/>
      <c r="R504" s="27" t="n">
        <v>77.2</v>
      </c>
      <c r="S504" s="27">
        <f>IF(OR(Q504="",R504=""),"",R504-Q504)</f>
        <v/>
      </c>
      <c r="T504" s="28">
        <f>IF(OR(Q504="",R504=""),"",R504/Q504-1)</f>
        <v/>
      </c>
      <c r="U504" s="28" t="n"/>
      <c r="V504" s="4" t="inlineStr">
        <is>
          <t>Table 9 标题说明为 SmoothQuant 量化 MT-NLG 530B</t>
        </is>
      </c>
      <c r="W504" s="4" t="inlineStr">
        <is>
          <t>INT8 / SmoothQuant</t>
        </is>
      </c>
      <c r="X504" s="4" t="inlineStr">
        <is>
          <t>SmoothQuant 原文 Table 9；Data.md 更新录入</t>
        </is>
      </c>
      <c r="Y504" s="4" t="inlineStr">
        <is>
          <t>原始方法/配置：INT8 / SmoothQuant；原始结果：77.2%。Table 9 标题说明为 SmoothQuant 量化 MT-NLG 530B</t>
        </is>
      </c>
    </row>
    <row r="505">
      <c r="A505" s="4" t="inlineStr">
        <is>
          <t>EXP-SQ-SMOOTHQUANT-TABLE-9-MT-NLG-530B-W8A8-INT8-INT8-SMOOTHQUANT-HELLASWAG-ACC</t>
        </is>
      </c>
      <c r="B505" s="4" t="inlineStr">
        <is>
          <t>M001</t>
        </is>
      </c>
      <c r="C505" s="4" t="inlineStr">
        <is>
          <t>SmoothQuant</t>
        </is>
      </c>
      <c r="D505" s="4" t="inlineStr">
        <is>
          <t>ICML 2023 / SERQ ICLR 2026</t>
        </is>
      </c>
      <c r="E505" s="4" t="inlineStr">
        <is>
          <t>LLM</t>
        </is>
      </c>
      <c r="F505" s="4" t="inlineStr">
        <is>
          <t>MT-NLG</t>
        </is>
      </c>
      <c r="G505" s="4" t="inlineStr">
        <is>
          <t>MT-NLG 530B</t>
        </is>
      </c>
      <c r="H505" s="4" t="inlineStr">
        <is>
          <t>530B</t>
        </is>
      </c>
      <c r="I505" s="4" t="inlineStr">
        <is>
          <t>W8A8 / INT8</t>
        </is>
      </c>
      <c r="J505" s="4" t="inlineStr">
        <is>
          <t>W8</t>
        </is>
      </c>
      <c r="K505" s="4" t="inlineStr">
        <is>
          <t>A8</t>
        </is>
      </c>
      <c r="L505" s="4" t="n"/>
      <c r="M505" s="4" t="inlineStr">
        <is>
          <t>HellaSwag</t>
        </is>
      </c>
      <c r="N505" s="4" t="inlineStr">
        <is>
          <t>Acc</t>
        </is>
      </c>
      <c r="O505" s="4" t="inlineStr">
        <is>
          <t>准确率</t>
        </is>
      </c>
      <c r="P505" s="4" t="inlineStr">
        <is>
          <t>越高越好</t>
        </is>
      </c>
      <c r="Q505" s="27" t="n"/>
      <c r="R505" s="27" t="n">
        <v>60.4</v>
      </c>
      <c r="S505" s="27">
        <f>IF(OR(Q505="",R505=""),"",R505-Q505)</f>
        <v/>
      </c>
      <c r="T505" s="28">
        <f>IF(OR(Q505="",R505=""),"",R505/Q505-1)</f>
        <v/>
      </c>
      <c r="U505" s="28" t="n"/>
      <c r="V505" s="4" t="inlineStr">
        <is>
          <t>同上</t>
        </is>
      </c>
      <c r="W505" s="4" t="inlineStr">
        <is>
          <t>INT8 / SmoothQuant</t>
        </is>
      </c>
      <c r="X505" s="4" t="inlineStr">
        <is>
          <t>SmoothQuant 原文 Table 9；Data.md 更新录入</t>
        </is>
      </c>
      <c r="Y505" s="4" t="inlineStr">
        <is>
          <t>原始方法/配置：INT8 / SmoothQuant；原始结果：60.4%。同上</t>
        </is>
      </c>
    </row>
    <row r="506">
      <c r="A506" s="4" t="inlineStr">
        <is>
          <t>EXP-SQ-SMOOTHQUANT-TABLE-9-MT-NLG-530B-W8A8-INT8-INT8-SMOOTHQUANT-PIQA-ACC</t>
        </is>
      </c>
      <c r="B506" s="4" t="inlineStr">
        <is>
          <t>M001</t>
        </is>
      </c>
      <c r="C506" s="4" t="inlineStr">
        <is>
          <t>SmoothQuant</t>
        </is>
      </c>
      <c r="D506" s="4" t="inlineStr">
        <is>
          <t>ICML 2023 / SERQ ICLR 2026</t>
        </is>
      </c>
      <c r="E506" s="4" t="inlineStr">
        <is>
          <t>LLM</t>
        </is>
      </c>
      <c r="F506" s="4" t="inlineStr">
        <is>
          <t>MT-NLG</t>
        </is>
      </c>
      <c r="G506" s="4" t="inlineStr">
        <is>
          <t>MT-NLG 530B</t>
        </is>
      </c>
      <c r="H506" s="4" t="inlineStr">
        <is>
          <t>530B</t>
        </is>
      </c>
      <c r="I506" s="4" t="inlineStr">
        <is>
          <t>W8A8 / INT8</t>
        </is>
      </c>
      <c r="J506" s="4" t="inlineStr">
        <is>
          <t>W8</t>
        </is>
      </c>
      <c r="K506" s="4" t="inlineStr">
        <is>
          <t>A8</t>
        </is>
      </c>
      <c r="L506" s="4" t="n"/>
      <c r="M506" s="4" t="inlineStr">
        <is>
          <t>PIQA</t>
        </is>
      </c>
      <c r="N506" s="4" t="inlineStr">
        <is>
          <t>Acc</t>
        </is>
      </c>
      <c r="O506" s="4" t="inlineStr">
        <is>
          <t>准确率</t>
        </is>
      </c>
      <c r="P506" s="4" t="inlineStr">
        <is>
          <t>越高越好</t>
        </is>
      </c>
      <c r="Q506" s="27" t="n"/>
      <c r="R506" s="27" t="n">
        <v>80.7</v>
      </c>
      <c r="S506" s="27">
        <f>IF(OR(Q506="",R506=""),"",R506-Q506)</f>
        <v/>
      </c>
      <c r="T506" s="28">
        <f>IF(OR(Q506="",R506=""),"",R506/Q506-1)</f>
        <v/>
      </c>
      <c r="U506" s="28" t="n"/>
      <c r="V506" s="4" t="inlineStr">
        <is>
          <t>同上</t>
        </is>
      </c>
      <c r="W506" s="4" t="inlineStr">
        <is>
          <t>INT8 / SmoothQuant</t>
        </is>
      </c>
      <c r="X506" s="4" t="inlineStr">
        <is>
          <t>SmoothQuant 原文 Table 9；Data.md 更新录入</t>
        </is>
      </c>
      <c r="Y506" s="4" t="inlineStr">
        <is>
          <t>原始方法/配置：INT8 / SmoothQuant；原始结果：80.7%。同上</t>
        </is>
      </c>
    </row>
    <row r="507">
      <c r="A507" s="4" t="inlineStr">
        <is>
          <t>EXP-SQ-SMOOTHQUANT-TABLE-9-MT-NLG-530B-W8A8-INT8-INT8-SMOOTHQUANT-WINOGRANDE-ACC</t>
        </is>
      </c>
      <c r="B507" s="4" t="inlineStr">
        <is>
          <t>M001</t>
        </is>
      </c>
      <c r="C507" s="4" t="inlineStr">
        <is>
          <t>SmoothQuant</t>
        </is>
      </c>
      <c r="D507" s="4" t="inlineStr">
        <is>
          <t>ICML 2023 / SERQ ICLR 2026</t>
        </is>
      </c>
      <c r="E507" s="4" t="inlineStr">
        <is>
          <t>LLM</t>
        </is>
      </c>
      <c r="F507" s="4" t="inlineStr">
        <is>
          <t>MT-NLG</t>
        </is>
      </c>
      <c r="G507" s="4" t="inlineStr">
        <is>
          <t>MT-NLG 530B</t>
        </is>
      </c>
      <c r="H507" s="4" t="inlineStr">
        <is>
          <t>530B</t>
        </is>
      </c>
      <c r="I507" s="4" t="inlineStr">
        <is>
          <t>W8A8 / INT8</t>
        </is>
      </c>
      <c r="J507" s="4" t="inlineStr">
        <is>
          <t>W8</t>
        </is>
      </c>
      <c r="K507" s="4" t="inlineStr">
        <is>
          <t>A8</t>
        </is>
      </c>
      <c r="L507" s="4" t="n"/>
      <c r="M507" s="4" t="inlineStr">
        <is>
          <t>WinoGrande</t>
        </is>
      </c>
      <c r="N507" s="4" t="inlineStr">
        <is>
          <t>Acc</t>
        </is>
      </c>
      <c r="O507" s="4" t="inlineStr">
        <is>
          <t>准确率</t>
        </is>
      </c>
      <c r="P507" s="4" t="inlineStr">
        <is>
          <t>越高越好</t>
        </is>
      </c>
      <c r="Q507" s="27" t="n"/>
      <c r="R507" s="27" t="n">
        <v>74.09999999999999</v>
      </c>
      <c r="S507" s="27">
        <f>IF(OR(Q507="",R507=""),"",R507-Q507)</f>
        <v/>
      </c>
      <c r="T507" s="28">
        <f>IF(OR(Q507="",R507=""),"",R507/Q507-1)</f>
        <v/>
      </c>
      <c r="U507" s="28" t="n"/>
      <c r="V507" s="4" t="inlineStr">
        <is>
          <t>同上</t>
        </is>
      </c>
      <c r="W507" s="4" t="inlineStr">
        <is>
          <t>INT8 / SmoothQuant</t>
        </is>
      </c>
      <c r="X507" s="4" t="inlineStr">
        <is>
          <t>SmoothQuant 原文 Table 9；Data.md 更新录入</t>
        </is>
      </c>
      <c r="Y507" s="4" t="inlineStr">
        <is>
          <t>原始方法/配置：INT8 / SmoothQuant；原始结果：74.1%。同上</t>
        </is>
      </c>
    </row>
    <row r="508">
      <c r="A508" s="4" t="inlineStr">
        <is>
          <t>EXP-SQ-SMOOTHQUANT-TABLE-9-MT-NLG-530B-W8A8-INT8-INT8-SMOOTHQUANT-4-TASK-AVG-AVG-ACC</t>
        </is>
      </c>
      <c r="B508" s="4" t="inlineStr">
        <is>
          <t>M001</t>
        </is>
      </c>
      <c r="C508" s="4" t="inlineStr">
        <is>
          <t>SmoothQuant</t>
        </is>
      </c>
      <c r="D508" s="4" t="inlineStr">
        <is>
          <t>ICML 2023 / SERQ ICLR 2026</t>
        </is>
      </c>
      <c r="E508" s="4" t="inlineStr">
        <is>
          <t>LLM</t>
        </is>
      </c>
      <c r="F508" s="4" t="inlineStr">
        <is>
          <t>MT-NLG</t>
        </is>
      </c>
      <c r="G508" s="4" t="inlineStr">
        <is>
          <t>MT-NLG 530B</t>
        </is>
      </c>
      <c r="H508" s="4" t="inlineStr">
        <is>
          <t>530B</t>
        </is>
      </c>
      <c r="I508" s="4" t="inlineStr">
        <is>
          <t>W8A8 / INT8</t>
        </is>
      </c>
      <c r="J508" s="4" t="inlineStr">
        <is>
          <t>W8</t>
        </is>
      </c>
      <c r="K508" s="4" t="inlineStr">
        <is>
          <t>A8</t>
        </is>
      </c>
      <c r="L508" s="4" t="n"/>
      <c r="M508" s="4" t="inlineStr">
        <is>
          <t>4-task Avg</t>
        </is>
      </c>
      <c r="N508" s="4" t="inlineStr">
        <is>
          <t>Avg Acc</t>
        </is>
      </c>
      <c r="O508" s="4" t="inlineStr">
        <is>
          <t>平均准确率</t>
        </is>
      </c>
      <c r="P508" s="4" t="inlineStr">
        <is>
          <t>越高越好</t>
        </is>
      </c>
      <c r="Q508" s="27" t="n"/>
      <c r="R508" s="27" t="n">
        <v>73.09999999999999</v>
      </c>
      <c r="S508" s="27">
        <f>IF(OR(Q508="",R508=""),"",R508-Q508)</f>
        <v/>
      </c>
      <c r="T508" s="28">
        <f>IF(OR(Q508="",R508=""),"",R508/Q508-1)</f>
        <v/>
      </c>
      <c r="U508" s="28" t="n"/>
      <c r="V508" s="4" t="inlineStr">
        <is>
          <t>同上</t>
        </is>
      </c>
      <c r="W508" s="4" t="inlineStr">
        <is>
          <t>INT8 / SmoothQuant</t>
        </is>
      </c>
      <c r="X508" s="4" t="inlineStr">
        <is>
          <t>SmoothQuant 原文 Table 9；Data.md 更新录入</t>
        </is>
      </c>
      <c r="Y508" s="4" t="inlineStr">
        <is>
          <t>原始方法/配置：INT8 / SmoothQuant；原始结果：73.1%。同上</t>
        </is>
      </c>
    </row>
    <row r="509">
      <c r="A509" s="4" t="inlineStr">
        <is>
          <t>EXP-SQ-SERQ-TABLE-2-LLAMA-2-7B-W4A4-SMOOTHQ-SMOOTHQ-WIKITEXT-2-PPL</t>
        </is>
      </c>
      <c r="B509" s="4" t="inlineStr">
        <is>
          <t>M001</t>
        </is>
      </c>
      <c r="C509" s="4" t="inlineStr">
        <is>
          <t>SmoothQuant</t>
        </is>
      </c>
      <c r="D509" s="4" t="inlineStr">
        <is>
          <t>ICML 2023 / SERQ ICLR 2026</t>
        </is>
      </c>
      <c r="E509" s="4" t="inlineStr">
        <is>
          <t>LLM</t>
        </is>
      </c>
      <c r="F509" s="4" t="inlineStr">
        <is>
          <t>LLaMA-2</t>
        </is>
      </c>
      <c r="G509" s="4" t="inlineStr">
        <is>
          <t>LLaMA-2-7B</t>
        </is>
      </c>
      <c r="H509" s="4" t="inlineStr">
        <is>
          <t>7B</t>
        </is>
      </c>
      <c r="I509" s="4" t="inlineStr">
        <is>
          <t>W4A4 SmoothQ</t>
        </is>
      </c>
      <c r="J509" s="4" t="inlineStr">
        <is>
          <t>W4</t>
        </is>
      </c>
      <c r="K509" s="4" t="inlineStr">
        <is>
          <t>A4</t>
        </is>
      </c>
      <c r="L509" s="4" t="n"/>
      <c r="M509" s="4" t="inlineStr">
        <is>
          <t>WikiText-2</t>
        </is>
      </c>
      <c r="N509" s="4" t="inlineStr">
        <is>
          <t>PPL</t>
        </is>
      </c>
      <c r="O509" s="4" t="inlineStr">
        <is>
          <t>困惑度</t>
        </is>
      </c>
      <c r="P509" s="4" t="inlineStr">
        <is>
          <t>越低越好</t>
        </is>
      </c>
      <c r="Q509" s="27" t="n"/>
      <c r="R509" s="27" t="n">
        <v>15100</v>
      </c>
      <c r="S509" s="27">
        <f>IF(OR(Q509="",R509=""),"",R509-Q509)</f>
        <v/>
      </c>
      <c r="T509" s="28">
        <f>IF(OR(Q509="",R509=""),"",R509/Q509-1)</f>
        <v/>
      </c>
      <c r="U509" s="28" t="n"/>
      <c r="V509" s="4" t="inlineStr">
        <is>
          <t>#Eff. w-bits = ∼4</t>
        </is>
      </c>
      <c r="W509" s="4" t="inlineStr">
        <is>
          <t>SmoothQ</t>
        </is>
      </c>
      <c r="X509" s="4" t="inlineStr">
        <is>
          <t>SERQ 原文 Table 2；Data.md 更新录入</t>
        </is>
      </c>
      <c r="Y509" s="4" t="inlineStr">
        <is>
          <t>原始方法/配置：SmoothQ；原始结果：1.51e+4。#Eff. w-bits = ∼4</t>
        </is>
      </c>
    </row>
    <row r="510">
      <c r="A510" s="4" t="inlineStr">
        <is>
          <t>EXP-SQ-SERQ-TABLE-2-LLAMA-2-7B-W4A4-SMOOTHQ-SMOOTHQ-0-SHOT-COMMONSENSE-AVG-AVG-ACC</t>
        </is>
      </c>
      <c r="B510" s="4" t="inlineStr">
        <is>
          <t>M001</t>
        </is>
      </c>
      <c r="C510" s="4" t="inlineStr">
        <is>
          <t>SmoothQuant</t>
        </is>
      </c>
      <c r="D510" s="4" t="inlineStr">
        <is>
          <t>ICML 2023 / SERQ ICLR 2026</t>
        </is>
      </c>
      <c r="E510" s="4" t="inlineStr">
        <is>
          <t>LLM</t>
        </is>
      </c>
      <c r="F510" s="4" t="inlineStr">
        <is>
          <t>LLaMA-2</t>
        </is>
      </c>
      <c r="G510" s="4" t="inlineStr">
        <is>
          <t>LLaMA-2-7B</t>
        </is>
      </c>
      <c r="H510" s="4" t="inlineStr">
        <is>
          <t>7B</t>
        </is>
      </c>
      <c r="I510" s="4" t="inlineStr">
        <is>
          <t>W4A4 SmoothQ</t>
        </is>
      </c>
      <c r="J510" s="4" t="inlineStr">
        <is>
          <t>W4</t>
        </is>
      </c>
      <c r="K510" s="4" t="inlineStr">
        <is>
          <t>A4</t>
        </is>
      </c>
      <c r="L510" s="4" t="n"/>
      <c r="M510" s="4" t="inlineStr">
        <is>
          <t>0-shot commonsense Avg</t>
        </is>
      </c>
      <c r="N510" s="4" t="inlineStr">
        <is>
          <t>Avg Acc</t>
        </is>
      </c>
      <c r="O510" s="4" t="inlineStr">
        <is>
          <t>平均准确率</t>
        </is>
      </c>
      <c r="P510" s="4" t="inlineStr">
        <is>
          <t>越高越好</t>
        </is>
      </c>
      <c r="Q510" s="27" t="n"/>
      <c r="R510" s="27" t="n">
        <v>35.44</v>
      </c>
      <c r="S510" s="27">
        <f>IF(OR(Q510="",R510=""),"",R510-Q510)</f>
        <v/>
      </c>
      <c r="T510" s="28">
        <f>IF(OR(Q510="",R510=""),"",R510/Q510-1)</f>
        <v/>
      </c>
      <c r="U510" s="28" t="n"/>
      <c r="V510" s="4" t="inlineStr">
        <is>
          <t>#Eff. w-bits = ∼4</t>
        </is>
      </c>
      <c r="W510" s="4" t="inlineStr">
        <is>
          <t>SmoothQ</t>
        </is>
      </c>
      <c r="X510" s="4" t="inlineStr">
        <is>
          <t>SERQ 原文 Table 2；Data.md 更新录入</t>
        </is>
      </c>
      <c r="Y510" s="4" t="inlineStr">
        <is>
          <t>原始方法/配置：SmoothQ；原始结果：35.44。#Eff. w-bits = ∼4</t>
        </is>
      </c>
    </row>
    <row r="511">
      <c r="A511" s="4" t="inlineStr">
        <is>
          <t>EXP-SQ-SERQ-TABLE-2-LLAMA-2-7B-W4A4-SMOOTHQ-SMOOTHQ-MMLU-AVG-AVG-ACC</t>
        </is>
      </c>
      <c r="B511" s="4" t="inlineStr">
        <is>
          <t>M001</t>
        </is>
      </c>
      <c r="C511" s="4" t="inlineStr">
        <is>
          <t>SmoothQuant</t>
        </is>
      </c>
      <c r="D511" s="4" t="inlineStr">
        <is>
          <t>ICML 2023 / SERQ ICLR 2026</t>
        </is>
      </c>
      <c r="E511" s="4" t="inlineStr">
        <is>
          <t>LLM</t>
        </is>
      </c>
      <c r="F511" s="4" t="inlineStr">
        <is>
          <t>LLaMA-2</t>
        </is>
      </c>
      <c r="G511" s="4" t="inlineStr">
        <is>
          <t>LLaMA-2-7B</t>
        </is>
      </c>
      <c r="H511" s="4" t="inlineStr">
        <is>
          <t>7B</t>
        </is>
      </c>
      <c r="I511" s="4" t="inlineStr">
        <is>
          <t>W4A4 SmoothQ</t>
        </is>
      </c>
      <c r="J511" s="4" t="inlineStr">
        <is>
          <t>W4</t>
        </is>
      </c>
      <c r="K511" s="4" t="inlineStr">
        <is>
          <t>A4</t>
        </is>
      </c>
      <c r="L511" s="4" t="n"/>
      <c r="M511" s="4" t="inlineStr">
        <is>
          <t>MMLU Avg</t>
        </is>
      </c>
      <c r="N511" s="4" t="inlineStr">
        <is>
          <t>Avg Acc</t>
        </is>
      </c>
      <c r="O511" s="4" t="inlineStr">
        <is>
          <t>平均准确率</t>
        </is>
      </c>
      <c r="P511" s="4" t="inlineStr">
        <is>
          <t>越高越好</t>
        </is>
      </c>
      <c r="Q511" s="27" t="n"/>
      <c r="R511" s="27" t="n">
        <v>26.04</v>
      </c>
      <c r="S511" s="27">
        <f>IF(OR(Q511="",R511=""),"",R511-Q511)</f>
        <v/>
      </c>
      <c r="T511" s="28">
        <f>IF(OR(Q511="",R511=""),"",R511/Q511-1)</f>
        <v/>
      </c>
      <c r="U511" s="28" t="n"/>
      <c r="V511" s="4" t="inlineStr">
        <is>
          <t>#Eff. w-bits = ∼4</t>
        </is>
      </c>
      <c r="W511" s="4" t="inlineStr">
        <is>
          <t>SmoothQ</t>
        </is>
      </c>
      <c r="X511" s="4" t="inlineStr">
        <is>
          <t>SERQ 原文 Table 2；Data.md 更新录入</t>
        </is>
      </c>
      <c r="Y511" s="4" t="inlineStr">
        <is>
          <t>原始方法/配置：SmoothQ；原始结果：26.04。#Eff. w-bits = ∼4</t>
        </is>
      </c>
    </row>
    <row r="512">
      <c r="A512" s="4" t="inlineStr">
        <is>
          <t>EXP-SQ-SERQ-TABLE-2-LLAMA-2-7B-W4A4-SMOOTHQ-G128-SMOOTHQ-G128-WIKITEXT-2-PPL</t>
        </is>
      </c>
      <c r="B512" s="4" t="inlineStr">
        <is>
          <t>M001</t>
        </is>
      </c>
      <c r="C512" s="4" t="inlineStr">
        <is>
          <t>SmoothQuant</t>
        </is>
      </c>
      <c r="D512" s="4" t="inlineStr">
        <is>
          <t>ICML 2023 / SERQ ICLR 2026</t>
        </is>
      </c>
      <c r="E512" s="4" t="inlineStr">
        <is>
          <t>LLM</t>
        </is>
      </c>
      <c r="F512" s="4" t="inlineStr">
        <is>
          <t>LLaMA-2</t>
        </is>
      </c>
      <c r="G512" s="4" t="inlineStr">
        <is>
          <t>LLaMA-2-7B</t>
        </is>
      </c>
      <c r="H512" s="4" t="inlineStr">
        <is>
          <t>7B</t>
        </is>
      </c>
      <c r="I512" s="4" t="inlineStr">
        <is>
          <t>W4A4 SmoothQ(g128)</t>
        </is>
      </c>
      <c r="J512" s="4" t="inlineStr">
        <is>
          <t>W4</t>
        </is>
      </c>
      <c r="K512" s="4" t="inlineStr">
        <is>
          <t>A4</t>
        </is>
      </c>
      <c r="L512" s="4" t="n"/>
      <c r="M512" s="4" t="inlineStr">
        <is>
          <t>WikiText-2</t>
        </is>
      </c>
      <c r="N512" s="4" t="inlineStr">
        <is>
          <t>PPL</t>
        </is>
      </c>
      <c r="O512" s="4" t="inlineStr">
        <is>
          <t>困惑度</t>
        </is>
      </c>
      <c r="P512" s="4" t="inlineStr">
        <is>
          <t>越低越好</t>
        </is>
      </c>
      <c r="Q512" s="27" t="n"/>
      <c r="R512" s="27" t="n">
        <v>7.49</v>
      </c>
      <c r="S512" s="27">
        <f>IF(OR(Q512="",R512=""),"",R512-Q512)</f>
        <v/>
      </c>
      <c r="T512" s="28">
        <f>IF(OR(Q512="",R512=""),"",R512/Q512-1)</f>
        <v/>
      </c>
      <c r="U512" s="28" t="n"/>
      <c r="V512" s="4" t="inlineStr">
        <is>
          <t>#Eff. w-bits = 4.13</t>
        </is>
      </c>
      <c r="W512" s="4" t="inlineStr">
        <is>
          <t>SmoothQ(g128)</t>
        </is>
      </c>
      <c r="X512" s="4" t="inlineStr">
        <is>
          <t>SERQ 原文 Table 2；Data.md 更新录入</t>
        </is>
      </c>
      <c r="Y512" s="4" t="inlineStr">
        <is>
          <t>原始方法/配置：SmoothQ(g128)；原始结果：7.49。#Eff. w-bits = 4.13</t>
        </is>
      </c>
    </row>
    <row r="513">
      <c r="A513" s="4" t="inlineStr">
        <is>
          <t>EXP-SQ-SERQ-TABLE-2-LLAMA-2-7B-W4A4-SMOOTHQ-G128-SMOOTHQ-G128-0-SHOT-COMMONSENSE-AVG-AVG-ACC</t>
        </is>
      </c>
      <c r="B513" s="4" t="inlineStr">
        <is>
          <t>M001</t>
        </is>
      </c>
      <c r="C513" s="4" t="inlineStr">
        <is>
          <t>SmoothQuant</t>
        </is>
      </c>
      <c r="D513" s="4" t="inlineStr">
        <is>
          <t>ICML 2023 / SERQ ICLR 2026</t>
        </is>
      </c>
      <c r="E513" s="4" t="inlineStr">
        <is>
          <t>LLM</t>
        </is>
      </c>
      <c r="F513" s="4" t="inlineStr">
        <is>
          <t>LLaMA-2</t>
        </is>
      </c>
      <c r="G513" s="4" t="inlineStr">
        <is>
          <t>LLaMA-2-7B</t>
        </is>
      </c>
      <c r="H513" s="4" t="inlineStr">
        <is>
          <t>7B</t>
        </is>
      </c>
      <c r="I513" s="4" t="inlineStr">
        <is>
          <t>W4A4 SmoothQ(g128)</t>
        </is>
      </c>
      <c r="J513" s="4" t="inlineStr">
        <is>
          <t>W4</t>
        </is>
      </c>
      <c r="K513" s="4" t="inlineStr">
        <is>
          <t>A4</t>
        </is>
      </c>
      <c r="L513" s="4" t="n"/>
      <c r="M513" s="4" t="inlineStr">
        <is>
          <t>0-shot commonsense Avg</t>
        </is>
      </c>
      <c r="N513" s="4" t="inlineStr">
        <is>
          <t>Avg Acc</t>
        </is>
      </c>
      <c r="O513" s="4" t="inlineStr">
        <is>
          <t>平均准确率</t>
        </is>
      </c>
      <c r="P513" s="4" t="inlineStr">
        <is>
          <t>越高越好</t>
        </is>
      </c>
      <c r="Q513" s="27" t="n"/>
      <c r="R513" s="27" t="n">
        <v>57.15</v>
      </c>
      <c r="S513" s="27">
        <f>IF(OR(Q513="",R513=""),"",R513-Q513)</f>
        <v/>
      </c>
      <c r="T513" s="28">
        <f>IF(OR(Q513="",R513=""),"",R513/Q513-1)</f>
        <v/>
      </c>
      <c r="U513" s="28" t="n"/>
      <c r="V513" s="4" t="inlineStr">
        <is>
          <t>#Eff. w-bits = 4.13</t>
        </is>
      </c>
      <c r="W513" s="4" t="inlineStr">
        <is>
          <t>SmoothQ(g128)</t>
        </is>
      </c>
      <c r="X513" s="4" t="inlineStr">
        <is>
          <t>SERQ 原文 Table 2；Data.md 更新录入</t>
        </is>
      </c>
      <c r="Y513" s="4" t="inlineStr">
        <is>
          <t>原始方法/配置：SmoothQ(g128)；原始结果：57.15。#Eff. w-bits = 4.13</t>
        </is>
      </c>
    </row>
    <row r="514">
      <c r="A514" s="4" t="inlineStr">
        <is>
          <t>EXP-SQ-SERQ-TABLE-2-LLAMA-2-7B-W4A4-SMOOTHQ-G128-SMOOTHQ-G128-MMLU-AVG-AVG-ACC</t>
        </is>
      </c>
      <c r="B514" s="4" t="inlineStr">
        <is>
          <t>M001</t>
        </is>
      </c>
      <c r="C514" s="4" t="inlineStr">
        <is>
          <t>SmoothQuant</t>
        </is>
      </c>
      <c r="D514" s="4" t="inlineStr">
        <is>
          <t>ICML 2023 / SERQ ICLR 2026</t>
        </is>
      </c>
      <c r="E514" s="4" t="inlineStr">
        <is>
          <t>LLM</t>
        </is>
      </c>
      <c r="F514" s="4" t="inlineStr">
        <is>
          <t>LLaMA-2</t>
        </is>
      </c>
      <c r="G514" s="4" t="inlineStr">
        <is>
          <t>LLaMA-2-7B</t>
        </is>
      </c>
      <c r="H514" s="4" t="inlineStr">
        <is>
          <t>7B</t>
        </is>
      </c>
      <c r="I514" s="4" t="inlineStr">
        <is>
          <t>W4A4 SmoothQ(g128)</t>
        </is>
      </c>
      <c r="J514" s="4" t="inlineStr">
        <is>
          <t>W4</t>
        </is>
      </c>
      <c r="K514" s="4" t="inlineStr">
        <is>
          <t>A4</t>
        </is>
      </c>
      <c r="L514" s="4" t="n"/>
      <c r="M514" s="4" t="inlineStr">
        <is>
          <t>MMLU Avg</t>
        </is>
      </c>
      <c r="N514" s="4" t="inlineStr">
        <is>
          <t>Avg Acc</t>
        </is>
      </c>
      <c r="O514" s="4" t="inlineStr">
        <is>
          <t>平均准确率</t>
        </is>
      </c>
      <c r="P514" s="4" t="inlineStr">
        <is>
          <t>越高越好</t>
        </is>
      </c>
      <c r="Q514" s="27" t="n"/>
      <c r="R514" s="27" t="n">
        <v>30.4</v>
      </c>
      <c r="S514" s="27">
        <f>IF(OR(Q514="",R514=""),"",R514-Q514)</f>
        <v/>
      </c>
      <c r="T514" s="28">
        <f>IF(OR(Q514="",R514=""),"",R514/Q514-1)</f>
        <v/>
      </c>
      <c r="U514" s="28" t="n"/>
      <c r="V514" s="4" t="inlineStr">
        <is>
          <t>#Eff. w-bits = 4.13</t>
        </is>
      </c>
      <c r="W514" s="4" t="inlineStr">
        <is>
          <t>SmoothQ(g128)</t>
        </is>
      </c>
      <c r="X514" s="4" t="inlineStr">
        <is>
          <t>SERQ 原文 Table 2；Data.md 更新录入</t>
        </is>
      </c>
      <c r="Y514" s="4" t="inlineStr">
        <is>
          <t>原始方法/配置：SmoothQ(g128)；原始结果：30.40。#Eff. w-bits = 4.13</t>
        </is>
      </c>
    </row>
    <row r="515">
      <c r="A515" s="4" t="inlineStr">
        <is>
          <t>EXP-SQ-SERQ-TABLE-2-LLAMA-2-13B-W4A4-SMOOTHQ-SMOOTHQ-WIKITEXT-2-PPL</t>
        </is>
      </c>
      <c r="B515" s="4" t="inlineStr">
        <is>
          <t>M001</t>
        </is>
      </c>
      <c r="C515" s="4" t="inlineStr">
        <is>
          <t>SmoothQuant</t>
        </is>
      </c>
      <c r="D515" s="4" t="inlineStr">
        <is>
          <t>ICML 2023 / SERQ ICLR 2026</t>
        </is>
      </c>
      <c r="E515" s="4" t="inlineStr">
        <is>
          <t>LLM</t>
        </is>
      </c>
      <c r="F515" s="4" t="inlineStr">
        <is>
          <t>LLaMA-2</t>
        </is>
      </c>
      <c r="G515" s="4" t="inlineStr">
        <is>
          <t>LLaMA-2-13B</t>
        </is>
      </c>
      <c r="H515" s="4" t="inlineStr">
        <is>
          <t>13B</t>
        </is>
      </c>
      <c r="I515" s="4" t="inlineStr">
        <is>
          <t>W4A4 SmoothQ</t>
        </is>
      </c>
      <c r="J515" s="4" t="inlineStr">
        <is>
          <t>W4</t>
        </is>
      </c>
      <c r="K515" s="4" t="inlineStr">
        <is>
          <t>A4</t>
        </is>
      </c>
      <c r="L515" s="4" t="n"/>
      <c r="M515" s="4" t="inlineStr">
        <is>
          <t>WikiText-2</t>
        </is>
      </c>
      <c r="N515" s="4" t="inlineStr">
        <is>
          <t>PPL</t>
        </is>
      </c>
      <c r="O515" s="4" t="inlineStr">
        <is>
          <t>困惑度</t>
        </is>
      </c>
      <c r="P515" s="4" t="inlineStr">
        <is>
          <t>越低越好</t>
        </is>
      </c>
      <c r="Q515" s="27" t="n"/>
      <c r="R515" s="27" t="n">
        <v>13200</v>
      </c>
      <c r="S515" s="27">
        <f>IF(OR(Q515="",R515=""),"",R515-Q515)</f>
        <v/>
      </c>
      <c r="T515" s="28">
        <f>IF(OR(Q515="",R515=""),"",R515/Q515-1)</f>
        <v/>
      </c>
      <c r="U515" s="28" t="n"/>
      <c r="V515" s="4" t="inlineStr">
        <is>
          <t>#Eff. w-bits = ∼4</t>
        </is>
      </c>
      <c r="W515" s="4" t="inlineStr">
        <is>
          <t>SmoothQ</t>
        </is>
      </c>
      <c r="X515" s="4" t="inlineStr">
        <is>
          <t>SERQ 原文 Table 2；Data.md 更新录入</t>
        </is>
      </c>
      <c r="Y515" s="4" t="inlineStr">
        <is>
          <t>原始方法/配置：SmoothQ；原始结果：1.32e+4。#Eff. w-bits = ∼4</t>
        </is>
      </c>
    </row>
    <row r="516">
      <c r="A516" s="4" t="inlineStr">
        <is>
          <t>EXP-SQ-SERQ-TABLE-2-LLAMA-2-13B-W4A4-SMOOTHQ-SMOOTHQ-0-SHOT-COMMONSENSE-AVG-AVG-ACC</t>
        </is>
      </c>
      <c r="B516" s="4" t="inlineStr">
        <is>
          <t>M001</t>
        </is>
      </c>
      <c r="C516" s="4" t="inlineStr">
        <is>
          <t>SmoothQuant</t>
        </is>
      </c>
      <c r="D516" s="4" t="inlineStr">
        <is>
          <t>ICML 2023 / SERQ ICLR 2026</t>
        </is>
      </c>
      <c r="E516" s="4" t="inlineStr">
        <is>
          <t>LLM</t>
        </is>
      </c>
      <c r="F516" s="4" t="inlineStr">
        <is>
          <t>LLaMA-2</t>
        </is>
      </c>
      <c r="G516" s="4" t="inlineStr">
        <is>
          <t>LLaMA-2-13B</t>
        </is>
      </c>
      <c r="H516" s="4" t="inlineStr">
        <is>
          <t>13B</t>
        </is>
      </c>
      <c r="I516" s="4" t="inlineStr">
        <is>
          <t>W4A4 SmoothQ</t>
        </is>
      </c>
      <c r="J516" s="4" t="inlineStr">
        <is>
          <t>W4</t>
        </is>
      </c>
      <c r="K516" s="4" t="inlineStr">
        <is>
          <t>A4</t>
        </is>
      </c>
      <c r="L516" s="4" t="n"/>
      <c r="M516" s="4" t="inlineStr">
        <is>
          <t>0-shot commonsense Avg</t>
        </is>
      </c>
      <c r="N516" s="4" t="inlineStr">
        <is>
          <t>Avg Acc</t>
        </is>
      </c>
      <c r="O516" s="4" t="inlineStr">
        <is>
          <t>平均准确率</t>
        </is>
      </c>
      <c r="P516" s="4" t="inlineStr">
        <is>
          <t>越高越好</t>
        </is>
      </c>
      <c r="Q516" s="27" t="n"/>
      <c r="R516" s="27" t="n">
        <v>34.53</v>
      </c>
      <c r="S516" s="27">
        <f>IF(OR(Q516="",R516=""),"",R516-Q516)</f>
        <v/>
      </c>
      <c r="T516" s="28">
        <f>IF(OR(Q516="",R516=""),"",R516/Q516-1)</f>
        <v/>
      </c>
      <c r="U516" s="28" t="n"/>
      <c r="V516" s="4" t="inlineStr">
        <is>
          <t>#Eff. w-bits = ∼4</t>
        </is>
      </c>
      <c r="W516" s="4" t="inlineStr">
        <is>
          <t>SmoothQ</t>
        </is>
      </c>
      <c r="X516" s="4" t="inlineStr">
        <is>
          <t>SERQ 原文 Table 2；Data.md 更新录入</t>
        </is>
      </c>
      <c r="Y516" s="4" t="inlineStr">
        <is>
          <t>原始方法/配置：SmoothQ；原始结果：34.53。#Eff. w-bits = ∼4</t>
        </is>
      </c>
    </row>
    <row r="517">
      <c r="A517" s="4" t="inlineStr">
        <is>
          <t>EXP-SQ-SERQ-TABLE-2-LLAMA-2-13B-W4A4-SMOOTHQ-SMOOTHQ-MMLU-AVG-AVG-ACC</t>
        </is>
      </c>
      <c r="B517" s="4" t="inlineStr">
        <is>
          <t>M001</t>
        </is>
      </c>
      <c r="C517" s="4" t="inlineStr">
        <is>
          <t>SmoothQuant</t>
        </is>
      </c>
      <c r="D517" s="4" t="inlineStr">
        <is>
          <t>ICML 2023 / SERQ ICLR 2026</t>
        </is>
      </c>
      <c r="E517" s="4" t="inlineStr">
        <is>
          <t>LLM</t>
        </is>
      </c>
      <c r="F517" s="4" t="inlineStr">
        <is>
          <t>LLaMA-2</t>
        </is>
      </c>
      <c r="G517" s="4" t="inlineStr">
        <is>
          <t>LLaMA-2-13B</t>
        </is>
      </c>
      <c r="H517" s="4" t="inlineStr">
        <is>
          <t>13B</t>
        </is>
      </c>
      <c r="I517" s="4" t="inlineStr">
        <is>
          <t>W4A4 SmoothQ</t>
        </is>
      </c>
      <c r="J517" s="4" t="inlineStr">
        <is>
          <t>W4</t>
        </is>
      </c>
      <c r="K517" s="4" t="inlineStr">
        <is>
          <t>A4</t>
        </is>
      </c>
      <c r="L517" s="4" t="n"/>
      <c r="M517" s="4" t="inlineStr">
        <is>
          <t>MMLU Avg</t>
        </is>
      </c>
      <c r="N517" s="4" t="inlineStr">
        <is>
          <t>Avg Acc</t>
        </is>
      </c>
      <c r="O517" s="4" t="inlineStr">
        <is>
          <t>平均准确率</t>
        </is>
      </c>
      <c r="P517" s="4" t="inlineStr">
        <is>
          <t>越高越好</t>
        </is>
      </c>
      <c r="Q517" s="27" t="n"/>
      <c r="R517" s="27" t="n">
        <v>23.85</v>
      </c>
      <c r="S517" s="27">
        <f>IF(OR(Q517="",R517=""),"",R517-Q517)</f>
        <v/>
      </c>
      <c r="T517" s="28">
        <f>IF(OR(Q517="",R517=""),"",R517/Q517-1)</f>
        <v/>
      </c>
      <c r="U517" s="28" t="n"/>
      <c r="V517" s="4" t="inlineStr">
        <is>
          <t>#Eff. w-bits = ∼4</t>
        </is>
      </c>
      <c r="W517" s="4" t="inlineStr">
        <is>
          <t>SmoothQ</t>
        </is>
      </c>
      <c r="X517" s="4" t="inlineStr">
        <is>
          <t>SERQ 原文 Table 2；Data.md 更新录入</t>
        </is>
      </c>
      <c r="Y517" s="4" t="inlineStr">
        <is>
          <t>原始方法/配置：SmoothQ；原始结果：23.85。#Eff. w-bits = ∼4</t>
        </is>
      </c>
    </row>
    <row r="518">
      <c r="A518" s="4" t="inlineStr">
        <is>
          <t>EXP-SQ-SERQ-TABLE-2-LLAMA-2-13B-W4A4-SMOOTHQ-G128-SMOOTHQ-G128-WIKITEXT-2-PPL</t>
        </is>
      </c>
      <c r="B518" s="4" t="inlineStr">
        <is>
          <t>M001</t>
        </is>
      </c>
      <c r="C518" s="4" t="inlineStr">
        <is>
          <t>SmoothQuant</t>
        </is>
      </c>
      <c r="D518" s="4" t="inlineStr">
        <is>
          <t>ICML 2023 / SERQ ICLR 2026</t>
        </is>
      </c>
      <c r="E518" s="4" t="inlineStr">
        <is>
          <t>LLM</t>
        </is>
      </c>
      <c r="F518" s="4" t="inlineStr">
        <is>
          <t>LLaMA-2</t>
        </is>
      </c>
      <c r="G518" s="4" t="inlineStr">
        <is>
          <t>LLaMA-2-13B</t>
        </is>
      </c>
      <c r="H518" s="4" t="inlineStr">
        <is>
          <t>13B</t>
        </is>
      </c>
      <c r="I518" s="4" t="inlineStr">
        <is>
          <t>W4A4 SmoothQ(g128)</t>
        </is>
      </c>
      <c r="J518" s="4" t="inlineStr">
        <is>
          <t>W4</t>
        </is>
      </c>
      <c r="K518" s="4" t="inlineStr">
        <is>
          <t>A4</t>
        </is>
      </c>
      <c r="L518" s="4" t="n"/>
      <c r="M518" s="4" t="inlineStr">
        <is>
          <t>WikiText-2</t>
        </is>
      </c>
      <c r="N518" s="4" t="inlineStr">
        <is>
          <t>PPL</t>
        </is>
      </c>
      <c r="O518" s="4" t="inlineStr">
        <is>
          <t>困惑度</t>
        </is>
      </c>
      <c r="P518" s="4" t="inlineStr">
        <is>
          <t>越低越好</t>
        </is>
      </c>
      <c r="Q518" s="27" t="n"/>
      <c r="R518" s="27" t="n">
        <v>6.31</v>
      </c>
      <c r="S518" s="27">
        <f>IF(OR(Q518="",R518=""),"",R518-Q518)</f>
        <v/>
      </c>
      <c r="T518" s="28">
        <f>IF(OR(Q518="",R518=""),"",R518/Q518-1)</f>
        <v/>
      </c>
      <c r="U518" s="28" t="n"/>
      <c r="V518" s="4" t="inlineStr">
        <is>
          <t>#Eff. w-bits = 4.13</t>
        </is>
      </c>
      <c r="W518" s="4" t="inlineStr">
        <is>
          <t>SmoothQ(g128)</t>
        </is>
      </c>
      <c r="X518" s="4" t="inlineStr">
        <is>
          <t>SERQ 原文 Table 2；Data.md 更新录入</t>
        </is>
      </c>
      <c r="Y518" s="4" t="inlineStr">
        <is>
          <t>原始方法/配置：SmoothQ(g128)；原始结果：6.31。#Eff. w-bits = 4.13</t>
        </is>
      </c>
    </row>
    <row r="519">
      <c r="A519" s="4" t="inlineStr">
        <is>
          <t>EXP-SQ-SERQ-TABLE-2-LLAMA-2-13B-W4A4-SMOOTHQ-G128-SMOOTHQ-G128-0-SHOT-COMMONSENSE-AVG-AVG-ACC</t>
        </is>
      </c>
      <c r="B519" s="4" t="inlineStr">
        <is>
          <t>M001</t>
        </is>
      </c>
      <c r="C519" s="4" t="inlineStr">
        <is>
          <t>SmoothQuant</t>
        </is>
      </c>
      <c r="D519" s="4" t="inlineStr">
        <is>
          <t>ICML 2023 / SERQ ICLR 2026</t>
        </is>
      </c>
      <c r="E519" s="4" t="inlineStr">
        <is>
          <t>LLM</t>
        </is>
      </c>
      <c r="F519" s="4" t="inlineStr">
        <is>
          <t>LLaMA-2</t>
        </is>
      </c>
      <c r="G519" s="4" t="inlineStr">
        <is>
          <t>LLaMA-2-13B</t>
        </is>
      </c>
      <c r="H519" s="4" t="inlineStr">
        <is>
          <t>13B</t>
        </is>
      </c>
      <c r="I519" s="4" t="inlineStr">
        <is>
          <t>W4A4 SmoothQ(g128)</t>
        </is>
      </c>
      <c r="J519" s="4" t="inlineStr">
        <is>
          <t>W4</t>
        </is>
      </c>
      <c r="K519" s="4" t="inlineStr">
        <is>
          <t>A4</t>
        </is>
      </c>
      <c r="L519" s="4" t="n"/>
      <c r="M519" s="4" t="inlineStr">
        <is>
          <t>0-shot commonsense Avg</t>
        </is>
      </c>
      <c r="N519" s="4" t="inlineStr">
        <is>
          <t>Avg Acc</t>
        </is>
      </c>
      <c r="O519" s="4" t="inlineStr">
        <is>
          <t>平均准确率</t>
        </is>
      </c>
      <c r="P519" s="4" t="inlineStr">
        <is>
          <t>越高越好</t>
        </is>
      </c>
      <c r="Q519" s="27" t="n"/>
      <c r="R519" s="27" t="n">
        <v>61.28</v>
      </c>
      <c r="S519" s="27">
        <f>IF(OR(Q519="",R519=""),"",R519-Q519)</f>
        <v/>
      </c>
      <c r="T519" s="28">
        <f>IF(OR(Q519="",R519=""),"",R519/Q519-1)</f>
        <v/>
      </c>
      <c r="U519" s="28" t="n"/>
      <c r="V519" s="4" t="inlineStr">
        <is>
          <t>#Eff. w-bits = 4.13</t>
        </is>
      </c>
      <c r="W519" s="4" t="inlineStr">
        <is>
          <t>SmoothQ(g128)</t>
        </is>
      </c>
      <c r="X519" s="4" t="inlineStr">
        <is>
          <t>SERQ 原文 Table 2；Data.md 更新录入</t>
        </is>
      </c>
      <c r="Y519" s="4" t="inlineStr">
        <is>
          <t>原始方法/配置：SmoothQ(g128)；原始结果：61.28。#Eff. w-bits = 4.13</t>
        </is>
      </c>
    </row>
    <row r="520">
      <c r="A520" s="4" t="inlineStr">
        <is>
          <t>EXP-SQ-SERQ-TABLE-2-LLAMA-2-13B-W4A4-SMOOTHQ-G128-SMOOTHQ-G128-MMLU-AVG-AVG-ACC</t>
        </is>
      </c>
      <c r="B520" s="4" t="inlineStr">
        <is>
          <t>M001</t>
        </is>
      </c>
      <c r="C520" s="4" t="inlineStr">
        <is>
          <t>SmoothQuant</t>
        </is>
      </c>
      <c r="D520" s="4" t="inlineStr">
        <is>
          <t>ICML 2023 / SERQ ICLR 2026</t>
        </is>
      </c>
      <c r="E520" s="4" t="inlineStr">
        <is>
          <t>LLM</t>
        </is>
      </c>
      <c r="F520" s="4" t="inlineStr">
        <is>
          <t>LLaMA-2</t>
        </is>
      </c>
      <c r="G520" s="4" t="inlineStr">
        <is>
          <t>LLaMA-2-13B</t>
        </is>
      </c>
      <c r="H520" s="4" t="inlineStr">
        <is>
          <t>13B</t>
        </is>
      </c>
      <c r="I520" s="4" t="inlineStr">
        <is>
          <t>W4A4 SmoothQ(g128)</t>
        </is>
      </c>
      <c r="J520" s="4" t="inlineStr">
        <is>
          <t>W4</t>
        </is>
      </c>
      <c r="K520" s="4" t="inlineStr">
        <is>
          <t>A4</t>
        </is>
      </c>
      <c r="L520" s="4" t="n"/>
      <c r="M520" s="4" t="inlineStr">
        <is>
          <t>MMLU Avg</t>
        </is>
      </c>
      <c r="N520" s="4" t="inlineStr">
        <is>
          <t>Avg Acc</t>
        </is>
      </c>
      <c r="O520" s="4" t="inlineStr">
        <is>
          <t>平均准确率</t>
        </is>
      </c>
      <c r="P520" s="4" t="inlineStr">
        <is>
          <t>越高越好</t>
        </is>
      </c>
      <c r="Q520" s="27" t="n"/>
      <c r="R520" s="27" t="n">
        <v>39.83</v>
      </c>
      <c r="S520" s="27">
        <f>IF(OR(Q520="",R520=""),"",R520-Q520)</f>
        <v/>
      </c>
      <c r="T520" s="28">
        <f>IF(OR(Q520="",R520=""),"",R520/Q520-1)</f>
        <v/>
      </c>
      <c r="U520" s="28" t="n"/>
      <c r="V520" s="4" t="inlineStr">
        <is>
          <t>#Eff. w-bits = 4.13</t>
        </is>
      </c>
      <c r="W520" s="4" t="inlineStr">
        <is>
          <t>SmoothQ(g128)</t>
        </is>
      </c>
      <c r="X520" s="4" t="inlineStr">
        <is>
          <t>SERQ 原文 Table 2；Data.md 更新录入</t>
        </is>
      </c>
      <c r="Y520" s="4" t="inlineStr">
        <is>
          <t>原始方法/配置：SmoothQ(g128)；原始结果：39.83。#Eff. w-bits = 4.13</t>
        </is>
      </c>
    </row>
    <row r="521">
      <c r="A521" s="4" t="inlineStr">
        <is>
          <t>EXP-SQ-SERQ-TABLE-2-LLAMA-3-8B-W4A4-SMOOTHQ-SMOOTHQ-WIKITEXT-2-PPL</t>
        </is>
      </c>
      <c r="B521" s="4" t="inlineStr">
        <is>
          <t>M001</t>
        </is>
      </c>
      <c r="C521" s="4" t="inlineStr">
        <is>
          <t>SmoothQuant</t>
        </is>
      </c>
      <c r="D521" s="4" t="inlineStr">
        <is>
          <t>ICML 2023 / SERQ ICLR 2026</t>
        </is>
      </c>
      <c r="E521" s="4" t="inlineStr">
        <is>
          <t>LLM</t>
        </is>
      </c>
      <c r="F521" s="4" t="inlineStr">
        <is>
          <t>LLaMA-3</t>
        </is>
      </c>
      <c r="G521" s="4" t="inlineStr">
        <is>
          <t>LLaMA-3-8B</t>
        </is>
      </c>
      <c r="H521" s="4" t="inlineStr">
        <is>
          <t>8B</t>
        </is>
      </c>
      <c r="I521" s="4" t="inlineStr">
        <is>
          <t>W4A4 SmoothQ</t>
        </is>
      </c>
      <c r="J521" s="4" t="inlineStr">
        <is>
          <t>W4</t>
        </is>
      </c>
      <c r="K521" s="4" t="inlineStr">
        <is>
          <t>A4</t>
        </is>
      </c>
      <c r="L521" s="4" t="n"/>
      <c r="M521" s="4" t="inlineStr">
        <is>
          <t>WikiText-2</t>
        </is>
      </c>
      <c r="N521" s="4" t="inlineStr">
        <is>
          <t>PPL</t>
        </is>
      </c>
      <c r="O521" s="4" t="inlineStr">
        <is>
          <t>困惑度</t>
        </is>
      </c>
      <c r="P521" s="4" t="inlineStr">
        <is>
          <t>越低越好</t>
        </is>
      </c>
      <c r="Q521" s="27" t="n"/>
      <c r="R521" s="27" t="n">
        <v>471000</v>
      </c>
      <c r="S521" s="27">
        <f>IF(OR(Q521="",R521=""),"",R521-Q521)</f>
        <v/>
      </c>
      <c r="T521" s="28">
        <f>IF(OR(Q521="",R521=""),"",R521/Q521-1)</f>
        <v/>
      </c>
      <c r="U521" s="28" t="n"/>
      <c r="V521" s="4" t="inlineStr">
        <is>
          <t>#Eff. w-bits = ∼4</t>
        </is>
      </c>
      <c r="W521" s="4" t="inlineStr">
        <is>
          <t>SmoothQ</t>
        </is>
      </c>
      <c r="X521" s="4" t="inlineStr">
        <is>
          <t>SERQ 原文 Table 2；Data.md 更新录入</t>
        </is>
      </c>
      <c r="Y521" s="4" t="inlineStr">
        <is>
          <t>原始方法/配置：SmoothQ；原始结果：4.71e+5。#Eff. w-bits = ∼4</t>
        </is>
      </c>
    </row>
    <row r="522">
      <c r="A522" s="4" t="inlineStr">
        <is>
          <t>EXP-SQ-SERQ-TABLE-2-LLAMA-3-8B-W4A4-SMOOTHQ-SMOOTHQ-0-SHOT-COMMONSENSE-AVG-AVG-ACC</t>
        </is>
      </c>
      <c r="B522" s="4" t="inlineStr">
        <is>
          <t>M001</t>
        </is>
      </c>
      <c r="C522" s="4" t="inlineStr">
        <is>
          <t>SmoothQuant</t>
        </is>
      </c>
      <c r="D522" s="4" t="inlineStr">
        <is>
          <t>ICML 2023 / SERQ ICLR 2026</t>
        </is>
      </c>
      <c r="E522" s="4" t="inlineStr">
        <is>
          <t>LLM</t>
        </is>
      </c>
      <c r="F522" s="4" t="inlineStr">
        <is>
          <t>LLaMA-3</t>
        </is>
      </c>
      <c r="G522" s="4" t="inlineStr">
        <is>
          <t>LLaMA-3-8B</t>
        </is>
      </c>
      <c r="H522" s="4" t="inlineStr">
        <is>
          <t>8B</t>
        </is>
      </c>
      <c r="I522" s="4" t="inlineStr">
        <is>
          <t>W4A4 SmoothQ</t>
        </is>
      </c>
      <c r="J522" s="4" t="inlineStr">
        <is>
          <t>W4</t>
        </is>
      </c>
      <c r="K522" s="4" t="inlineStr">
        <is>
          <t>A4</t>
        </is>
      </c>
      <c r="L522" s="4" t="n"/>
      <c r="M522" s="4" t="inlineStr">
        <is>
          <t>0-shot commonsense Avg</t>
        </is>
      </c>
      <c r="N522" s="4" t="inlineStr">
        <is>
          <t>Avg Acc</t>
        </is>
      </c>
      <c r="O522" s="4" t="inlineStr">
        <is>
          <t>平均准确率</t>
        </is>
      </c>
      <c r="P522" s="4" t="inlineStr">
        <is>
          <t>越高越好</t>
        </is>
      </c>
      <c r="Q522" s="27" t="n"/>
      <c r="R522" s="27" t="n">
        <v>36.34</v>
      </c>
      <c r="S522" s="27">
        <f>IF(OR(Q522="",R522=""),"",R522-Q522)</f>
        <v/>
      </c>
      <c r="T522" s="28">
        <f>IF(OR(Q522="",R522=""),"",R522/Q522-1)</f>
        <v/>
      </c>
      <c r="U522" s="28" t="n"/>
      <c r="V522" s="4" t="inlineStr">
        <is>
          <t>#Eff. w-bits = ∼4</t>
        </is>
      </c>
      <c r="W522" s="4" t="inlineStr">
        <is>
          <t>SmoothQ</t>
        </is>
      </c>
      <c r="X522" s="4" t="inlineStr">
        <is>
          <t>SERQ 原文 Table 2；Data.md 更新录入</t>
        </is>
      </c>
      <c r="Y522" s="4" t="inlineStr">
        <is>
          <t>原始方法/配置：SmoothQ；原始结果：36.34。#Eff. w-bits = ∼4</t>
        </is>
      </c>
    </row>
    <row r="523">
      <c r="A523" s="4" t="inlineStr">
        <is>
          <t>EXP-SQ-SERQ-TABLE-2-LLAMA-3-8B-W4A4-SMOOTHQ-SMOOTHQ-MMLU-AVG-AVG-ACC</t>
        </is>
      </c>
      <c r="B523" s="4" t="inlineStr">
        <is>
          <t>M001</t>
        </is>
      </c>
      <c r="C523" s="4" t="inlineStr">
        <is>
          <t>SmoothQuant</t>
        </is>
      </c>
      <c r="D523" s="4" t="inlineStr">
        <is>
          <t>ICML 2023 / SERQ ICLR 2026</t>
        </is>
      </c>
      <c r="E523" s="4" t="inlineStr">
        <is>
          <t>LLM</t>
        </is>
      </c>
      <c r="F523" s="4" t="inlineStr">
        <is>
          <t>LLaMA-3</t>
        </is>
      </c>
      <c r="G523" s="4" t="inlineStr">
        <is>
          <t>LLaMA-3-8B</t>
        </is>
      </c>
      <c r="H523" s="4" t="inlineStr">
        <is>
          <t>8B</t>
        </is>
      </c>
      <c r="I523" s="4" t="inlineStr">
        <is>
          <t>W4A4 SmoothQ</t>
        </is>
      </c>
      <c r="J523" s="4" t="inlineStr">
        <is>
          <t>W4</t>
        </is>
      </c>
      <c r="K523" s="4" t="inlineStr">
        <is>
          <t>A4</t>
        </is>
      </c>
      <c r="L523" s="4" t="n"/>
      <c r="M523" s="4" t="inlineStr">
        <is>
          <t>MMLU Avg</t>
        </is>
      </c>
      <c r="N523" s="4" t="inlineStr">
        <is>
          <t>Avg Acc</t>
        </is>
      </c>
      <c r="O523" s="4" t="inlineStr">
        <is>
          <t>平均准确率</t>
        </is>
      </c>
      <c r="P523" s="4" t="inlineStr">
        <is>
          <t>越高越好</t>
        </is>
      </c>
      <c r="Q523" s="27" t="n"/>
      <c r="R523" s="27" t="n">
        <v>25.17</v>
      </c>
      <c r="S523" s="27">
        <f>IF(OR(Q523="",R523=""),"",R523-Q523)</f>
        <v/>
      </c>
      <c r="T523" s="28">
        <f>IF(OR(Q523="",R523=""),"",R523/Q523-1)</f>
        <v/>
      </c>
      <c r="U523" s="28" t="n"/>
      <c r="V523" s="4" t="inlineStr">
        <is>
          <t>#Eff. w-bits = ∼4</t>
        </is>
      </c>
      <c r="W523" s="4" t="inlineStr">
        <is>
          <t>SmoothQ</t>
        </is>
      </c>
      <c r="X523" s="4" t="inlineStr">
        <is>
          <t>SERQ 原文 Table 2；Data.md 更新录入</t>
        </is>
      </c>
      <c r="Y523" s="4" t="inlineStr">
        <is>
          <t>原始方法/配置：SmoothQ；原始结果：25.17。#Eff. w-bits = ∼4</t>
        </is>
      </c>
    </row>
    <row r="524">
      <c r="A524" s="4" t="inlineStr">
        <is>
          <t>EXP-SQ-SERQ-TABLE-2-LLAMA-3-8B-W4A4-SMOOTHQ-G128-SMOOTHQ-G128-WIKITEXT-2-PPL</t>
        </is>
      </c>
      <c r="B524" s="4" t="inlineStr">
        <is>
          <t>M001</t>
        </is>
      </c>
      <c r="C524" s="4" t="inlineStr">
        <is>
          <t>SmoothQuant</t>
        </is>
      </c>
      <c r="D524" s="4" t="inlineStr">
        <is>
          <t>ICML 2023 / SERQ ICLR 2026</t>
        </is>
      </c>
      <c r="E524" s="4" t="inlineStr">
        <is>
          <t>LLM</t>
        </is>
      </c>
      <c r="F524" s="4" t="inlineStr">
        <is>
          <t>LLaMA-3</t>
        </is>
      </c>
      <c r="G524" s="4" t="inlineStr">
        <is>
          <t>LLaMA-3-8B</t>
        </is>
      </c>
      <c r="H524" s="4" t="inlineStr">
        <is>
          <t>8B</t>
        </is>
      </c>
      <c r="I524" s="4" t="inlineStr">
        <is>
          <t>W4A4 SmoothQ(g128)</t>
        </is>
      </c>
      <c r="J524" s="4" t="inlineStr">
        <is>
          <t>W4</t>
        </is>
      </c>
      <c r="K524" s="4" t="inlineStr">
        <is>
          <t>A4</t>
        </is>
      </c>
      <c r="L524" s="4" t="n"/>
      <c r="M524" s="4" t="inlineStr">
        <is>
          <t>WikiText-2</t>
        </is>
      </c>
      <c r="N524" s="4" t="inlineStr">
        <is>
          <t>PPL</t>
        </is>
      </c>
      <c r="O524" s="4" t="inlineStr">
        <is>
          <t>困惑度</t>
        </is>
      </c>
      <c r="P524" s="4" t="inlineStr">
        <is>
          <t>越低越好</t>
        </is>
      </c>
      <c r="Q524" s="27" t="n"/>
      <c r="R524" s="27" t="n">
        <v>17.26</v>
      </c>
      <c r="S524" s="27">
        <f>IF(OR(Q524="",R524=""),"",R524-Q524)</f>
        <v/>
      </c>
      <c r="T524" s="28">
        <f>IF(OR(Q524="",R524=""),"",R524/Q524-1)</f>
        <v/>
      </c>
      <c r="U524" s="28" t="n"/>
      <c r="V524" s="4" t="inlineStr">
        <is>
          <t>#Eff. w-bits = 4.13</t>
        </is>
      </c>
      <c r="W524" s="4" t="inlineStr">
        <is>
          <t>SmoothQ(g128)</t>
        </is>
      </c>
      <c r="X524" s="4" t="inlineStr">
        <is>
          <t>SERQ 原文 Table 2；Data.md 更新录入</t>
        </is>
      </c>
      <c r="Y524" s="4" t="inlineStr">
        <is>
          <t>原始方法/配置：SmoothQ(g128)；原始结果：17.26。#Eff. w-bits = 4.13</t>
        </is>
      </c>
    </row>
    <row r="525">
      <c r="A525" s="4" t="inlineStr">
        <is>
          <t>EXP-SQ-SERQ-TABLE-2-LLAMA-3-8B-W4A4-SMOOTHQ-G128-SMOOTHQ-G128-0-SHOT-COMMONSENSE-AVG-AVG-ACC</t>
        </is>
      </c>
      <c r="B525" s="4" t="inlineStr">
        <is>
          <t>M001</t>
        </is>
      </c>
      <c r="C525" s="4" t="inlineStr">
        <is>
          <t>SmoothQuant</t>
        </is>
      </c>
      <c r="D525" s="4" t="inlineStr">
        <is>
          <t>ICML 2023 / SERQ ICLR 2026</t>
        </is>
      </c>
      <c r="E525" s="4" t="inlineStr">
        <is>
          <t>LLM</t>
        </is>
      </c>
      <c r="F525" s="4" t="inlineStr">
        <is>
          <t>LLaMA-3</t>
        </is>
      </c>
      <c r="G525" s="4" t="inlineStr">
        <is>
          <t>LLaMA-3-8B</t>
        </is>
      </c>
      <c r="H525" s="4" t="inlineStr">
        <is>
          <t>8B</t>
        </is>
      </c>
      <c r="I525" s="4" t="inlineStr">
        <is>
          <t>W4A4 SmoothQ(g128)</t>
        </is>
      </c>
      <c r="J525" s="4" t="inlineStr">
        <is>
          <t>W4</t>
        </is>
      </c>
      <c r="K525" s="4" t="inlineStr">
        <is>
          <t>A4</t>
        </is>
      </c>
      <c r="L525" s="4" t="n"/>
      <c r="M525" s="4" t="inlineStr">
        <is>
          <t>0-shot commonsense Avg</t>
        </is>
      </c>
      <c r="N525" s="4" t="inlineStr">
        <is>
          <t>Avg Acc</t>
        </is>
      </c>
      <c r="O525" s="4" t="inlineStr">
        <is>
          <t>平均准确率</t>
        </is>
      </c>
      <c r="P525" s="4" t="inlineStr">
        <is>
          <t>越高越好</t>
        </is>
      </c>
      <c r="Q525" s="27" t="n"/>
      <c r="R525" s="27" t="n">
        <v>48.97</v>
      </c>
      <c r="S525" s="27">
        <f>IF(OR(Q525="",R525=""),"",R525-Q525)</f>
        <v/>
      </c>
      <c r="T525" s="28">
        <f>IF(OR(Q525="",R525=""),"",R525/Q525-1)</f>
        <v/>
      </c>
      <c r="U525" s="28" t="n"/>
      <c r="V525" s="4" t="inlineStr">
        <is>
          <t>#Eff. w-bits = 4.13</t>
        </is>
      </c>
      <c r="W525" s="4" t="inlineStr">
        <is>
          <t>SmoothQ(g128)</t>
        </is>
      </c>
      <c r="X525" s="4" t="inlineStr">
        <is>
          <t>SERQ 原文 Table 2；Data.md 更新录入</t>
        </is>
      </c>
      <c r="Y525" s="4" t="inlineStr">
        <is>
          <t>原始方法/配置：SmoothQ(g128)；原始结果：48.97。#Eff. w-bits = 4.13</t>
        </is>
      </c>
    </row>
    <row r="526">
      <c r="A526" s="4" t="inlineStr">
        <is>
          <t>EXP-SQ-SERQ-TABLE-2-LLAMA-3-8B-W4A4-SMOOTHQ-G128-SMOOTHQ-G128-MMLU-AVG-AVG-ACC</t>
        </is>
      </c>
      <c r="B526" s="4" t="inlineStr">
        <is>
          <t>M001</t>
        </is>
      </c>
      <c r="C526" s="4" t="inlineStr">
        <is>
          <t>SmoothQuant</t>
        </is>
      </c>
      <c r="D526" s="4" t="inlineStr">
        <is>
          <t>ICML 2023 / SERQ ICLR 2026</t>
        </is>
      </c>
      <c r="E526" s="4" t="inlineStr">
        <is>
          <t>LLM</t>
        </is>
      </c>
      <c r="F526" s="4" t="inlineStr">
        <is>
          <t>LLaMA-3</t>
        </is>
      </c>
      <c r="G526" s="4" t="inlineStr">
        <is>
          <t>LLaMA-3-8B</t>
        </is>
      </c>
      <c r="H526" s="4" t="inlineStr">
        <is>
          <t>8B</t>
        </is>
      </c>
      <c r="I526" s="4" t="inlineStr">
        <is>
          <t>W4A4 SmoothQ(g128)</t>
        </is>
      </c>
      <c r="J526" s="4" t="inlineStr">
        <is>
          <t>W4</t>
        </is>
      </c>
      <c r="K526" s="4" t="inlineStr">
        <is>
          <t>A4</t>
        </is>
      </c>
      <c r="L526" s="4" t="n"/>
      <c r="M526" s="4" t="inlineStr">
        <is>
          <t>MMLU Avg</t>
        </is>
      </c>
      <c r="N526" s="4" t="inlineStr">
        <is>
          <t>Avg Acc</t>
        </is>
      </c>
      <c r="O526" s="4" t="inlineStr">
        <is>
          <t>平均准确率</t>
        </is>
      </c>
      <c r="P526" s="4" t="inlineStr">
        <is>
          <t>越高越好</t>
        </is>
      </c>
      <c r="Q526" s="27" t="n"/>
      <c r="R526" s="27" t="n">
        <v>29.3</v>
      </c>
      <c r="S526" s="27">
        <f>IF(OR(Q526="",R526=""),"",R526-Q526)</f>
        <v/>
      </c>
      <c r="T526" s="28">
        <f>IF(OR(Q526="",R526=""),"",R526/Q526-1)</f>
        <v/>
      </c>
      <c r="U526" s="28" t="n"/>
      <c r="V526" s="4" t="inlineStr">
        <is>
          <t>#Eff. w-bits = 4.13</t>
        </is>
      </c>
      <c r="W526" s="4" t="inlineStr">
        <is>
          <t>SmoothQ(g128)</t>
        </is>
      </c>
      <c r="X526" s="4" t="inlineStr">
        <is>
          <t>SERQ 原文 Table 2；Data.md 更新录入</t>
        </is>
      </c>
      <c r="Y526" s="4" t="inlineStr">
        <is>
          <t>原始方法/配置：SmoothQ(g128)；原始结果：29.30。#Eff. w-bits = 4.13</t>
        </is>
      </c>
    </row>
    <row r="527">
      <c r="A527" s="4" t="inlineStr">
        <is>
          <t>EXP-SQ-SERQ-TABLE-2-LLAMA-3-2-1B-W4A4-SMOOTHQ-SMOOTHQ-WIKITEXT-2-PPL</t>
        </is>
      </c>
      <c r="B527" s="4" t="inlineStr">
        <is>
          <t>M001</t>
        </is>
      </c>
      <c r="C527" s="4" t="inlineStr">
        <is>
          <t>SmoothQuant</t>
        </is>
      </c>
      <c r="D527" s="4" t="inlineStr">
        <is>
          <t>ICML 2023 / SERQ ICLR 2026</t>
        </is>
      </c>
      <c r="E527" s="4" t="inlineStr">
        <is>
          <t>LLM</t>
        </is>
      </c>
      <c r="F527" s="4" t="inlineStr">
        <is>
          <t>LLaMA-3.2</t>
        </is>
      </c>
      <c r="G527" s="4" t="inlineStr">
        <is>
          <t>LLaMA-3.2-1B</t>
        </is>
      </c>
      <c r="H527" s="4" t="inlineStr">
        <is>
          <t>1B</t>
        </is>
      </c>
      <c r="I527" s="4" t="inlineStr">
        <is>
          <t>W4A4 SmoothQ</t>
        </is>
      </c>
      <c r="J527" s="4" t="inlineStr">
        <is>
          <t>W4</t>
        </is>
      </c>
      <c r="K527" s="4" t="inlineStr">
        <is>
          <t>A4</t>
        </is>
      </c>
      <c r="L527" s="4" t="n"/>
      <c r="M527" s="4" t="inlineStr">
        <is>
          <t>WikiText-2</t>
        </is>
      </c>
      <c r="N527" s="4" t="inlineStr">
        <is>
          <t>PPL</t>
        </is>
      </c>
      <c r="O527" s="4" t="inlineStr">
        <is>
          <t>困惑度</t>
        </is>
      </c>
      <c r="P527" s="4" t="inlineStr">
        <is>
          <t>越低越好</t>
        </is>
      </c>
      <c r="Q527" s="27" t="n"/>
      <c r="R527" s="27" t="n">
        <v>153000</v>
      </c>
      <c r="S527" s="27">
        <f>IF(OR(Q527="",R527=""),"",R527-Q527)</f>
        <v/>
      </c>
      <c r="T527" s="28">
        <f>IF(OR(Q527="",R527=""),"",R527/Q527-1)</f>
        <v/>
      </c>
      <c r="U527" s="28" t="n"/>
      <c r="V527" s="4" t="inlineStr">
        <is>
          <t>#Eff. w-bits = ∼4</t>
        </is>
      </c>
      <c r="W527" s="4" t="inlineStr">
        <is>
          <t>SmoothQ</t>
        </is>
      </c>
      <c r="X527" s="4" t="inlineStr">
        <is>
          <t>SERQ 原文 Table 2；Data.md 更新录入</t>
        </is>
      </c>
      <c r="Y527" s="4" t="inlineStr">
        <is>
          <t>原始方法/配置：SmoothQ；原始结果：1.53e+5。#Eff. w-bits = ∼4</t>
        </is>
      </c>
    </row>
    <row r="528">
      <c r="A528" s="4" t="inlineStr">
        <is>
          <t>EXP-SQ-SERQ-TABLE-2-LLAMA-3-2-1B-W4A4-SMOOTHQ-SMOOTHQ-0-SHOT-COMMONSENSE-AVG-AVG-ACC</t>
        </is>
      </c>
      <c r="B528" s="4" t="inlineStr">
        <is>
          <t>M001</t>
        </is>
      </c>
      <c r="C528" s="4" t="inlineStr">
        <is>
          <t>SmoothQuant</t>
        </is>
      </c>
      <c r="D528" s="4" t="inlineStr">
        <is>
          <t>ICML 2023 / SERQ ICLR 2026</t>
        </is>
      </c>
      <c r="E528" s="4" t="inlineStr">
        <is>
          <t>LLM</t>
        </is>
      </c>
      <c r="F528" s="4" t="inlineStr">
        <is>
          <t>LLaMA-3.2</t>
        </is>
      </c>
      <c r="G528" s="4" t="inlineStr">
        <is>
          <t>LLaMA-3.2-1B</t>
        </is>
      </c>
      <c r="H528" s="4" t="inlineStr">
        <is>
          <t>1B</t>
        </is>
      </c>
      <c r="I528" s="4" t="inlineStr">
        <is>
          <t>W4A4 SmoothQ</t>
        </is>
      </c>
      <c r="J528" s="4" t="inlineStr">
        <is>
          <t>W4</t>
        </is>
      </c>
      <c r="K528" s="4" t="inlineStr">
        <is>
          <t>A4</t>
        </is>
      </c>
      <c r="L528" s="4" t="n"/>
      <c r="M528" s="4" t="inlineStr">
        <is>
          <t>0-shot commonsense Avg</t>
        </is>
      </c>
      <c r="N528" s="4" t="inlineStr">
        <is>
          <t>Avg Acc</t>
        </is>
      </c>
      <c r="O528" s="4" t="inlineStr">
        <is>
          <t>平均准确率</t>
        </is>
      </c>
      <c r="P528" s="4" t="inlineStr">
        <is>
          <t>越高越好</t>
        </is>
      </c>
      <c r="Q528" s="27" t="n"/>
      <c r="R528" s="27" t="n">
        <v>35.59</v>
      </c>
      <c r="S528" s="27">
        <f>IF(OR(Q528="",R528=""),"",R528-Q528)</f>
        <v/>
      </c>
      <c r="T528" s="28">
        <f>IF(OR(Q528="",R528=""),"",R528/Q528-1)</f>
        <v/>
      </c>
      <c r="U528" s="28" t="n"/>
      <c r="V528" s="4" t="inlineStr">
        <is>
          <t>#Eff. w-bits = ∼4</t>
        </is>
      </c>
      <c r="W528" s="4" t="inlineStr">
        <is>
          <t>SmoothQ</t>
        </is>
      </c>
      <c r="X528" s="4" t="inlineStr">
        <is>
          <t>SERQ 原文 Table 2；Data.md 更新录入</t>
        </is>
      </c>
      <c r="Y528" s="4" t="inlineStr">
        <is>
          <t>原始方法/配置：SmoothQ；原始结果：35.59。#Eff. w-bits = ∼4</t>
        </is>
      </c>
    </row>
    <row r="529">
      <c r="A529" s="4" t="inlineStr">
        <is>
          <t>EXP-SQ-SERQ-TABLE-2-LLAMA-3-2-1B-W4A4-SMOOTHQ-SMOOTHQ-MMLU-AVG-AVG-ACC</t>
        </is>
      </c>
      <c r="B529" s="4" t="inlineStr">
        <is>
          <t>M001</t>
        </is>
      </c>
      <c r="C529" s="4" t="inlineStr">
        <is>
          <t>SmoothQuant</t>
        </is>
      </c>
      <c r="D529" s="4" t="inlineStr">
        <is>
          <t>ICML 2023 / SERQ ICLR 2026</t>
        </is>
      </c>
      <c r="E529" s="4" t="inlineStr">
        <is>
          <t>LLM</t>
        </is>
      </c>
      <c r="F529" s="4" t="inlineStr">
        <is>
          <t>LLaMA-3.2</t>
        </is>
      </c>
      <c r="G529" s="4" t="inlineStr">
        <is>
          <t>LLaMA-3.2-1B</t>
        </is>
      </c>
      <c r="H529" s="4" t="inlineStr">
        <is>
          <t>1B</t>
        </is>
      </c>
      <c r="I529" s="4" t="inlineStr">
        <is>
          <t>W4A4 SmoothQ</t>
        </is>
      </c>
      <c r="J529" s="4" t="inlineStr">
        <is>
          <t>W4</t>
        </is>
      </c>
      <c r="K529" s="4" t="inlineStr">
        <is>
          <t>A4</t>
        </is>
      </c>
      <c r="L529" s="4" t="n"/>
      <c r="M529" s="4" t="inlineStr">
        <is>
          <t>MMLU Avg</t>
        </is>
      </c>
      <c r="N529" s="4" t="inlineStr">
        <is>
          <t>Avg Acc</t>
        </is>
      </c>
      <c r="O529" s="4" t="inlineStr">
        <is>
          <t>平均准确率</t>
        </is>
      </c>
      <c r="P529" s="4" t="inlineStr">
        <is>
          <t>越高越好</t>
        </is>
      </c>
      <c r="Q529" s="27" t="n"/>
      <c r="R529" s="27" t="n">
        <v>24.37</v>
      </c>
      <c r="S529" s="27">
        <f>IF(OR(Q529="",R529=""),"",R529-Q529)</f>
        <v/>
      </c>
      <c r="T529" s="28">
        <f>IF(OR(Q529="",R529=""),"",R529/Q529-1)</f>
        <v/>
      </c>
      <c r="U529" s="28" t="n"/>
      <c r="V529" s="4" t="inlineStr">
        <is>
          <t>#Eff. w-bits = ∼4</t>
        </is>
      </c>
      <c r="W529" s="4" t="inlineStr">
        <is>
          <t>SmoothQ</t>
        </is>
      </c>
      <c r="X529" s="4" t="inlineStr">
        <is>
          <t>SERQ 原文 Table 2；Data.md 更新录入</t>
        </is>
      </c>
      <c r="Y529" s="4" t="inlineStr">
        <is>
          <t>原始方法/配置：SmoothQ；原始结果：24.37。#Eff. w-bits = ∼4</t>
        </is>
      </c>
    </row>
    <row r="530">
      <c r="A530" s="4" t="inlineStr">
        <is>
          <t>EXP-SQ-SERQ-TABLE-2-LLAMA-3-2-1B-W4A4-SMOOTHQ-G128-SMOOTHQ-G128-WIKITEXT-2-PPL</t>
        </is>
      </c>
      <c r="B530" s="4" t="inlineStr">
        <is>
          <t>M001</t>
        </is>
      </c>
      <c r="C530" s="4" t="inlineStr">
        <is>
          <t>SmoothQuant</t>
        </is>
      </c>
      <c r="D530" s="4" t="inlineStr">
        <is>
          <t>ICML 2023 / SERQ ICLR 2026</t>
        </is>
      </c>
      <c r="E530" s="4" t="inlineStr">
        <is>
          <t>LLM</t>
        </is>
      </c>
      <c r="F530" s="4" t="inlineStr">
        <is>
          <t>LLaMA-3.2</t>
        </is>
      </c>
      <c r="G530" s="4" t="inlineStr">
        <is>
          <t>LLaMA-3.2-1B</t>
        </is>
      </c>
      <c r="H530" s="4" t="inlineStr">
        <is>
          <t>1B</t>
        </is>
      </c>
      <c r="I530" s="4" t="inlineStr">
        <is>
          <t>W4A4 SmoothQ(g128)</t>
        </is>
      </c>
      <c r="J530" s="4" t="inlineStr">
        <is>
          <t>W4</t>
        </is>
      </c>
      <c r="K530" s="4" t="inlineStr">
        <is>
          <t>A4</t>
        </is>
      </c>
      <c r="L530" s="4" t="n"/>
      <c r="M530" s="4" t="inlineStr">
        <is>
          <t>WikiText-2</t>
        </is>
      </c>
      <c r="N530" s="4" t="inlineStr">
        <is>
          <t>PPL</t>
        </is>
      </c>
      <c r="O530" s="4" t="inlineStr">
        <is>
          <t>困惑度</t>
        </is>
      </c>
      <c r="P530" s="4" t="inlineStr">
        <is>
          <t>越低越好</t>
        </is>
      </c>
      <c r="Q530" s="27" t="n"/>
      <c r="R530" s="27" t="n">
        <v>69.22</v>
      </c>
      <c r="S530" s="27">
        <f>IF(OR(Q530="",R530=""),"",R530-Q530)</f>
        <v/>
      </c>
      <c r="T530" s="28">
        <f>IF(OR(Q530="",R530=""),"",R530/Q530-1)</f>
        <v/>
      </c>
      <c r="U530" s="28" t="n"/>
      <c r="V530" s="4" t="inlineStr">
        <is>
          <t>#Eff. w-bits = 4.13</t>
        </is>
      </c>
      <c r="W530" s="4" t="inlineStr">
        <is>
          <t>SmoothQ(g128)</t>
        </is>
      </c>
      <c r="X530" s="4" t="inlineStr">
        <is>
          <t>SERQ 原文 Table 2；Data.md 更新录入</t>
        </is>
      </c>
      <c r="Y530" s="4" t="inlineStr">
        <is>
          <t>原始方法/配置：SmoothQ(g128)；原始结果：69.22。#Eff. w-bits = 4.13</t>
        </is>
      </c>
    </row>
    <row r="531">
      <c r="A531" s="4" t="inlineStr">
        <is>
          <t>EXP-SQ-SERQ-TABLE-2-LLAMA-3-2-1B-W4A4-SMOOTHQ-G128-SMOOTHQ-G128-0-SHOT-COMMONSENSE-AVG-AVG-ACC</t>
        </is>
      </c>
      <c r="B531" s="4" t="inlineStr">
        <is>
          <t>M001</t>
        </is>
      </c>
      <c r="C531" s="4" t="inlineStr">
        <is>
          <t>SmoothQuant</t>
        </is>
      </c>
      <c r="D531" s="4" t="inlineStr">
        <is>
          <t>ICML 2023 / SERQ ICLR 2026</t>
        </is>
      </c>
      <c r="E531" s="4" t="inlineStr">
        <is>
          <t>LLM</t>
        </is>
      </c>
      <c r="F531" s="4" t="inlineStr">
        <is>
          <t>LLaMA-3.2</t>
        </is>
      </c>
      <c r="G531" s="4" t="inlineStr">
        <is>
          <t>LLaMA-3.2-1B</t>
        </is>
      </c>
      <c r="H531" s="4" t="inlineStr">
        <is>
          <t>1B</t>
        </is>
      </c>
      <c r="I531" s="4" t="inlineStr">
        <is>
          <t>W4A4 SmoothQ(g128)</t>
        </is>
      </c>
      <c r="J531" s="4" t="inlineStr">
        <is>
          <t>W4</t>
        </is>
      </c>
      <c r="K531" s="4" t="inlineStr">
        <is>
          <t>A4</t>
        </is>
      </c>
      <c r="L531" s="4" t="n"/>
      <c r="M531" s="4" t="inlineStr">
        <is>
          <t>0-shot commonsense Avg</t>
        </is>
      </c>
      <c r="N531" s="4" t="inlineStr">
        <is>
          <t>Avg Acc</t>
        </is>
      </c>
      <c r="O531" s="4" t="inlineStr">
        <is>
          <t>平均准确率</t>
        </is>
      </c>
      <c r="P531" s="4" t="inlineStr">
        <is>
          <t>越高越好</t>
        </is>
      </c>
      <c r="Q531" s="27" t="n"/>
      <c r="R531" s="27" t="n">
        <v>40.04</v>
      </c>
      <c r="S531" s="27">
        <f>IF(OR(Q531="",R531=""),"",R531-Q531)</f>
        <v/>
      </c>
      <c r="T531" s="28">
        <f>IF(OR(Q531="",R531=""),"",R531/Q531-1)</f>
        <v/>
      </c>
      <c r="U531" s="28" t="n"/>
      <c r="V531" s="4" t="inlineStr">
        <is>
          <t>#Eff. w-bits = 4.13</t>
        </is>
      </c>
      <c r="W531" s="4" t="inlineStr">
        <is>
          <t>SmoothQ(g128)</t>
        </is>
      </c>
      <c r="X531" s="4" t="inlineStr">
        <is>
          <t>SERQ 原文 Table 2；Data.md 更新录入</t>
        </is>
      </c>
      <c r="Y531" s="4" t="inlineStr">
        <is>
          <t>原始方法/配置：SmoothQ(g128)；原始结果：40.04。#Eff. w-bits = 4.13</t>
        </is>
      </c>
    </row>
    <row r="532">
      <c r="A532" s="4" t="inlineStr">
        <is>
          <t>EXP-SQ-SERQ-TABLE-2-LLAMA-3-2-1B-W4A4-SMOOTHQ-G128-SMOOTHQ-G128-MMLU-AVG-AVG-ACC</t>
        </is>
      </c>
      <c r="B532" s="4" t="inlineStr">
        <is>
          <t>M001</t>
        </is>
      </c>
      <c r="C532" s="4" t="inlineStr">
        <is>
          <t>SmoothQuant</t>
        </is>
      </c>
      <c r="D532" s="4" t="inlineStr">
        <is>
          <t>ICML 2023 / SERQ ICLR 2026</t>
        </is>
      </c>
      <c r="E532" s="4" t="inlineStr">
        <is>
          <t>LLM</t>
        </is>
      </c>
      <c r="F532" s="4" t="inlineStr">
        <is>
          <t>LLaMA-3.2</t>
        </is>
      </c>
      <c r="G532" s="4" t="inlineStr">
        <is>
          <t>LLaMA-3.2-1B</t>
        </is>
      </c>
      <c r="H532" s="4" t="inlineStr">
        <is>
          <t>1B</t>
        </is>
      </c>
      <c r="I532" s="4" t="inlineStr">
        <is>
          <t>W4A4 SmoothQ(g128)</t>
        </is>
      </c>
      <c r="J532" s="4" t="inlineStr">
        <is>
          <t>W4</t>
        </is>
      </c>
      <c r="K532" s="4" t="inlineStr">
        <is>
          <t>A4</t>
        </is>
      </c>
      <c r="L532" s="4" t="n"/>
      <c r="M532" s="4" t="inlineStr">
        <is>
          <t>MMLU Avg</t>
        </is>
      </c>
      <c r="N532" s="4" t="inlineStr">
        <is>
          <t>Avg Acc</t>
        </is>
      </c>
      <c r="O532" s="4" t="inlineStr">
        <is>
          <t>平均准确率</t>
        </is>
      </c>
      <c r="P532" s="4" t="inlineStr">
        <is>
          <t>越高越好</t>
        </is>
      </c>
      <c r="Q532" s="27" t="n"/>
      <c r="R532" s="27" t="n">
        <v>24.43</v>
      </c>
      <c r="S532" s="27">
        <f>IF(OR(Q532="",R532=""),"",R532-Q532)</f>
        <v/>
      </c>
      <c r="T532" s="28">
        <f>IF(OR(Q532="",R532=""),"",R532/Q532-1)</f>
        <v/>
      </c>
      <c r="U532" s="28" t="n"/>
      <c r="V532" s="4" t="inlineStr">
        <is>
          <t>#Eff. w-bits = 4.13</t>
        </is>
      </c>
      <c r="W532" s="4" t="inlineStr">
        <is>
          <t>SmoothQ(g128)</t>
        </is>
      </c>
      <c r="X532" s="4" t="inlineStr">
        <is>
          <t>SERQ 原文 Table 2；Data.md 更新录入</t>
        </is>
      </c>
      <c r="Y532" s="4" t="inlineStr">
        <is>
          <t>原始方法/配置：SmoothQ(g128)；原始结果：24.43。#Eff. w-bits = 4.13</t>
        </is>
      </c>
    </row>
    <row r="533">
      <c r="A533" s="4" t="inlineStr">
        <is>
          <t>EXP-SQ-SERQ-TABLE-2-LLAMA-3-2-3B-W4A4-SMOOTHQ-SMOOTHQ-WIKITEXT-2-PPL</t>
        </is>
      </c>
      <c r="B533" s="4" t="inlineStr">
        <is>
          <t>M001</t>
        </is>
      </c>
      <c r="C533" s="4" t="inlineStr">
        <is>
          <t>SmoothQuant</t>
        </is>
      </c>
      <c r="D533" s="4" t="inlineStr">
        <is>
          <t>ICML 2023 / SERQ ICLR 2026</t>
        </is>
      </c>
      <c r="E533" s="4" t="inlineStr">
        <is>
          <t>LLM</t>
        </is>
      </c>
      <c r="F533" s="4" t="inlineStr">
        <is>
          <t>LLaMA-3.2</t>
        </is>
      </c>
      <c r="G533" s="4" t="inlineStr">
        <is>
          <t>LLaMA-3.2-3B</t>
        </is>
      </c>
      <c r="H533" s="4" t="inlineStr">
        <is>
          <t>3B</t>
        </is>
      </c>
      <c r="I533" s="4" t="inlineStr">
        <is>
          <t>W4A4 SmoothQ</t>
        </is>
      </c>
      <c r="J533" s="4" t="inlineStr">
        <is>
          <t>W4</t>
        </is>
      </c>
      <c r="K533" s="4" t="inlineStr">
        <is>
          <t>A4</t>
        </is>
      </c>
      <c r="L533" s="4" t="n"/>
      <c r="M533" s="4" t="inlineStr">
        <is>
          <t>WikiText-2</t>
        </is>
      </c>
      <c r="N533" s="4" t="inlineStr">
        <is>
          <t>PPL</t>
        </is>
      </c>
      <c r="O533" s="4" t="inlineStr">
        <is>
          <t>困惑度</t>
        </is>
      </c>
      <c r="P533" s="4" t="inlineStr">
        <is>
          <t>越低越好</t>
        </is>
      </c>
      <c r="Q533" s="27" t="n"/>
      <c r="R533" s="27" t="n">
        <v>37300</v>
      </c>
      <c r="S533" s="27">
        <f>IF(OR(Q533="",R533=""),"",R533-Q533)</f>
        <v/>
      </c>
      <c r="T533" s="28">
        <f>IF(OR(Q533="",R533=""),"",R533/Q533-1)</f>
        <v/>
      </c>
      <c r="U533" s="28" t="n"/>
      <c r="V533" s="4" t="inlineStr">
        <is>
          <t>#Eff. w-bits = ∼4</t>
        </is>
      </c>
      <c r="W533" s="4" t="inlineStr">
        <is>
          <t>SmoothQ</t>
        </is>
      </c>
      <c r="X533" s="4" t="inlineStr">
        <is>
          <t>SERQ 原文 Table 2；Data.md 更新录入</t>
        </is>
      </c>
      <c r="Y533" s="4" t="inlineStr">
        <is>
          <t>原始方法/配置：SmoothQ；原始结果：3.73e+4。#Eff. w-bits = ∼4</t>
        </is>
      </c>
    </row>
    <row r="534">
      <c r="A534" s="4" t="inlineStr">
        <is>
          <t>EXP-SQ-SERQ-TABLE-2-LLAMA-3-2-3B-W4A4-SMOOTHQ-SMOOTHQ-0-SHOT-COMMONSENSE-AVG-AVG-ACC</t>
        </is>
      </c>
      <c r="B534" s="4" t="inlineStr">
        <is>
          <t>M001</t>
        </is>
      </c>
      <c r="C534" s="4" t="inlineStr">
        <is>
          <t>SmoothQuant</t>
        </is>
      </c>
      <c r="D534" s="4" t="inlineStr">
        <is>
          <t>ICML 2023 / SERQ ICLR 2026</t>
        </is>
      </c>
      <c r="E534" s="4" t="inlineStr">
        <is>
          <t>LLM</t>
        </is>
      </c>
      <c r="F534" s="4" t="inlineStr">
        <is>
          <t>LLaMA-3.2</t>
        </is>
      </c>
      <c r="G534" s="4" t="inlineStr">
        <is>
          <t>LLaMA-3.2-3B</t>
        </is>
      </c>
      <c r="H534" s="4" t="inlineStr">
        <is>
          <t>3B</t>
        </is>
      </c>
      <c r="I534" s="4" t="inlineStr">
        <is>
          <t>W4A4 SmoothQ</t>
        </is>
      </c>
      <c r="J534" s="4" t="inlineStr">
        <is>
          <t>W4</t>
        </is>
      </c>
      <c r="K534" s="4" t="inlineStr">
        <is>
          <t>A4</t>
        </is>
      </c>
      <c r="L534" s="4" t="n"/>
      <c r="M534" s="4" t="inlineStr">
        <is>
          <t>0-shot commonsense Avg</t>
        </is>
      </c>
      <c r="N534" s="4" t="inlineStr">
        <is>
          <t>Avg Acc</t>
        </is>
      </c>
      <c r="O534" s="4" t="inlineStr">
        <is>
          <t>平均准确率</t>
        </is>
      </c>
      <c r="P534" s="4" t="inlineStr">
        <is>
          <t>越高越好</t>
        </is>
      </c>
      <c r="Q534" s="27" t="n"/>
      <c r="R534" s="27" t="n">
        <v>35.72</v>
      </c>
      <c r="S534" s="27">
        <f>IF(OR(Q534="",R534=""),"",R534-Q534)</f>
        <v/>
      </c>
      <c r="T534" s="28">
        <f>IF(OR(Q534="",R534=""),"",R534/Q534-1)</f>
        <v/>
      </c>
      <c r="U534" s="28" t="n"/>
      <c r="V534" s="4" t="inlineStr">
        <is>
          <t>#Eff. w-bits = ∼4</t>
        </is>
      </c>
      <c r="W534" s="4" t="inlineStr">
        <is>
          <t>SmoothQ</t>
        </is>
      </c>
      <c r="X534" s="4" t="inlineStr">
        <is>
          <t>SERQ 原文 Table 2；Data.md 更新录入</t>
        </is>
      </c>
      <c r="Y534" s="4" t="inlineStr">
        <is>
          <t>原始方法/配置：SmoothQ；原始结果：35.72。#Eff. w-bits = ∼4</t>
        </is>
      </c>
    </row>
    <row r="535">
      <c r="A535" s="4" t="inlineStr">
        <is>
          <t>EXP-SQ-SERQ-TABLE-2-LLAMA-3-2-3B-W4A4-SMOOTHQ-SMOOTHQ-MMLU-AVG-AVG-ACC</t>
        </is>
      </c>
      <c r="B535" s="4" t="inlineStr">
        <is>
          <t>M001</t>
        </is>
      </c>
      <c r="C535" s="4" t="inlineStr">
        <is>
          <t>SmoothQuant</t>
        </is>
      </c>
      <c r="D535" s="4" t="inlineStr">
        <is>
          <t>ICML 2023 / SERQ ICLR 2026</t>
        </is>
      </c>
      <c r="E535" s="4" t="inlineStr">
        <is>
          <t>LLM</t>
        </is>
      </c>
      <c r="F535" s="4" t="inlineStr">
        <is>
          <t>LLaMA-3.2</t>
        </is>
      </c>
      <c r="G535" s="4" t="inlineStr">
        <is>
          <t>LLaMA-3.2-3B</t>
        </is>
      </c>
      <c r="H535" s="4" t="inlineStr">
        <is>
          <t>3B</t>
        </is>
      </c>
      <c r="I535" s="4" t="inlineStr">
        <is>
          <t>W4A4 SmoothQ</t>
        </is>
      </c>
      <c r="J535" s="4" t="inlineStr">
        <is>
          <t>W4</t>
        </is>
      </c>
      <c r="K535" s="4" t="inlineStr">
        <is>
          <t>A4</t>
        </is>
      </c>
      <c r="L535" s="4" t="n"/>
      <c r="M535" s="4" t="inlineStr">
        <is>
          <t>MMLU Avg</t>
        </is>
      </c>
      <c r="N535" s="4" t="inlineStr">
        <is>
          <t>Avg Acc</t>
        </is>
      </c>
      <c r="O535" s="4" t="inlineStr">
        <is>
          <t>平均准确率</t>
        </is>
      </c>
      <c r="P535" s="4" t="inlineStr">
        <is>
          <t>越高越好</t>
        </is>
      </c>
      <c r="Q535" s="27" t="n"/>
      <c r="R535" s="27" t="n">
        <v>23.41</v>
      </c>
      <c r="S535" s="27">
        <f>IF(OR(Q535="",R535=""),"",R535-Q535)</f>
        <v/>
      </c>
      <c r="T535" s="28">
        <f>IF(OR(Q535="",R535=""),"",R535/Q535-1)</f>
        <v/>
      </c>
      <c r="U535" s="28" t="n"/>
      <c r="V535" s="4" t="inlineStr">
        <is>
          <t>#Eff. w-bits = ∼4</t>
        </is>
      </c>
      <c r="W535" s="4" t="inlineStr">
        <is>
          <t>SmoothQ</t>
        </is>
      </c>
      <c r="X535" s="4" t="inlineStr">
        <is>
          <t>SERQ 原文 Table 2；Data.md 更新录入</t>
        </is>
      </c>
      <c r="Y535" s="4" t="inlineStr">
        <is>
          <t>原始方法/配置：SmoothQ；原始结果：23.41。#Eff. w-bits = ∼4</t>
        </is>
      </c>
    </row>
    <row r="536">
      <c r="A536" s="4" t="inlineStr">
        <is>
          <t>EXP-SQ-SERQ-TABLE-2-LLAMA-3-2-3B-W4A4-SMOOTHQ-G128-SMOOTHQ-G128-WIKITEXT-2-PPL</t>
        </is>
      </c>
      <c r="B536" s="4" t="inlineStr">
        <is>
          <t>M001</t>
        </is>
      </c>
      <c r="C536" s="4" t="inlineStr">
        <is>
          <t>SmoothQuant</t>
        </is>
      </c>
      <c r="D536" s="4" t="inlineStr">
        <is>
          <t>ICML 2023 / SERQ ICLR 2026</t>
        </is>
      </c>
      <c r="E536" s="4" t="inlineStr">
        <is>
          <t>LLM</t>
        </is>
      </c>
      <c r="F536" s="4" t="inlineStr">
        <is>
          <t>LLaMA-3.2</t>
        </is>
      </c>
      <c r="G536" s="4" t="inlineStr">
        <is>
          <t>LLaMA-3.2-3B</t>
        </is>
      </c>
      <c r="H536" s="4" t="inlineStr">
        <is>
          <t>3B</t>
        </is>
      </c>
      <c r="I536" s="4" t="inlineStr">
        <is>
          <t>W4A4 SmoothQ(g128)</t>
        </is>
      </c>
      <c r="J536" s="4" t="inlineStr">
        <is>
          <t>W4</t>
        </is>
      </c>
      <c r="K536" s="4" t="inlineStr">
        <is>
          <t>A4</t>
        </is>
      </c>
      <c r="L536" s="4" t="n"/>
      <c r="M536" s="4" t="inlineStr">
        <is>
          <t>WikiText-2</t>
        </is>
      </c>
      <c r="N536" s="4" t="inlineStr">
        <is>
          <t>PPL</t>
        </is>
      </c>
      <c r="O536" s="4" t="inlineStr">
        <is>
          <t>困惑度</t>
        </is>
      </c>
      <c r="P536" s="4" t="inlineStr">
        <is>
          <t>越低越好</t>
        </is>
      </c>
      <c r="Q536" s="27" t="n"/>
      <c r="R536" s="27" t="n">
        <v>53.33</v>
      </c>
      <c r="S536" s="27">
        <f>IF(OR(Q536="",R536=""),"",R536-Q536)</f>
        <v/>
      </c>
      <c r="T536" s="28">
        <f>IF(OR(Q536="",R536=""),"",R536/Q536-1)</f>
        <v/>
      </c>
      <c r="U536" s="28" t="n"/>
      <c r="V536" s="4" t="inlineStr">
        <is>
          <t>#Eff. w-bits = 4.13</t>
        </is>
      </c>
      <c r="W536" s="4" t="inlineStr">
        <is>
          <t>SmoothQ(g128)</t>
        </is>
      </c>
      <c r="X536" s="4" t="inlineStr">
        <is>
          <t>SERQ 原文 Table 2；Data.md 更新录入</t>
        </is>
      </c>
      <c r="Y536" s="4" t="inlineStr">
        <is>
          <t>原始方法/配置：SmoothQ(g128)；原始结果：53.33。#Eff. w-bits = 4.13</t>
        </is>
      </c>
    </row>
    <row r="537">
      <c r="A537" s="4" t="inlineStr">
        <is>
          <t>EXP-SQ-SERQ-TABLE-2-LLAMA-3-2-3B-W4A4-SMOOTHQ-G128-SMOOTHQ-G128-0-SHOT-COMMONSENSE-AVG-AVG-ACC</t>
        </is>
      </c>
      <c r="B537" s="4" t="inlineStr">
        <is>
          <t>M001</t>
        </is>
      </c>
      <c r="C537" s="4" t="inlineStr">
        <is>
          <t>SmoothQuant</t>
        </is>
      </c>
      <c r="D537" s="4" t="inlineStr">
        <is>
          <t>ICML 2023 / SERQ ICLR 2026</t>
        </is>
      </c>
      <c r="E537" s="4" t="inlineStr">
        <is>
          <t>LLM</t>
        </is>
      </c>
      <c r="F537" s="4" t="inlineStr">
        <is>
          <t>LLaMA-3.2</t>
        </is>
      </c>
      <c r="G537" s="4" t="inlineStr">
        <is>
          <t>LLaMA-3.2-3B</t>
        </is>
      </c>
      <c r="H537" s="4" t="inlineStr">
        <is>
          <t>3B</t>
        </is>
      </c>
      <c r="I537" s="4" t="inlineStr">
        <is>
          <t>W4A4 SmoothQ(g128)</t>
        </is>
      </c>
      <c r="J537" s="4" t="inlineStr">
        <is>
          <t>W4</t>
        </is>
      </c>
      <c r="K537" s="4" t="inlineStr">
        <is>
          <t>A4</t>
        </is>
      </c>
      <c r="L537" s="4" t="n"/>
      <c r="M537" s="4" t="inlineStr">
        <is>
          <t>0-shot commonsense Avg</t>
        </is>
      </c>
      <c r="N537" s="4" t="inlineStr">
        <is>
          <t>Avg Acc</t>
        </is>
      </c>
      <c r="O537" s="4" t="inlineStr">
        <is>
          <t>平均准确率</t>
        </is>
      </c>
      <c r="P537" s="4" t="inlineStr">
        <is>
          <t>越高越好</t>
        </is>
      </c>
      <c r="Q537" s="27" t="n"/>
      <c r="R537" s="27" t="n">
        <v>44.17</v>
      </c>
      <c r="S537" s="27">
        <f>IF(OR(Q537="",R537=""),"",R537-Q537)</f>
        <v/>
      </c>
      <c r="T537" s="28">
        <f>IF(OR(Q537="",R537=""),"",R537/Q537-1)</f>
        <v/>
      </c>
      <c r="U537" s="28" t="n"/>
      <c r="V537" s="4" t="inlineStr">
        <is>
          <t>#Eff. w-bits = 4.13</t>
        </is>
      </c>
      <c r="W537" s="4" t="inlineStr">
        <is>
          <t>SmoothQ(g128)</t>
        </is>
      </c>
      <c r="X537" s="4" t="inlineStr">
        <is>
          <t>SERQ 原文 Table 2；Data.md 更新录入</t>
        </is>
      </c>
      <c r="Y537" s="4" t="inlineStr">
        <is>
          <t>原始方法/配置：SmoothQ(g128)；原始结果：44.17。#Eff. w-bits = 4.13</t>
        </is>
      </c>
    </row>
    <row r="538">
      <c r="A538" s="4" t="inlineStr">
        <is>
          <t>EXP-SQ-SERQ-TABLE-2-LLAMA-3-2-3B-W4A4-SMOOTHQ-G128-SMOOTHQ-G128-MMLU-AVG-AVG-ACC</t>
        </is>
      </c>
      <c r="B538" s="4" t="inlineStr">
        <is>
          <t>M001</t>
        </is>
      </c>
      <c r="C538" s="4" t="inlineStr">
        <is>
          <t>SmoothQuant</t>
        </is>
      </c>
      <c r="D538" s="4" t="inlineStr">
        <is>
          <t>ICML 2023 / SERQ ICLR 2026</t>
        </is>
      </c>
      <c r="E538" s="4" t="inlineStr">
        <is>
          <t>LLM</t>
        </is>
      </c>
      <c r="F538" s="4" t="inlineStr">
        <is>
          <t>LLaMA-3.2</t>
        </is>
      </c>
      <c r="G538" s="4" t="inlineStr">
        <is>
          <t>LLaMA-3.2-3B</t>
        </is>
      </c>
      <c r="H538" s="4" t="inlineStr">
        <is>
          <t>3B</t>
        </is>
      </c>
      <c r="I538" s="4" t="inlineStr">
        <is>
          <t>W4A4 SmoothQ(g128)</t>
        </is>
      </c>
      <c r="J538" s="4" t="inlineStr">
        <is>
          <t>W4</t>
        </is>
      </c>
      <c r="K538" s="4" t="inlineStr">
        <is>
          <t>A4</t>
        </is>
      </c>
      <c r="L538" s="4" t="n"/>
      <c r="M538" s="4" t="inlineStr">
        <is>
          <t>MMLU Avg</t>
        </is>
      </c>
      <c r="N538" s="4" t="inlineStr">
        <is>
          <t>Avg Acc</t>
        </is>
      </c>
      <c r="O538" s="4" t="inlineStr">
        <is>
          <t>平均准确率</t>
        </is>
      </c>
      <c r="P538" s="4" t="inlineStr">
        <is>
          <t>越高越好</t>
        </is>
      </c>
      <c r="Q538" s="27" t="n"/>
      <c r="R538" s="27" t="n">
        <v>27.31</v>
      </c>
      <c r="S538" s="27">
        <f>IF(OR(Q538="",R538=""),"",R538-Q538)</f>
        <v/>
      </c>
      <c r="T538" s="28">
        <f>IF(OR(Q538="",R538=""),"",R538/Q538-1)</f>
        <v/>
      </c>
      <c r="U538" s="28" t="n"/>
      <c r="V538" s="4" t="inlineStr">
        <is>
          <t>#Eff. w-bits = 4.13</t>
        </is>
      </c>
      <c r="W538" s="4" t="inlineStr">
        <is>
          <t>SmoothQ(g128)</t>
        </is>
      </c>
      <c r="X538" s="4" t="inlineStr">
        <is>
          <t>SERQ 原文 Table 2；Data.md 更新录入</t>
        </is>
      </c>
      <c r="Y538" s="4" t="inlineStr">
        <is>
          <t>原始方法/配置：SmoothQ(g128)；原始结果：27.31。#Eff. w-bits = 4.13</t>
        </is>
      </c>
    </row>
    <row r="539">
      <c r="A539" s="4" t="inlineStr">
        <is>
          <t>EXP-RESPIN-LLAMA-2-7B-W4A4-RTN-BOOLQ-ACC</t>
        </is>
      </c>
      <c r="B539" s="4" t="inlineStr">
        <is>
          <t>M000</t>
        </is>
      </c>
      <c r="C539" s="4" t="inlineStr">
        <is>
          <t>RTN</t>
        </is>
      </c>
      <c r="D539" s="4" t="inlineStr">
        <is>
          <t>ICML 2026</t>
        </is>
      </c>
      <c r="E539" s="4" t="inlineStr">
        <is>
          <t>LLM</t>
        </is>
      </c>
      <c r="F539" s="4" t="inlineStr">
        <is>
          <t>LLaMA-2</t>
        </is>
      </c>
      <c r="G539" s="4" t="inlineStr">
        <is>
          <t>LLaMA-2-7B</t>
        </is>
      </c>
      <c r="H539" s="4" t="inlineStr">
        <is>
          <t>7B</t>
        </is>
      </c>
      <c r="I539" s="4" t="inlineStr">
        <is>
          <t>W4A4</t>
        </is>
      </c>
      <c r="J539" s="4" t="inlineStr">
        <is>
          <t>W4</t>
        </is>
      </c>
      <c r="K539" s="4" t="inlineStr">
        <is>
          <t>A4</t>
        </is>
      </c>
      <c r="L539" s="4" t="n"/>
      <c r="M539" s="4" t="inlineStr">
        <is>
          <t>BoolQ</t>
        </is>
      </c>
      <c r="N539" s="4" t="inlineStr">
        <is>
          <t>Acc</t>
        </is>
      </c>
      <c r="O539" s="4" t="inlineStr">
        <is>
          <t>准确率</t>
        </is>
      </c>
      <c r="P539" s="4" t="inlineStr">
        <is>
          <t>越高越好</t>
        </is>
      </c>
      <c r="Q539" s="27" t="n"/>
      <c r="R539" s="27" t="n">
        <v>55.63</v>
      </c>
      <c r="S539" s="27">
        <f>IF(OR(Q539="",R539=""),"",R539-Q539)</f>
        <v/>
      </c>
      <c r="T539" s="28">
        <f>IF(OR(Q539="",R539=""),"",R539/Q539-1)</f>
        <v/>
      </c>
      <c r="U539" s="28" t="n"/>
      <c r="V539" s="4" t="inlineStr">
        <is>
          <t>ReSpinQuant non-ablation appendix detailed results; FP16 rows skipped</t>
        </is>
      </c>
      <c r="W539" s="4" t="n"/>
      <c r="X539" s="4" t="inlineStr">
        <is>
          <t>ReSpinQuant arXiv:2604.11080 Table 6 (W4A4); Data.md 更新录入</t>
        </is>
      </c>
      <c r="Y539" s="4" t="inlineStr">
        <is>
          <t>从 Data.md 宽表展开；FP16 / Full precision 未录入；方法类别：基础量化</t>
        </is>
      </c>
    </row>
    <row r="540">
      <c r="A540" s="4" t="inlineStr">
        <is>
          <t>EXP-RESPIN-LLAMA-2-7B-W4A4-RTN-PIQA-ACC</t>
        </is>
      </c>
      <c r="B540" s="4" t="inlineStr">
        <is>
          <t>M000</t>
        </is>
      </c>
      <c r="C540" s="4" t="inlineStr">
        <is>
          <t>RTN</t>
        </is>
      </c>
      <c r="D540" s="4" t="inlineStr">
        <is>
          <t>ICML 2026</t>
        </is>
      </c>
      <c r="E540" s="4" t="inlineStr">
        <is>
          <t>LLM</t>
        </is>
      </c>
      <c r="F540" s="4" t="inlineStr">
        <is>
          <t>LLaMA-2</t>
        </is>
      </c>
      <c r="G540" s="4" t="inlineStr">
        <is>
          <t>LLaMA-2-7B</t>
        </is>
      </c>
      <c r="H540" s="4" t="inlineStr">
        <is>
          <t>7B</t>
        </is>
      </c>
      <c r="I540" s="4" t="inlineStr">
        <is>
          <t>W4A4</t>
        </is>
      </c>
      <c r="J540" s="4" t="inlineStr">
        <is>
          <t>W4</t>
        </is>
      </c>
      <c r="K540" s="4" t="inlineStr">
        <is>
          <t>A4</t>
        </is>
      </c>
      <c r="L540" s="4" t="n"/>
      <c r="M540" s="4" t="inlineStr">
        <is>
          <t>PIQA</t>
        </is>
      </c>
      <c r="N540" s="4" t="inlineStr">
        <is>
          <t>Acc</t>
        </is>
      </c>
      <c r="O540" s="4" t="inlineStr">
        <is>
          <t>准确率</t>
        </is>
      </c>
      <c r="P540" s="4" t="inlineStr">
        <is>
          <t>越高越好</t>
        </is>
      </c>
      <c r="Q540" s="27" t="n"/>
      <c r="R540" s="27" t="n">
        <v>51.8</v>
      </c>
      <c r="S540" s="27">
        <f>IF(OR(Q540="",R540=""),"",R540-Q540)</f>
        <v/>
      </c>
      <c r="T540" s="28">
        <f>IF(OR(Q540="",R540=""),"",R540/Q540-1)</f>
        <v/>
      </c>
      <c r="U540" s="28" t="n"/>
      <c r="V540" s="4" t="inlineStr">
        <is>
          <t>ReSpinQuant non-ablation appendix detailed results; FP16 rows skipped</t>
        </is>
      </c>
      <c r="W540" s="4" t="n"/>
      <c r="X540" s="4" t="inlineStr">
        <is>
          <t>ReSpinQuant arXiv:2604.11080 Table 6 (W4A4); Data.md 更新录入</t>
        </is>
      </c>
      <c r="Y540" s="4" t="inlineStr">
        <is>
          <t>从 Data.md 宽表展开；FP16 / Full precision 未录入；方法类别：基础量化</t>
        </is>
      </c>
    </row>
    <row r="541">
      <c r="A541" s="4" t="inlineStr">
        <is>
          <t>EXP-RESPIN-LLAMA-2-7B-W4A4-RTN-SIQA-ACC</t>
        </is>
      </c>
      <c r="B541" s="4" t="inlineStr">
        <is>
          <t>M000</t>
        </is>
      </c>
      <c r="C541" s="4" t="inlineStr">
        <is>
          <t>RTN</t>
        </is>
      </c>
      <c r="D541" s="4" t="inlineStr">
        <is>
          <t>ICML 2026</t>
        </is>
      </c>
      <c r="E541" s="4" t="inlineStr">
        <is>
          <t>LLM</t>
        </is>
      </c>
      <c r="F541" s="4" t="inlineStr">
        <is>
          <t>LLaMA-2</t>
        </is>
      </c>
      <c r="G541" s="4" t="inlineStr">
        <is>
          <t>LLaMA-2-7B</t>
        </is>
      </c>
      <c r="H541" s="4" t="inlineStr">
        <is>
          <t>7B</t>
        </is>
      </c>
      <c r="I541" s="4" t="inlineStr">
        <is>
          <t>W4A4</t>
        </is>
      </c>
      <c r="J541" s="4" t="inlineStr">
        <is>
          <t>W4</t>
        </is>
      </c>
      <c r="K541" s="4" t="inlineStr">
        <is>
          <t>A4</t>
        </is>
      </c>
      <c r="L541" s="4" t="n"/>
      <c r="M541" s="4" t="inlineStr">
        <is>
          <t>SIQA</t>
        </is>
      </c>
      <c r="N541" s="4" t="inlineStr">
        <is>
          <t>Acc</t>
        </is>
      </c>
      <c r="O541" s="4" t="inlineStr">
        <is>
          <t>准确率</t>
        </is>
      </c>
      <c r="P541" s="4" t="inlineStr">
        <is>
          <t>越高越好</t>
        </is>
      </c>
      <c r="Q541" s="27" t="n"/>
      <c r="R541" s="27" t="n">
        <v>34.54</v>
      </c>
      <c r="S541" s="27">
        <f>IF(OR(Q541="",R541=""),"",R541-Q541)</f>
        <v/>
      </c>
      <c r="T541" s="28">
        <f>IF(OR(Q541="",R541=""),"",R541/Q541-1)</f>
        <v/>
      </c>
      <c r="U541" s="28" t="n"/>
      <c r="V541" s="4" t="inlineStr">
        <is>
          <t>ReSpinQuant non-ablation appendix detailed results; FP16 rows skipped</t>
        </is>
      </c>
      <c r="W541" s="4" t="n"/>
      <c r="X541" s="4" t="inlineStr">
        <is>
          <t>ReSpinQuant arXiv:2604.11080 Table 6 (W4A4); Data.md 更新录入</t>
        </is>
      </c>
      <c r="Y541" s="4" t="inlineStr">
        <is>
          <t>从 Data.md 宽表展开；FP16 / Full precision 未录入；方法类别：基础量化</t>
        </is>
      </c>
    </row>
    <row r="542">
      <c r="A542" s="4" t="inlineStr">
        <is>
          <t>EXP-RESPIN-LLAMA-2-7B-W4A4-RTN-HELLASWAG-ACC</t>
        </is>
      </c>
      <c r="B542" s="4" t="inlineStr">
        <is>
          <t>M000</t>
        </is>
      </c>
      <c r="C542" s="4" t="inlineStr">
        <is>
          <t>RTN</t>
        </is>
      </c>
      <c r="D542" s="4" t="inlineStr">
        <is>
          <t>ICML 2026</t>
        </is>
      </c>
      <c r="E542" s="4" t="inlineStr">
        <is>
          <t>LLM</t>
        </is>
      </c>
      <c r="F542" s="4" t="inlineStr">
        <is>
          <t>LLaMA-2</t>
        </is>
      </c>
      <c r="G542" s="4" t="inlineStr">
        <is>
          <t>LLaMA-2-7B</t>
        </is>
      </c>
      <c r="H542" s="4" t="inlineStr">
        <is>
          <t>7B</t>
        </is>
      </c>
      <c r="I542" s="4" t="inlineStr">
        <is>
          <t>W4A4</t>
        </is>
      </c>
      <c r="J542" s="4" t="inlineStr">
        <is>
          <t>W4</t>
        </is>
      </c>
      <c r="K542" s="4" t="inlineStr">
        <is>
          <t>A4</t>
        </is>
      </c>
      <c r="L542" s="4" t="n"/>
      <c r="M542" s="4" t="inlineStr">
        <is>
          <t>HellaSwag</t>
        </is>
      </c>
      <c r="N542" s="4" t="inlineStr">
        <is>
          <t>Acc</t>
        </is>
      </c>
      <c r="O542" s="4" t="inlineStr">
        <is>
          <t>准确率</t>
        </is>
      </c>
      <c r="P542" s="4" t="inlineStr">
        <is>
          <t>越高越好</t>
        </is>
      </c>
      <c r="Q542" s="27" t="n"/>
      <c r="R542" s="27" t="n">
        <v>30.01</v>
      </c>
      <c r="S542" s="27">
        <f>IF(OR(Q542="",R542=""),"",R542-Q542)</f>
        <v/>
      </c>
      <c r="T542" s="28">
        <f>IF(OR(Q542="",R542=""),"",R542/Q542-1)</f>
        <v/>
      </c>
      <c r="U542" s="28" t="n"/>
      <c r="V542" s="4" t="inlineStr">
        <is>
          <t>ReSpinQuant non-ablation appendix detailed results; FP16 rows skipped</t>
        </is>
      </c>
      <c r="W542" s="4" t="n"/>
      <c r="X542" s="4" t="inlineStr">
        <is>
          <t>ReSpinQuant arXiv:2604.11080 Table 6 (W4A4); Data.md 更新录入</t>
        </is>
      </c>
      <c r="Y542" s="4" t="inlineStr">
        <is>
          <t>从 Data.md 宽表展开；FP16 / Full precision 未录入；方法类别：基础量化</t>
        </is>
      </c>
    </row>
    <row r="543">
      <c r="A543" s="4" t="inlineStr">
        <is>
          <t>EXP-RESPIN-LLAMA-2-7B-W4A4-RTN-WINOGRANDE-ACC</t>
        </is>
      </c>
      <c r="B543" s="4" t="inlineStr">
        <is>
          <t>M000</t>
        </is>
      </c>
      <c r="C543" s="4" t="inlineStr">
        <is>
          <t>RTN</t>
        </is>
      </c>
      <c r="D543" s="4" t="inlineStr">
        <is>
          <t>ICML 2026</t>
        </is>
      </c>
      <c r="E543" s="4" t="inlineStr">
        <is>
          <t>LLM</t>
        </is>
      </c>
      <c r="F543" s="4" t="inlineStr">
        <is>
          <t>LLaMA-2</t>
        </is>
      </c>
      <c r="G543" s="4" t="inlineStr">
        <is>
          <t>LLaMA-2-7B</t>
        </is>
      </c>
      <c r="H543" s="4" t="inlineStr">
        <is>
          <t>7B</t>
        </is>
      </c>
      <c r="I543" s="4" t="inlineStr">
        <is>
          <t>W4A4</t>
        </is>
      </c>
      <c r="J543" s="4" t="inlineStr">
        <is>
          <t>W4</t>
        </is>
      </c>
      <c r="K543" s="4" t="inlineStr">
        <is>
          <t>A4</t>
        </is>
      </c>
      <c r="L543" s="4" t="n"/>
      <c r="M543" s="4" t="inlineStr">
        <is>
          <t>WinoGrande</t>
        </is>
      </c>
      <c r="N543" s="4" t="inlineStr">
        <is>
          <t>Acc</t>
        </is>
      </c>
      <c r="O543" s="4" t="inlineStr">
        <is>
          <t>准确率</t>
        </is>
      </c>
      <c r="P543" s="4" t="inlineStr">
        <is>
          <t>越高越好</t>
        </is>
      </c>
      <c r="Q543" s="27" t="n"/>
      <c r="R543" s="27" t="n">
        <v>48.7</v>
      </c>
      <c r="S543" s="27">
        <f>IF(OR(Q543="",R543=""),"",R543-Q543)</f>
        <v/>
      </c>
      <c r="T543" s="28">
        <f>IF(OR(Q543="",R543=""),"",R543/Q543-1)</f>
        <v/>
      </c>
      <c r="U543" s="28" t="n"/>
      <c r="V543" s="4" t="inlineStr">
        <is>
          <t>ReSpinQuant non-ablation appendix detailed results; FP16 rows skipped</t>
        </is>
      </c>
      <c r="W543" s="4" t="n"/>
      <c r="X543" s="4" t="inlineStr">
        <is>
          <t>ReSpinQuant arXiv:2604.11080 Table 6 (W4A4); Data.md 更新录入</t>
        </is>
      </c>
      <c r="Y543" s="4" t="inlineStr">
        <is>
          <t>从 Data.md 宽表展开；FP16 / Full precision 未录入；方法类别：基础量化</t>
        </is>
      </c>
    </row>
    <row r="544">
      <c r="A544" s="4" t="inlineStr">
        <is>
          <t>EXP-RESPIN-LLAMA-2-7B-W4A4-RTN-ARC-E-ACC</t>
        </is>
      </c>
      <c r="B544" s="4" t="inlineStr">
        <is>
          <t>M000</t>
        </is>
      </c>
      <c r="C544" s="4" t="inlineStr">
        <is>
          <t>RTN</t>
        </is>
      </c>
      <c r="D544" s="4" t="inlineStr">
        <is>
          <t>ICML 2026</t>
        </is>
      </c>
      <c r="E544" s="4" t="inlineStr">
        <is>
          <t>LLM</t>
        </is>
      </c>
      <c r="F544" s="4" t="inlineStr">
        <is>
          <t>LLaMA-2</t>
        </is>
      </c>
      <c r="G544" s="4" t="inlineStr">
        <is>
          <t>LLaMA-2-7B</t>
        </is>
      </c>
      <c r="H544" s="4" t="inlineStr">
        <is>
          <t>7B</t>
        </is>
      </c>
      <c r="I544" s="4" t="inlineStr">
        <is>
          <t>W4A4</t>
        </is>
      </c>
      <c r="J544" s="4" t="inlineStr">
        <is>
          <t>W4</t>
        </is>
      </c>
      <c r="K544" s="4" t="inlineStr">
        <is>
          <t>A4</t>
        </is>
      </c>
      <c r="L544" s="4" t="n"/>
      <c r="M544" s="4" t="inlineStr">
        <is>
          <t>ARC-e</t>
        </is>
      </c>
      <c r="N544" s="4" t="inlineStr">
        <is>
          <t>Acc</t>
        </is>
      </c>
      <c r="O544" s="4" t="inlineStr">
        <is>
          <t>准确率</t>
        </is>
      </c>
      <c r="P544" s="4" t="inlineStr">
        <is>
          <t>越高越好</t>
        </is>
      </c>
      <c r="Q544" s="27" t="n"/>
      <c r="R544" s="27" t="n">
        <v>27.4</v>
      </c>
      <c r="S544" s="27">
        <f>IF(OR(Q544="",R544=""),"",R544-Q544)</f>
        <v/>
      </c>
      <c r="T544" s="28">
        <f>IF(OR(Q544="",R544=""),"",R544/Q544-1)</f>
        <v/>
      </c>
      <c r="U544" s="28" t="n"/>
      <c r="V544" s="4" t="inlineStr">
        <is>
          <t>ReSpinQuant non-ablation appendix detailed results; FP16 rows skipped</t>
        </is>
      </c>
      <c r="W544" s="4" t="n"/>
      <c r="X544" s="4" t="inlineStr">
        <is>
          <t>ReSpinQuant arXiv:2604.11080 Table 6 (W4A4); Data.md 更新录入</t>
        </is>
      </c>
      <c r="Y544" s="4" t="inlineStr">
        <is>
          <t>从 Data.md 宽表展开；FP16 / Full precision 未录入；方法类别：基础量化</t>
        </is>
      </c>
    </row>
    <row r="545">
      <c r="A545" s="4" t="inlineStr">
        <is>
          <t>EXP-RESPIN-LLAMA-2-7B-W4A4-RTN-ARC-C-ACC</t>
        </is>
      </c>
      <c r="B545" s="4" t="inlineStr">
        <is>
          <t>M000</t>
        </is>
      </c>
      <c r="C545" s="4" t="inlineStr">
        <is>
          <t>RTN</t>
        </is>
      </c>
      <c r="D545" s="4" t="inlineStr">
        <is>
          <t>ICML 2026</t>
        </is>
      </c>
      <c r="E545" s="4" t="inlineStr">
        <is>
          <t>LLM</t>
        </is>
      </c>
      <c r="F545" s="4" t="inlineStr">
        <is>
          <t>LLaMA-2</t>
        </is>
      </c>
      <c r="G545" s="4" t="inlineStr">
        <is>
          <t>LLaMA-2-7B</t>
        </is>
      </c>
      <c r="H545" s="4" t="inlineStr">
        <is>
          <t>7B</t>
        </is>
      </c>
      <c r="I545" s="4" t="inlineStr">
        <is>
          <t>W4A4</t>
        </is>
      </c>
      <c r="J545" s="4" t="inlineStr">
        <is>
          <t>W4</t>
        </is>
      </c>
      <c r="K545" s="4" t="inlineStr">
        <is>
          <t>A4</t>
        </is>
      </c>
      <c r="L545" s="4" t="n"/>
      <c r="M545" s="4" t="inlineStr">
        <is>
          <t>ARC-c</t>
        </is>
      </c>
      <c r="N545" s="4" t="inlineStr">
        <is>
          <t>Acc</t>
        </is>
      </c>
      <c r="O545" s="4" t="inlineStr">
        <is>
          <t>准确率</t>
        </is>
      </c>
      <c r="P545" s="4" t="inlineStr">
        <is>
          <t>越高越好</t>
        </is>
      </c>
      <c r="Q545" s="27" t="n"/>
      <c r="R545" s="27" t="n">
        <v>26.11</v>
      </c>
      <c r="S545" s="27">
        <f>IF(OR(Q545="",R545=""),"",R545-Q545)</f>
        <v/>
      </c>
      <c r="T545" s="28">
        <f>IF(OR(Q545="",R545=""),"",R545/Q545-1)</f>
        <v/>
      </c>
      <c r="U545" s="28" t="n"/>
      <c r="V545" s="4" t="inlineStr">
        <is>
          <t>ReSpinQuant non-ablation appendix detailed results; FP16 rows skipped</t>
        </is>
      </c>
      <c r="W545" s="4" t="n"/>
      <c r="X545" s="4" t="inlineStr">
        <is>
          <t>ReSpinQuant arXiv:2604.11080 Table 6 (W4A4); Data.md 更新录入</t>
        </is>
      </c>
      <c r="Y545" s="4" t="inlineStr">
        <is>
          <t>从 Data.md 宽表展开；FP16 / Full precision 未录入；方法类别：基础量化</t>
        </is>
      </c>
    </row>
    <row r="546">
      <c r="A546" s="4" t="inlineStr">
        <is>
          <t>EXP-RESPIN-LLAMA-2-7B-W4A4-RTN-OBQA-ACC</t>
        </is>
      </c>
      <c r="B546" s="4" t="inlineStr">
        <is>
          <t>M000</t>
        </is>
      </c>
      <c r="C546" s="4" t="inlineStr">
        <is>
          <t>RTN</t>
        </is>
      </c>
      <c r="D546" s="4" t="inlineStr">
        <is>
          <t>ICML 2026</t>
        </is>
      </c>
      <c r="E546" s="4" t="inlineStr">
        <is>
          <t>LLM</t>
        </is>
      </c>
      <c r="F546" s="4" t="inlineStr">
        <is>
          <t>LLaMA-2</t>
        </is>
      </c>
      <c r="G546" s="4" t="inlineStr">
        <is>
          <t>LLaMA-2-7B</t>
        </is>
      </c>
      <c r="H546" s="4" t="inlineStr">
        <is>
          <t>7B</t>
        </is>
      </c>
      <c r="I546" s="4" t="inlineStr">
        <is>
          <t>W4A4</t>
        </is>
      </c>
      <c r="J546" s="4" t="inlineStr">
        <is>
          <t>W4</t>
        </is>
      </c>
      <c r="K546" s="4" t="inlineStr">
        <is>
          <t>A4</t>
        </is>
      </c>
      <c r="L546" s="4" t="n"/>
      <c r="M546" s="4" t="inlineStr">
        <is>
          <t>OBQA</t>
        </is>
      </c>
      <c r="N546" s="4" t="inlineStr">
        <is>
          <t>Acc</t>
        </is>
      </c>
      <c r="O546" s="4" t="inlineStr">
        <is>
          <t>准确率</t>
        </is>
      </c>
      <c r="P546" s="4" t="inlineStr">
        <is>
          <t>越高越好</t>
        </is>
      </c>
      <c r="Q546" s="27" t="n"/>
      <c r="R546" s="27" t="n">
        <v>25</v>
      </c>
      <c r="S546" s="27">
        <f>IF(OR(Q546="",R546=""),"",R546-Q546)</f>
        <v/>
      </c>
      <c r="T546" s="28">
        <f>IF(OR(Q546="",R546=""),"",R546/Q546-1)</f>
        <v/>
      </c>
      <c r="U546" s="28" t="n"/>
      <c r="V546" s="4" t="inlineStr">
        <is>
          <t>ReSpinQuant non-ablation appendix detailed results; FP16 rows skipped</t>
        </is>
      </c>
      <c r="W546" s="4" t="n"/>
      <c r="X546" s="4" t="inlineStr">
        <is>
          <t>ReSpinQuant arXiv:2604.11080 Table 6 (W4A4); Data.md 更新录入</t>
        </is>
      </c>
      <c r="Y546" s="4" t="inlineStr">
        <is>
          <t>从 Data.md 宽表展开；FP16 / Full precision 未录入；方法类别：基础量化</t>
        </is>
      </c>
    </row>
    <row r="547">
      <c r="A547" s="4" t="inlineStr">
        <is>
          <t>EXP-RESPIN-LLAMA-2-7B-W4A4-RTN-LAMBADA-ACC</t>
        </is>
      </c>
      <c r="B547" s="4" t="inlineStr">
        <is>
          <t>M000</t>
        </is>
      </c>
      <c r="C547" s="4" t="inlineStr">
        <is>
          <t>RTN</t>
        </is>
      </c>
      <c r="D547" s="4" t="inlineStr">
        <is>
          <t>ICML 2026</t>
        </is>
      </c>
      <c r="E547" s="4" t="inlineStr">
        <is>
          <t>LLM</t>
        </is>
      </c>
      <c r="F547" s="4" t="inlineStr">
        <is>
          <t>LLaMA-2</t>
        </is>
      </c>
      <c r="G547" s="4" t="inlineStr">
        <is>
          <t>LLaMA-2-7B</t>
        </is>
      </c>
      <c r="H547" s="4" t="inlineStr">
        <is>
          <t>7B</t>
        </is>
      </c>
      <c r="I547" s="4" t="inlineStr">
        <is>
          <t>W4A4</t>
        </is>
      </c>
      <c r="J547" s="4" t="inlineStr">
        <is>
          <t>W4</t>
        </is>
      </c>
      <c r="K547" s="4" t="inlineStr">
        <is>
          <t>A4</t>
        </is>
      </c>
      <c r="L547" s="4" t="n"/>
      <c r="M547" s="4" t="inlineStr">
        <is>
          <t>LAMBADA</t>
        </is>
      </c>
      <c r="N547" s="4" t="inlineStr">
        <is>
          <t>Acc</t>
        </is>
      </c>
      <c r="O547" s="4" t="inlineStr">
        <is>
          <t>准确率</t>
        </is>
      </c>
      <c r="P547" s="4" t="inlineStr">
        <is>
          <t>越高越好</t>
        </is>
      </c>
      <c r="Q547" s="27" t="n"/>
      <c r="R547" s="27" t="n">
        <v>3.98</v>
      </c>
      <c r="S547" s="27">
        <f>IF(OR(Q547="",R547=""),"",R547-Q547)</f>
        <v/>
      </c>
      <c r="T547" s="28">
        <f>IF(OR(Q547="",R547=""),"",R547/Q547-1)</f>
        <v/>
      </c>
      <c r="U547" s="28" t="n"/>
      <c r="V547" s="4" t="inlineStr">
        <is>
          <t>ReSpinQuant non-ablation appendix detailed results; FP16 rows skipped</t>
        </is>
      </c>
      <c r="W547" s="4" t="n"/>
      <c r="X547" s="4" t="inlineStr">
        <is>
          <t>ReSpinQuant arXiv:2604.11080 Table 6 (W4A4); Data.md 更新录入</t>
        </is>
      </c>
      <c r="Y547" s="4" t="inlineStr">
        <is>
          <t>从 Data.md 宽表展开；FP16 / Full precision 未录入；方法类别：基础量化</t>
        </is>
      </c>
    </row>
    <row r="548">
      <c r="A548" s="4" t="inlineStr">
        <is>
          <t>EXP-RESPIN-LLAMA-2-7B-W4A4-RTN-0-SHOT-AVG-AVG-ACC</t>
        </is>
      </c>
      <c r="B548" s="4" t="inlineStr">
        <is>
          <t>M000</t>
        </is>
      </c>
      <c r="C548" s="4" t="inlineStr">
        <is>
          <t>RTN</t>
        </is>
      </c>
      <c r="D548" s="4" t="inlineStr">
        <is>
          <t>ICML 2026</t>
        </is>
      </c>
      <c r="E548" s="4" t="inlineStr">
        <is>
          <t>LLM</t>
        </is>
      </c>
      <c r="F548" s="4" t="inlineStr">
        <is>
          <t>LLaMA-2</t>
        </is>
      </c>
      <c r="G548" s="4" t="inlineStr">
        <is>
          <t>LLaMA-2-7B</t>
        </is>
      </c>
      <c r="H548" s="4" t="inlineStr">
        <is>
          <t>7B</t>
        </is>
      </c>
      <c r="I548" s="4" t="inlineStr">
        <is>
          <t>W4A4</t>
        </is>
      </c>
      <c r="J548" s="4" t="inlineStr">
        <is>
          <t>W4</t>
        </is>
      </c>
      <c r="K548" s="4" t="inlineStr">
        <is>
          <t>A4</t>
        </is>
      </c>
      <c r="L548" s="4" t="n"/>
      <c r="M548" s="4" t="inlineStr">
        <is>
          <t>0-shot Avg</t>
        </is>
      </c>
      <c r="N548" s="4" t="inlineStr">
        <is>
          <t>Avg Acc</t>
        </is>
      </c>
      <c r="O548" s="4" t="inlineStr">
        <is>
          <t>平均准确率</t>
        </is>
      </c>
      <c r="P548" s="4" t="inlineStr">
        <is>
          <t>越高越好</t>
        </is>
      </c>
      <c r="Q548" s="27" t="n"/>
      <c r="R548" s="27" t="n">
        <v>33.69</v>
      </c>
      <c r="S548" s="27">
        <f>IF(OR(Q548="",R548=""),"",R548-Q548)</f>
        <v/>
      </c>
      <c r="T548" s="28">
        <f>IF(OR(Q548="",R548=""),"",R548/Q548-1)</f>
        <v/>
      </c>
      <c r="U548" s="28" t="n"/>
      <c r="V548" s="4" t="inlineStr">
        <is>
          <t>ReSpinQuant non-ablation appendix detailed results; FP16 rows skipped</t>
        </is>
      </c>
      <c r="W548" s="4" t="n"/>
      <c r="X548" s="4" t="inlineStr">
        <is>
          <t>ReSpinQuant arXiv:2604.11080 Table 6 (W4A4); Data.md 更新录入</t>
        </is>
      </c>
      <c r="Y548" s="4" t="inlineStr">
        <is>
          <t>从 Data.md 宽表展开；FP16 / Full precision 未录入；方法类别：基础量化</t>
        </is>
      </c>
    </row>
    <row r="549">
      <c r="A549" s="4" t="inlineStr">
        <is>
          <t>EXP-RESPIN-LLAMA-2-7B-W4A4-RTN-WIKITEXT-2-PPL</t>
        </is>
      </c>
      <c r="B549" s="4" t="inlineStr">
        <is>
          <t>M000</t>
        </is>
      </c>
      <c r="C549" s="4" t="inlineStr">
        <is>
          <t>RTN</t>
        </is>
      </c>
      <c r="D549" s="4" t="inlineStr">
        <is>
          <t>ICML 2026</t>
        </is>
      </c>
      <c r="E549" s="4" t="inlineStr">
        <is>
          <t>LLM</t>
        </is>
      </c>
      <c r="F549" s="4" t="inlineStr">
        <is>
          <t>LLaMA-2</t>
        </is>
      </c>
      <c r="G549" s="4" t="inlineStr">
        <is>
          <t>LLaMA-2-7B</t>
        </is>
      </c>
      <c r="H549" s="4" t="inlineStr">
        <is>
          <t>7B</t>
        </is>
      </c>
      <c r="I549" s="4" t="inlineStr">
        <is>
          <t>W4A4</t>
        </is>
      </c>
      <c r="J549" s="4" t="inlineStr">
        <is>
          <t>W4</t>
        </is>
      </c>
      <c r="K549" s="4" t="inlineStr">
        <is>
          <t>A4</t>
        </is>
      </c>
      <c r="L549" s="4" t="n"/>
      <c r="M549" s="4" t="inlineStr">
        <is>
          <t>WikiText-2</t>
        </is>
      </c>
      <c r="N549" s="4" t="inlineStr">
        <is>
          <t>PPL</t>
        </is>
      </c>
      <c r="O549" s="4" t="inlineStr">
        <is>
          <t>困惑度</t>
        </is>
      </c>
      <c r="P549" s="4" t="inlineStr">
        <is>
          <t>越低越好</t>
        </is>
      </c>
      <c r="Q549" s="27" t="n"/>
      <c r="R549" s="27" t="n">
        <v>1753.7</v>
      </c>
      <c r="S549" s="27">
        <f>IF(OR(Q549="",R549=""),"",R549-Q549)</f>
        <v/>
      </c>
      <c r="T549" s="28">
        <f>IF(OR(Q549="",R549=""),"",R549/Q549-1)</f>
        <v/>
      </c>
      <c r="U549" s="28" t="n"/>
      <c r="V549" s="4" t="inlineStr">
        <is>
          <t>ReSpinQuant non-ablation appendix detailed results; FP16 rows skipped</t>
        </is>
      </c>
      <c r="W549" s="4" t="n"/>
      <c r="X549" s="4" t="inlineStr">
        <is>
          <t>ReSpinQuant arXiv:2604.11080 Table 6 (W4A4); Data.md 更新录入</t>
        </is>
      </c>
      <c r="Y549" s="4" t="inlineStr">
        <is>
          <t>从 Data.md 宽表展开；FP16 / Full precision 未录入；方法类别：基础量化</t>
        </is>
      </c>
    </row>
    <row r="550">
      <c r="A550" s="4" t="inlineStr">
        <is>
          <t>EXP-RESPIN-LLAMA-2-7B-W4A4-GPTQ-BOOLQ-ACC</t>
        </is>
      </c>
      <c r="B550" s="4" t="inlineStr">
        <is>
          <t>M000</t>
        </is>
      </c>
      <c r="C550" s="4" t="inlineStr">
        <is>
          <t>GPTQ</t>
        </is>
      </c>
      <c r="D550" s="4" t="inlineStr">
        <is>
          <t>ICML 2026</t>
        </is>
      </c>
      <c r="E550" s="4" t="inlineStr">
        <is>
          <t>LLM</t>
        </is>
      </c>
      <c r="F550" s="4" t="inlineStr">
        <is>
          <t>LLaMA-2</t>
        </is>
      </c>
      <c r="G550" s="4" t="inlineStr">
        <is>
          <t>LLaMA-2-7B</t>
        </is>
      </c>
      <c r="H550" s="4" t="inlineStr">
        <is>
          <t>7B</t>
        </is>
      </c>
      <c r="I550" s="4" t="inlineStr">
        <is>
          <t>W4A4</t>
        </is>
      </c>
      <c r="J550" s="4" t="inlineStr">
        <is>
          <t>W4</t>
        </is>
      </c>
      <c r="K550" s="4" t="inlineStr">
        <is>
          <t>A4</t>
        </is>
      </c>
      <c r="L550" s="4" t="n"/>
      <c r="M550" s="4" t="inlineStr">
        <is>
          <t>BoolQ</t>
        </is>
      </c>
      <c r="N550" s="4" t="inlineStr">
        <is>
          <t>Acc</t>
        </is>
      </c>
      <c r="O550" s="4" t="inlineStr">
        <is>
          <t>准确率</t>
        </is>
      </c>
      <c r="P550" s="4" t="inlineStr">
        <is>
          <t>越高越好</t>
        </is>
      </c>
      <c r="Q550" s="27" t="n"/>
      <c r="R550" s="27" t="n">
        <v>54.95</v>
      </c>
      <c r="S550" s="27">
        <f>IF(OR(Q550="",R550=""),"",R550-Q550)</f>
        <v/>
      </c>
      <c r="T550" s="28">
        <f>IF(OR(Q550="",R550=""),"",R550/Q550-1)</f>
        <v/>
      </c>
      <c r="U550" s="28" t="n"/>
      <c r="V550" s="4" t="inlineStr">
        <is>
          <t>ReSpinQuant non-ablation appendix detailed results; FP16 rows skipped</t>
        </is>
      </c>
      <c r="W550" s="4" t="n"/>
      <c r="X550" s="4" t="inlineStr">
        <is>
          <t>ReSpinQuant arXiv:2604.11080 Table 6 (W4A4); Data.md 更新录入</t>
        </is>
      </c>
      <c r="Y550" s="4" t="inlineStr">
        <is>
          <t>从 Data.md 宽表展开；FP16 / Full precision 未录入；方法类别：Hessian/PTQ</t>
        </is>
      </c>
    </row>
    <row r="551">
      <c r="A551" s="4" t="inlineStr">
        <is>
          <t>EXP-RESPIN-LLAMA-2-7B-W4A4-GPTQ-PIQA-ACC</t>
        </is>
      </c>
      <c r="B551" s="4" t="inlineStr">
        <is>
          <t>M000</t>
        </is>
      </c>
      <c r="C551" s="4" t="inlineStr">
        <is>
          <t>GPTQ</t>
        </is>
      </c>
      <c r="D551" s="4" t="inlineStr">
        <is>
          <t>ICML 2026</t>
        </is>
      </c>
      <c r="E551" s="4" t="inlineStr">
        <is>
          <t>LLM</t>
        </is>
      </c>
      <c r="F551" s="4" t="inlineStr">
        <is>
          <t>LLaMA-2</t>
        </is>
      </c>
      <c r="G551" s="4" t="inlineStr">
        <is>
          <t>LLaMA-2-7B</t>
        </is>
      </c>
      <c r="H551" s="4" t="inlineStr">
        <is>
          <t>7B</t>
        </is>
      </c>
      <c r="I551" s="4" t="inlineStr">
        <is>
          <t>W4A4</t>
        </is>
      </c>
      <c r="J551" s="4" t="inlineStr">
        <is>
          <t>W4</t>
        </is>
      </c>
      <c r="K551" s="4" t="inlineStr">
        <is>
          <t>A4</t>
        </is>
      </c>
      <c r="L551" s="4" t="n"/>
      <c r="M551" s="4" t="inlineStr">
        <is>
          <t>PIQA</t>
        </is>
      </c>
      <c r="N551" s="4" t="inlineStr">
        <is>
          <t>Acc</t>
        </is>
      </c>
      <c r="O551" s="4" t="inlineStr">
        <is>
          <t>准确率</t>
        </is>
      </c>
      <c r="P551" s="4" t="inlineStr">
        <is>
          <t>越高越好</t>
        </is>
      </c>
      <c r="Q551" s="27" t="n"/>
      <c r="R551" s="27" t="n">
        <v>54.13</v>
      </c>
      <c r="S551" s="27">
        <f>IF(OR(Q551="",R551=""),"",R551-Q551)</f>
        <v/>
      </c>
      <c r="T551" s="28">
        <f>IF(OR(Q551="",R551=""),"",R551/Q551-1)</f>
        <v/>
      </c>
      <c r="U551" s="28" t="n"/>
      <c r="V551" s="4" t="inlineStr">
        <is>
          <t>ReSpinQuant non-ablation appendix detailed results; FP16 rows skipped</t>
        </is>
      </c>
      <c r="W551" s="4" t="n"/>
      <c r="X551" s="4" t="inlineStr">
        <is>
          <t>ReSpinQuant arXiv:2604.11080 Table 6 (W4A4); Data.md 更新录入</t>
        </is>
      </c>
      <c r="Y551" s="4" t="inlineStr">
        <is>
          <t>从 Data.md 宽表展开；FP16 / Full precision 未录入；方法类别：Hessian/PTQ</t>
        </is>
      </c>
    </row>
    <row r="552">
      <c r="A552" s="4" t="inlineStr">
        <is>
          <t>EXP-RESPIN-LLAMA-2-7B-W4A4-GPTQ-SIQA-ACC</t>
        </is>
      </c>
      <c r="B552" s="4" t="inlineStr">
        <is>
          <t>M000</t>
        </is>
      </c>
      <c r="C552" s="4" t="inlineStr">
        <is>
          <t>GPTQ</t>
        </is>
      </c>
      <c r="D552" s="4" t="inlineStr">
        <is>
          <t>ICML 2026</t>
        </is>
      </c>
      <c r="E552" s="4" t="inlineStr">
        <is>
          <t>LLM</t>
        </is>
      </c>
      <c r="F552" s="4" t="inlineStr">
        <is>
          <t>LLaMA-2</t>
        </is>
      </c>
      <c r="G552" s="4" t="inlineStr">
        <is>
          <t>LLaMA-2-7B</t>
        </is>
      </c>
      <c r="H552" s="4" t="inlineStr">
        <is>
          <t>7B</t>
        </is>
      </c>
      <c r="I552" s="4" t="inlineStr">
        <is>
          <t>W4A4</t>
        </is>
      </c>
      <c r="J552" s="4" t="inlineStr">
        <is>
          <t>W4</t>
        </is>
      </c>
      <c r="K552" s="4" t="inlineStr">
        <is>
          <t>A4</t>
        </is>
      </c>
      <c r="L552" s="4" t="n"/>
      <c r="M552" s="4" t="inlineStr">
        <is>
          <t>SIQA</t>
        </is>
      </c>
      <c r="N552" s="4" t="inlineStr">
        <is>
          <t>Acc</t>
        </is>
      </c>
      <c r="O552" s="4" t="inlineStr">
        <is>
          <t>准确率</t>
        </is>
      </c>
      <c r="P552" s="4" t="inlineStr">
        <is>
          <t>越高越好</t>
        </is>
      </c>
      <c r="Q552" s="27" t="n"/>
      <c r="R552" s="27" t="n">
        <v>35.88</v>
      </c>
      <c r="S552" s="27">
        <f>IF(OR(Q552="",R552=""),"",R552-Q552)</f>
        <v/>
      </c>
      <c r="T552" s="28">
        <f>IF(OR(Q552="",R552=""),"",R552/Q552-1)</f>
        <v/>
      </c>
      <c r="U552" s="28" t="n"/>
      <c r="V552" s="4" t="inlineStr">
        <is>
          <t>ReSpinQuant non-ablation appendix detailed results; FP16 rows skipped</t>
        </is>
      </c>
      <c r="W552" s="4" t="n"/>
      <c r="X552" s="4" t="inlineStr">
        <is>
          <t>ReSpinQuant arXiv:2604.11080 Table 6 (W4A4); Data.md 更新录入</t>
        </is>
      </c>
      <c r="Y552" s="4" t="inlineStr">
        <is>
          <t>从 Data.md 宽表展开；FP16 / Full precision 未录入；方法类别：Hessian/PTQ</t>
        </is>
      </c>
    </row>
    <row r="553">
      <c r="A553" s="4" t="inlineStr">
        <is>
          <t>EXP-RESPIN-LLAMA-2-7B-W4A4-GPTQ-HELLASWAG-ACC</t>
        </is>
      </c>
      <c r="B553" s="4" t="inlineStr">
        <is>
          <t>M000</t>
        </is>
      </c>
      <c r="C553" s="4" t="inlineStr">
        <is>
          <t>GPTQ</t>
        </is>
      </c>
      <c r="D553" s="4" t="inlineStr">
        <is>
          <t>ICML 2026</t>
        </is>
      </c>
      <c r="E553" s="4" t="inlineStr">
        <is>
          <t>LLM</t>
        </is>
      </c>
      <c r="F553" s="4" t="inlineStr">
        <is>
          <t>LLaMA-2</t>
        </is>
      </c>
      <c r="G553" s="4" t="inlineStr">
        <is>
          <t>LLaMA-2-7B</t>
        </is>
      </c>
      <c r="H553" s="4" t="inlineStr">
        <is>
          <t>7B</t>
        </is>
      </c>
      <c r="I553" s="4" t="inlineStr">
        <is>
          <t>W4A4</t>
        </is>
      </c>
      <c r="J553" s="4" t="inlineStr">
        <is>
          <t>W4</t>
        </is>
      </c>
      <c r="K553" s="4" t="inlineStr">
        <is>
          <t>A4</t>
        </is>
      </c>
      <c r="L553" s="4" t="n"/>
      <c r="M553" s="4" t="inlineStr">
        <is>
          <t>HellaSwag</t>
        </is>
      </c>
      <c r="N553" s="4" t="inlineStr">
        <is>
          <t>Acc</t>
        </is>
      </c>
      <c r="O553" s="4" t="inlineStr">
        <is>
          <t>准确率</t>
        </is>
      </c>
      <c r="P553" s="4" t="inlineStr">
        <is>
          <t>越高越好</t>
        </is>
      </c>
      <c r="Q553" s="27" t="n"/>
      <c r="R553" s="27" t="n">
        <v>31.6</v>
      </c>
      <c r="S553" s="27">
        <f>IF(OR(Q553="",R553=""),"",R553-Q553)</f>
        <v/>
      </c>
      <c r="T553" s="28">
        <f>IF(OR(Q553="",R553=""),"",R553/Q553-1)</f>
        <v/>
      </c>
      <c r="U553" s="28" t="n"/>
      <c r="V553" s="4" t="inlineStr">
        <is>
          <t>ReSpinQuant non-ablation appendix detailed results; FP16 rows skipped</t>
        </is>
      </c>
      <c r="W553" s="4" t="n"/>
      <c r="X553" s="4" t="inlineStr">
        <is>
          <t>ReSpinQuant arXiv:2604.11080 Table 6 (W4A4); Data.md 更新录入</t>
        </is>
      </c>
      <c r="Y553" s="4" t="inlineStr">
        <is>
          <t>从 Data.md 宽表展开；FP16 / Full precision 未录入；方法类别：Hessian/PTQ</t>
        </is>
      </c>
    </row>
    <row r="554">
      <c r="A554" s="4" t="inlineStr">
        <is>
          <t>EXP-RESPIN-LLAMA-2-7B-W4A4-GPTQ-WINOGRANDE-ACC</t>
        </is>
      </c>
      <c r="B554" s="4" t="inlineStr">
        <is>
          <t>M000</t>
        </is>
      </c>
      <c r="C554" s="4" t="inlineStr">
        <is>
          <t>GPTQ</t>
        </is>
      </c>
      <c r="D554" s="4" t="inlineStr">
        <is>
          <t>ICML 2026</t>
        </is>
      </c>
      <c r="E554" s="4" t="inlineStr">
        <is>
          <t>LLM</t>
        </is>
      </c>
      <c r="F554" s="4" t="inlineStr">
        <is>
          <t>LLaMA-2</t>
        </is>
      </c>
      <c r="G554" s="4" t="inlineStr">
        <is>
          <t>LLaMA-2-7B</t>
        </is>
      </c>
      <c r="H554" s="4" t="inlineStr">
        <is>
          <t>7B</t>
        </is>
      </c>
      <c r="I554" s="4" t="inlineStr">
        <is>
          <t>W4A4</t>
        </is>
      </c>
      <c r="J554" s="4" t="inlineStr">
        <is>
          <t>W4</t>
        </is>
      </c>
      <c r="K554" s="4" t="inlineStr">
        <is>
          <t>A4</t>
        </is>
      </c>
      <c r="L554" s="4" t="n"/>
      <c r="M554" s="4" t="inlineStr">
        <is>
          <t>WinoGrande</t>
        </is>
      </c>
      <c r="N554" s="4" t="inlineStr">
        <is>
          <t>Acc</t>
        </is>
      </c>
      <c r="O554" s="4" t="inlineStr">
        <is>
          <t>准确率</t>
        </is>
      </c>
      <c r="P554" s="4" t="inlineStr">
        <is>
          <t>越高越好</t>
        </is>
      </c>
      <c r="Q554" s="27" t="n"/>
      <c r="R554" s="27" t="n">
        <v>49.88</v>
      </c>
      <c r="S554" s="27">
        <f>IF(OR(Q554="",R554=""),"",R554-Q554)</f>
        <v/>
      </c>
      <c r="T554" s="28">
        <f>IF(OR(Q554="",R554=""),"",R554/Q554-1)</f>
        <v/>
      </c>
      <c r="U554" s="28" t="n"/>
      <c r="V554" s="4" t="inlineStr">
        <is>
          <t>ReSpinQuant non-ablation appendix detailed results; FP16 rows skipped</t>
        </is>
      </c>
      <c r="W554" s="4" t="n"/>
      <c r="X554" s="4" t="inlineStr">
        <is>
          <t>ReSpinQuant arXiv:2604.11080 Table 6 (W4A4); Data.md 更新录入</t>
        </is>
      </c>
      <c r="Y554" s="4" t="inlineStr">
        <is>
          <t>从 Data.md 宽表展开；FP16 / Full precision 未录入；方法类别：Hessian/PTQ</t>
        </is>
      </c>
    </row>
    <row r="555">
      <c r="A555" s="4" t="inlineStr">
        <is>
          <t>EXP-RESPIN-LLAMA-2-7B-W4A4-GPTQ-ARC-E-ACC</t>
        </is>
      </c>
      <c r="B555" s="4" t="inlineStr">
        <is>
          <t>M000</t>
        </is>
      </c>
      <c r="C555" s="4" t="inlineStr">
        <is>
          <t>GPTQ</t>
        </is>
      </c>
      <c r="D555" s="4" t="inlineStr">
        <is>
          <t>ICML 2026</t>
        </is>
      </c>
      <c r="E555" s="4" t="inlineStr">
        <is>
          <t>LLM</t>
        </is>
      </c>
      <c r="F555" s="4" t="inlineStr">
        <is>
          <t>LLaMA-2</t>
        </is>
      </c>
      <c r="G555" s="4" t="inlineStr">
        <is>
          <t>LLaMA-2-7B</t>
        </is>
      </c>
      <c r="H555" s="4" t="inlineStr">
        <is>
          <t>7B</t>
        </is>
      </c>
      <c r="I555" s="4" t="inlineStr">
        <is>
          <t>W4A4</t>
        </is>
      </c>
      <c r="J555" s="4" t="inlineStr">
        <is>
          <t>W4</t>
        </is>
      </c>
      <c r="K555" s="4" t="inlineStr">
        <is>
          <t>A4</t>
        </is>
      </c>
      <c r="L555" s="4" t="n"/>
      <c r="M555" s="4" t="inlineStr">
        <is>
          <t>ARC-e</t>
        </is>
      </c>
      <c r="N555" s="4" t="inlineStr">
        <is>
          <t>Acc</t>
        </is>
      </c>
      <c r="O555" s="4" t="inlineStr">
        <is>
          <t>准确率</t>
        </is>
      </c>
      <c r="P555" s="4" t="inlineStr">
        <is>
          <t>越高越好</t>
        </is>
      </c>
      <c r="Q555" s="27" t="n"/>
      <c r="R555" s="27" t="n">
        <v>32.66</v>
      </c>
      <c r="S555" s="27">
        <f>IF(OR(Q555="",R555=""),"",R555-Q555)</f>
        <v/>
      </c>
      <c r="T555" s="28">
        <f>IF(OR(Q555="",R555=""),"",R555/Q555-1)</f>
        <v/>
      </c>
      <c r="U555" s="28" t="n"/>
      <c r="V555" s="4" t="inlineStr">
        <is>
          <t>ReSpinQuant non-ablation appendix detailed results; FP16 rows skipped</t>
        </is>
      </c>
      <c r="W555" s="4" t="n"/>
      <c r="X555" s="4" t="inlineStr">
        <is>
          <t>ReSpinQuant arXiv:2604.11080 Table 6 (W4A4); Data.md 更新录入</t>
        </is>
      </c>
      <c r="Y555" s="4" t="inlineStr">
        <is>
          <t>从 Data.md 宽表展开；FP16 / Full precision 未录入；方法类别：Hessian/PTQ</t>
        </is>
      </c>
    </row>
    <row r="556">
      <c r="A556" s="4" t="inlineStr">
        <is>
          <t>EXP-RESPIN-LLAMA-2-7B-W4A4-GPTQ-ARC-C-ACC</t>
        </is>
      </c>
      <c r="B556" s="4" t="inlineStr">
        <is>
          <t>M000</t>
        </is>
      </c>
      <c r="C556" s="4" t="inlineStr">
        <is>
          <t>GPTQ</t>
        </is>
      </c>
      <c r="D556" s="4" t="inlineStr">
        <is>
          <t>ICML 2026</t>
        </is>
      </c>
      <c r="E556" s="4" t="inlineStr">
        <is>
          <t>LLM</t>
        </is>
      </c>
      <c r="F556" s="4" t="inlineStr">
        <is>
          <t>LLaMA-2</t>
        </is>
      </c>
      <c r="G556" s="4" t="inlineStr">
        <is>
          <t>LLaMA-2-7B</t>
        </is>
      </c>
      <c r="H556" s="4" t="inlineStr">
        <is>
          <t>7B</t>
        </is>
      </c>
      <c r="I556" s="4" t="inlineStr">
        <is>
          <t>W4A4</t>
        </is>
      </c>
      <c r="J556" s="4" t="inlineStr">
        <is>
          <t>W4</t>
        </is>
      </c>
      <c r="K556" s="4" t="inlineStr">
        <is>
          <t>A4</t>
        </is>
      </c>
      <c r="L556" s="4" t="n"/>
      <c r="M556" s="4" t="inlineStr">
        <is>
          <t>ARC-c</t>
        </is>
      </c>
      <c r="N556" s="4" t="inlineStr">
        <is>
          <t>Acc</t>
        </is>
      </c>
      <c r="O556" s="4" t="inlineStr">
        <is>
          <t>准确率</t>
        </is>
      </c>
      <c r="P556" s="4" t="inlineStr">
        <is>
          <t>越高越好</t>
        </is>
      </c>
      <c r="Q556" s="27" t="n"/>
      <c r="R556" s="27" t="n">
        <v>25.26</v>
      </c>
      <c r="S556" s="27">
        <f>IF(OR(Q556="",R556=""),"",R556-Q556)</f>
        <v/>
      </c>
      <c r="T556" s="28">
        <f>IF(OR(Q556="",R556=""),"",R556/Q556-1)</f>
        <v/>
      </c>
      <c r="U556" s="28" t="n"/>
      <c r="V556" s="4" t="inlineStr">
        <is>
          <t>ReSpinQuant non-ablation appendix detailed results; FP16 rows skipped</t>
        </is>
      </c>
      <c r="W556" s="4" t="n"/>
      <c r="X556" s="4" t="inlineStr">
        <is>
          <t>ReSpinQuant arXiv:2604.11080 Table 6 (W4A4); Data.md 更新录入</t>
        </is>
      </c>
      <c r="Y556" s="4" t="inlineStr">
        <is>
          <t>从 Data.md 宽表展开；FP16 / Full precision 未录入；方法类别：Hessian/PTQ</t>
        </is>
      </c>
    </row>
    <row r="557">
      <c r="A557" s="4" t="inlineStr">
        <is>
          <t>EXP-RESPIN-LLAMA-2-7B-W4A4-GPTQ-OBQA-ACC</t>
        </is>
      </c>
      <c r="B557" s="4" t="inlineStr">
        <is>
          <t>M000</t>
        </is>
      </c>
      <c r="C557" s="4" t="inlineStr">
        <is>
          <t>GPTQ</t>
        </is>
      </c>
      <c r="D557" s="4" t="inlineStr">
        <is>
          <t>ICML 2026</t>
        </is>
      </c>
      <c r="E557" s="4" t="inlineStr">
        <is>
          <t>LLM</t>
        </is>
      </c>
      <c r="F557" s="4" t="inlineStr">
        <is>
          <t>LLaMA-2</t>
        </is>
      </c>
      <c r="G557" s="4" t="inlineStr">
        <is>
          <t>LLaMA-2-7B</t>
        </is>
      </c>
      <c r="H557" s="4" t="inlineStr">
        <is>
          <t>7B</t>
        </is>
      </c>
      <c r="I557" s="4" t="inlineStr">
        <is>
          <t>W4A4</t>
        </is>
      </c>
      <c r="J557" s="4" t="inlineStr">
        <is>
          <t>W4</t>
        </is>
      </c>
      <c r="K557" s="4" t="inlineStr">
        <is>
          <t>A4</t>
        </is>
      </c>
      <c r="L557" s="4" t="n"/>
      <c r="M557" s="4" t="inlineStr">
        <is>
          <t>OBQA</t>
        </is>
      </c>
      <c r="N557" s="4" t="inlineStr">
        <is>
          <t>Acc</t>
        </is>
      </c>
      <c r="O557" s="4" t="inlineStr">
        <is>
          <t>准确率</t>
        </is>
      </c>
      <c r="P557" s="4" t="inlineStr">
        <is>
          <t>越高越好</t>
        </is>
      </c>
      <c r="Q557" s="27" t="n"/>
      <c r="R557" s="27" t="n">
        <v>25.6</v>
      </c>
      <c r="S557" s="27">
        <f>IF(OR(Q557="",R557=""),"",R557-Q557)</f>
        <v/>
      </c>
      <c r="T557" s="28">
        <f>IF(OR(Q557="",R557=""),"",R557/Q557-1)</f>
        <v/>
      </c>
      <c r="U557" s="28" t="n"/>
      <c r="V557" s="4" t="inlineStr">
        <is>
          <t>ReSpinQuant non-ablation appendix detailed results; FP16 rows skipped</t>
        </is>
      </c>
      <c r="W557" s="4" t="n"/>
      <c r="X557" s="4" t="inlineStr">
        <is>
          <t>ReSpinQuant arXiv:2604.11080 Table 6 (W4A4); Data.md 更新录入</t>
        </is>
      </c>
      <c r="Y557" s="4" t="inlineStr">
        <is>
          <t>从 Data.md 宽表展开；FP16 / Full precision 未录入；方法类别：Hessian/PTQ</t>
        </is>
      </c>
    </row>
    <row r="558">
      <c r="A558" s="4" t="inlineStr">
        <is>
          <t>EXP-RESPIN-LLAMA-2-7B-W4A4-GPTQ-LAMBADA-ACC</t>
        </is>
      </c>
      <c r="B558" s="4" t="inlineStr">
        <is>
          <t>M000</t>
        </is>
      </c>
      <c r="C558" s="4" t="inlineStr">
        <is>
          <t>GPTQ</t>
        </is>
      </c>
      <c r="D558" s="4" t="inlineStr">
        <is>
          <t>ICML 2026</t>
        </is>
      </c>
      <c r="E558" s="4" t="inlineStr">
        <is>
          <t>LLM</t>
        </is>
      </c>
      <c r="F558" s="4" t="inlineStr">
        <is>
          <t>LLaMA-2</t>
        </is>
      </c>
      <c r="G558" s="4" t="inlineStr">
        <is>
          <t>LLaMA-2-7B</t>
        </is>
      </c>
      <c r="H558" s="4" t="inlineStr">
        <is>
          <t>7B</t>
        </is>
      </c>
      <c r="I558" s="4" t="inlineStr">
        <is>
          <t>W4A4</t>
        </is>
      </c>
      <c r="J558" s="4" t="inlineStr">
        <is>
          <t>W4</t>
        </is>
      </c>
      <c r="K558" s="4" t="inlineStr">
        <is>
          <t>A4</t>
        </is>
      </c>
      <c r="L558" s="4" t="n"/>
      <c r="M558" s="4" t="inlineStr">
        <is>
          <t>LAMBADA</t>
        </is>
      </c>
      <c r="N558" s="4" t="inlineStr">
        <is>
          <t>Acc</t>
        </is>
      </c>
      <c r="O558" s="4" t="inlineStr">
        <is>
          <t>准确率</t>
        </is>
      </c>
      <c r="P558" s="4" t="inlineStr">
        <is>
          <t>越高越好</t>
        </is>
      </c>
      <c r="Q558" s="27" t="n"/>
      <c r="R558" s="27" t="n">
        <v>4.08</v>
      </c>
      <c r="S558" s="27">
        <f>IF(OR(Q558="",R558=""),"",R558-Q558)</f>
        <v/>
      </c>
      <c r="T558" s="28">
        <f>IF(OR(Q558="",R558=""),"",R558/Q558-1)</f>
        <v/>
      </c>
      <c r="U558" s="28" t="n"/>
      <c r="V558" s="4" t="inlineStr">
        <is>
          <t>ReSpinQuant non-ablation appendix detailed results; FP16 rows skipped</t>
        </is>
      </c>
      <c r="W558" s="4" t="n"/>
      <c r="X558" s="4" t="inlineStr">
        <is>
          <t>ReSpinQuant arXiv:2604.11080 Table 6 (W4A4); Data.md 更新录入</t>
        </is>
      </c>
      <c r="Y558" s="4" t="inlineStr">
        <is>
          <t>从 Data.md 宽表展开；FP16 / Full precision 未录入；方法类别：Hessian/PTQ</t>
        </is>
      </c>
    </row>
    <row r="559">
      <c r="A559" s="4" t="inlineStr">
        <is>
          <t>EXP-RESPIN-LLAMA-2-7B-W4A4-GPTQ-0-SHOT-AVG-AVG-ACC</t>
        </is>
      </c>
      <c r="B559" s="4" t="inlineStr">
        <is>
          <t>M000</t>
        </is>
      </c>
      <c r="C559" s="4" t="inlineStr">
        <is>
          <t>GPTQ</t>
        </is>
      </c>
      <c r="D559" s="4" t="inlineStr">
        <is>
          <t>ICML 2026</t>
        </is>
      </c>
      <c r="E559" s="4" t="inlineStr">
        <is>
          <t>LLM</t>
        </is>
      </c>
      <c r="F559" s="4" t="inlineStr">
        <is>
          <t>LLaMA-2</t>
        </is>
      </c>
      <c r="G559" s="4" t="inlineStr">
        <is>
          <t>LLaMA-2-7B</t>
        </is>
      </c>
      <c r="H559" s="4" t="inlineStr">
        <is>
          <t>7B</t>
        </is>
      </c>
      <c r="I559" s="4" t="inlineStr">
        <is>
          <t>W4A4</t>
        </is>
      </c>
      <c r="J559" s="4" t="inlineStr">
        <is>
          <t>W4</t>
        </is>
      </c>
      <c r="K559" s="4" t="inlineStr">
        <is>
          <t>A4</t>
        </is>
      </c>
      <c r="L559" s="4" t="n"/>
      <c r="M559" s="4" t="inlineStr">
        <is>
          <t>0-shot Avg</t>
        </is>
      </c>
      <c r="N559" s="4" t="inlineStr">
        <is>
          <t>Avg Acc</t>
        </is>
      </c>
      <c r="O559" s="4" t="inlineStr">
        <is>
          <t>平均准确率</t>
        </is>
      </c>
      <c r="P559" s="4" t="inlineStr">
        <is>
          <t>越高越好</t>
        </is>
      </c>
      <c r="Q559" s="27" t="n"/>
      <c r="R559" s="27" t="n">
        <v>34.89</v>
      </c>
      <c r="S559" s="27">
        <f>IF(OR(Q559="",R559=""),"",R559-Q559)</f>
        <v/>
      </c>
      <c r="T559" s="28">
        <f>IF(OR(Q559="",R559=""),"",R559/Q559-1)</f>
        <v/>
      </c>
      <c r="U559" s="28" t="n"/>
      <c r="V559" s="4" t="inlineStr">
        <is>
          <t>ReSpinQuant non-ablation appendix detailed results; FP16 rows skipped</t>
        </is>
      </c>
      <c r="W559" s="4" t="n"/>
      <c r="X559" s="4" t="inlineStr">
        <is>
          <t>ReSpinQuant arXiv:2604.11080 Table 6 (W4A4); Data.md 更新录入</t>
        </is>
      </c>
      <c r="Y559" s="4" t="inlineStr">
        <is>
          <t>从 Data.md 宽表展开；FP16 / Full precision 未录入；方法类别：Hessian/PTQ</t>
        </is>
      </c>
    </row>
    <row r="560">
      <c r="A560" s="4" t="inlineStr">
        <is>
          <t>EXP-RESPIN-LLAMA-2-7B-W4A4-GPTQ-WIKITEXT-2-PPL</t>
        </is>
      </c>
      <c r="B560" s="4" t="inlineStr">
        <is>
          <t>M000</t>
        </is>
      </c>
      <c r="C560" s="4" t="inlineStr">
        <is>
          <t>GPTQ</t>
        </is>
      </c>
      <c r="D560" s="4" t="inlineStr">
        <is>
          <t>ICML 2026</t>
        </is>
      </c>
      <c r="E560" s="4" t="inlineStr">
        <is>
          <t>LLM</t>
        </is>
      </c>
      <c r="F560" s="4" t="inlineStr">
        <is>
          <t>LLaMA-2</t>
        </is>
      </c>
      <c r="G560" s="4" t="inlineStr">
        <is>
          <t>LLaMA-2-7B</t>
        </is>
      </c>
      <c r="H560" s="4" t="inlineStr">
        <is>
          <t>7B</t>
        </is>
      </c>
      <c r="I560" s="4" t="inlineStr">
        <is>
          <t>W4A4</t>
        </is>
      </c>
      <c r="J560" s="4" t="inlineStr">
        <is>
          <t>W4</t>
        </is>
      </c>
      <c r="K560" s="4" t="inlineStr">
        <is>
          <t>A4</t>
        </is>
      </c>
      <c r="L560" s="4" t="n"/>
      <c r="M560" s="4" t="inlineStr">
        <is>
          <t>WikiText-2</t>
        </is>
      </c>
      <c r="N560" s="4" t="inlineStr">
        <is>
          <t>PPL</t>
        </is>
      </c>
      <c r="O560" s="4" t="inlineStr">
        <is>
          <t>困惑度</t>
        </is>
      </c>
      <c r="P560" s="4" t="inlineStr">
        <is>
          <t>越低越好</t>
        </is>
      </c>
      <c r="Q560" s="27" t="n"/>
      <c r="R560" s="27" t="n">
        <v>9787.379999999999</v>
      </c>
      <c r="S560" s="27">
        <f>IF(OR(Q560="",R560=""),"",R560-Q560)</f>
        <v/>
      </c>
      <c r="T560" s="28">
        <f>IF(OR(Q560="",R560=""),"",R560/Q560-1)</f>
        <v/>
      </c>
      <c r="U560" s="28" t="n"/>
      <c r="V560" s="4" t="inlineStr">
        <is>
          <t>ReSpinQuant non-ablation appendix detailed results; FP16 rows skipped</t>
        </is>
      </c>
      <c r="W560" s="4" t="n"/>
      <c r="X560" s="4" t="inlineStr">
        <is>
          <t>ReSpinQuant arXiv:2604.11080 Table 6 (W4A4); Data.md 更新录入</t>
        </is>
      </c>
      <c r="Y560" s="4" t="inlineStr">
        <is>
          <t>从 Data.md 宽表展开；FP16 / Full precision 未录入；方法类别：Hessian/PTQ</t>
        </is>
      </c>
    </row>
    <row r="561">
      <c r="A561" s="4" t="inlineStr">
        <is>
          <t>EXP-RESPIN-LLAMA-2-7B-W4A4-QUAROT-BOOLQ-ACC</t>
        </is>
      </c>
      <c r="B561" s="4" t="inlineStr">
        <is>
          <t>M004</t>
        </is>
      </c>
      <c r="C561" s="4" t="inlineStr">
        <is>
          <t>QuaRot</t>
        </is>
      </c>
      <c r="D561" s="4" t="inlineStr">
        <is>
          <t>ICML 2026</t>
        </is>
      </c>
      <c r="E561" s="4" t="inlineStr">
        <is>
          <t>LLM</t>
        </is>
      </c>
      <c r="F561" s="4" t="inlineStr">
        <is>
          <t>LLaMA-2</t>
        </is>
      </c>
      <c r="G561" s="4" t="inlineStr">
        <is>
          <t>LLaMA-2-7B</t>
        </is>
      </c>
      <c r="H561" s="4" t="inlineStr">
        <is>
          <t>7B</t>
        </is>
      </c>
      <c r="I561" s="4" t="inlineStr">
        <is>
          <t>W4A4</t>
        </is>
      </c>
      <c r="J561" s="4" t="inlineStr">
        <is>
          <t>W4</t>
        </is>
      </c>
      <c r="K561" s="4" t="inlineStr">
        <is>
          <t>A4</t>
        </is>
      </c>
      <c r="L561" s="4" t="n"/>
      <c r="M561" s="4" t="inlineStr">
        <is>
          <t>BoolQ</t>
        </is>
      </c>
      <c r="N561" s="4" t="inlineStr">
        <is>
          <t>Acc</t>
        </is>
      </c>
      <c r="O561" s="4" t="inlineStr">
        <is>
          <t>准确率</t>
        </is>
      </c>
      <c r="P561" s="4" t="inlineStr">
        <is>
          <t>越高越好</t>
        </is>
      </c>
      <c r="Q561" s="27" t="n"/>
      <c r="R561" s="27" t="n">
        <v>74.13</v>
      </c>
      <c r="S561" s="27">
        <f>IF(OR(Q561="",R561=""),"",R561-Q561)</f>
        <v/>
      </c>
      <c r="T561" s="28">
        <f>IF(OR(Q561="",R561=""),"",R561/Q561-1)</f>
        <v/>
      </c>
      <c r="U561" s="28" t="n"/>
      <c r="V561" s="4" t="inlineStr">
        <is>
          <t>ReSpinQuant non-ablation appendix detailed results; FP16 rows skipped</t>
        </is>
      </c>
      <c r="W561" s="4" t="n"/>
      <c r="X561" s="4" t="inlineStr">
        <is>
          <t>ReSpinQuant arXiv:2604.11080 Table 6 (W4A4); Data.md 更新录入</t>
        </is>
      </c>
      <c r="Y561" s="4" t="inlineStr">
        <is>
          <t>从 Data.md 宽表展开；FP16 / Full precision 未录入；方法类别：旋转/Hadamard</t>
        </is>
      </c>
    </row>
    <row r="562">
      <c r="A562" s="4" t="inlineStr">
        <is>
          <t>EXP-RESPIN-LLAMA-2-7B-W4A4-QUAROT-PIQA-ACC</t>
        </is>
      </c>
      <c r="B562" s="4" t="inlineStr">
        <is>
          <t>M004</t>
        </is>
      </c>
      <c r="C562" s="4" t="inlineStr">
        <is>
          <t>QuaRot</t>
        </is>
      </c>
      <c r="D562" s="4" t="inlineStr">
        <is>
          <t>ICML 2026</t>
        </is>
      </c>
      <c r="E562" s="4" t="inlineStr">
        <is>
          <t>LLM</t>
        </is>
      </c>
      <c r="F562" s="4" t="inlineStr">
        <is>
          <t>LLaMA-2</t>
        </is>
      </c>
      <c r="G562" s="4" t="inlineStr">
        <is>
          <t>LLaMA-2-7B</t>
        </is>
      </c>
      <c r="H562" s="4" t="inlineStr">
        <is>
          <t>7B</t>
        </is>
      </c>
      <c r="I562" s="4" t="inlineStr">
        <is>
          <t>W4A4</t>
        </is>
      </c>
      <c r="J562" s="4" t="inlineStr">
        <is>
          <t>W4</t>
        </is>
      </c>
      <c r="K562" s="4" t="inlineStr">
        <is>
          <t>A4</t>
        </is>
      </c>
      <c r="L562" s="4" t="n"/>
      <c r="M562" s="4" t="inlineStr">
        <is>
          <t>PIQA</t>
        </is>
      </c>
      <c r="N562" s="4" t="inlineStr">
        <is>
          <t>Acc</t>
        </is>
      </c>
      <c r="O562" s="4" t="inlineStr">
        <is>
          <t>准确率</t>
        </is>
      </c>
      <c r="P562" s="4" t="inlineStr">
        <is>
          <t>越高越好</t>
        </is>
      </c>
      <c r="Q562" s="27" t="n"/>
      <c r="R562" s="27" t="n">
        <v>77.09</v>
      </c>
      <c r="S562" s="27">
        <f>IF(OR(Q562="",R562=""),"",R562-Q562)</f>
        <v/>
      </c>
      <c r="T562" s="28">
        <f>IF(OR(Q562="",R562=""),"",R562/Q562-1)</f>
        <v/>
      </c>
      <c r="U562" s="28" t="n"/>
      <c r="V562" s="4" t="inlineStr">
        <is>
          <t>ReSpinQuant non-ablation appendix detailed results; FP16 rows skipped</t>
        </is>
      </c>
      <c r="W562" s="4" t="n"/>
      <c r="X562" s="4" t="inlineStr">
        <is>
          <t>ReSpinQuant arXiv:2604.11080 Table 6 (W4A4); Data.md 更新录入</t>
        </is>
      </c>
      <c r="Y562" s="4" t="inlineStr">
        <is>
          <t>从 Data.md 宽表展开；FP16 / Full precision 未录入；方法类别：旋转/Hadamard</t>
        </is>
      </c>
    </row>
    <row r="563">
      <c r="A563" s="4" t="inlineStr">
        <is>
          <t>EXP-RESPIN-LLAMA-2-7B-W4A4-QUAROT-SIQA-ACC</t>
        </is>
      </c>
      <c r="B563" s="4" t="inlineStr">
        <is>
          <t>M004</t>
        </is>
      </c>
      <c r="C563" s="4" t="inlineStr">
        <is>
          <t>QuaRot</t>
        </is>
      </c>
      <c r="D563" s="4" t="inlineStr">
        <is>
          <t>ICML 2026</t>
        </is>
      </c>
      <c r="E563" s="4" t="inlineStr">
        <is>
          <t>LLM</t>
        </is>
      </c>
      <c r="F563" s="4" t="inlineStr">
        <is>
          <t>LLaMA-2</t>
        </is>
      </c>
      <c r="G563" s="4" t="inlineStr">
        <is>
          <t>LLaMA-2-7B</t>
        </is>
      </c>
      <c r="H563" s="4" t="inlineStr">
        <is>
          <t>7B</t>
        </is>
      </c>
      <c r="I563" s="4" t="inlineStr">
        <is>
          <t>W4A4</t>
        </is>
      </c>
      <c r="J563" s="4" t="inlineStr">
        <is>
          <t>W4</t>
        </is>
      </c>
      <c r="K563" s="4" t="inlineStr">
        <is>
          <t>A4</t>
        </is>
      </c>
      <c r="L563" s="4" t="n"/>
      <c r="M563" s="4" t="inlineStr">
        <is>
          <t>SIQA</t>
        </is>
      </c>
      <c r="N563" s="4" t="inlineStr">
        <is>
          <t>Acc</t>
        </is>
      </c>
      <c r="O563" s="4" t="inlineStr">
        <is>
          <t>准确率</t>
        </is>
      </c>
      <c r="P563" s="4" t="inlineStr">
        <is>
          <t>越高越好</t>
        </is>
      </c>
      <c r="Q563" s="27" t="n"/>
      <c r="R563" s="27" t="n">
        <v>43.5</v>
      </c>
      <c r="S563" s="27">
        <f>IF(OR(Q563="",R563=""),"",R563-Q563)</f>
        <v/>
      </c>
      <c r="T563" s="28">
        <f>IF(OR(Q563="",R563=""),"",R563/Q563-1)</f>
        <v/>
      </c>
      <c r="U563" s="28" t="n"/>
      <c r="V563" s="4" t="inlineStr">
        <is>
          <t>ReSpinQuant non-ablation appendix detailed results; FP16 rows skipped</t>
        </is>
      </c>
      <c r="W563" s="4" t="n"/>
      <c r="X563" s="4" t="inlineStr">
        <is>
          <t>ReSpinQuant arXiv:2604.11080 Table 6 (W4A4); Data.md 更新录入</t>
        </is>
      </c>
      <c r="Y563" s="4" t="inlineStr">
        <is>
          <t>从 Data.md 宽表展开；FP16 / Full precision 未录入；方法类别：旋转/Hadamard</t>
        </is>
      </c>
    </row>
    <row r="564">
      <c r="A564" s="4" t="inlineStr">
        <is>
          <t>EXP-RESPIN-LLAMA-2-7B-W4A4-QUAROT-HELLASWAG-ACC</t>
        </is>
      </c>
      <c r="B564" s="4" t="inlineStr">
        <is>
          <t>M004</t>
        </is>
      </c>
      <c r="C564" s="4" t="inlineStr">
        <is>
          <t>QuaRot</t>
        </is>
      </c>
      <c r="D564" s="4" t="inlineStr">
        <is>
          <t>ICML 2026</t>
        </is>
      </c>
      <c r="E564" s="4" t="inlineStr">
        <is>
          <t>LLM</t>
        </is>
      </c>
      <c r="F564" s="4" t="inlineStr">
        <is>
          <t>LLaMA-2</t>
        </is>
      </c>
      <c r="G564" s="4" t="inlineStr">
        <is>
          <t>LLaMA-2-7B</t>
        </is>
      </c>
      <c r="H564" s="4" t="inlineStr">
        <is>
          <t>7B</t>
        </is>
      </c>
      <c r="I564" s="4" t="inlineStr">
        <is>
          <t>W4A4</t>
        </is>
      </c>
      <c r="J564" s="4" t="inlineStr">
        <is>
          <t>W4</t>
        </is>
      </c>
      <c r="K564" s="4" t="inlineStr">
        <is>
          <t>A4</t>
        </is>
      </c>
      <c r="L564" s="4" t="n"/>
      <c r="M564" s="4" t="inlineStr">
        <is>
          <t>HellaSwag</t>
        </is>
      </c>
      <c r="N564" s="4" t="inlineStr">
        <is>
          <t>Acc</t>
        </is>
      </c>
      <c r="O564" s="4" t="inlineStr">
        <is>
          <t>准确率</t>
        </is>
      </c>
      <c r="P564" s="4" t="inlineStr">
        <is>
          <t>越高越好</t>
        </is>
      </c>
      <c r="Q564" s="27" t="n"/>
      <c r="R564" s="27" t="n">
        <v>73.27</v>
      </c>
      <c r="S564" s="27">
        <f>IF(OR(Q564="",R564=""),"",R564-Q564)</f>
        <v/>
      </c>
      <c r="T564" s="28">
        <f>IF(OR(Q564="",R564=""),"",R564/Q564-1)</f>
        <v/>
      </c>
      <c r="U564" s="28" t="n"/>
      <c r="V564" s="4" t="inlineStr">
        <is>
          <t>ReSpinQuant non-ablation appendix detailed results; FP16 rows skipped</t>
        </is>
      </c>
      <c r="W564" s="4" t="n"/>
      <c r="X564" s="4" t="inlineStr">
        <is>
          <t>ReSpinQuant arXiv:2604.11080 Table 6 (W4A4); Data.md 更新录入</t>
        </is>
      </c>
      <c r="Y564" s="4" t="inlineStr">
        <is>
          <t>从 Data.md 宽表展开；FP16 / Full precision 未录入；方法类别：旋转/Hadamard</t>
        </is>
      </c>
    </row>
    <row r="565">
      <c r="A565" s="4" t="inlineStr">
        <is>
          <t>EXP-RESPIN-LLAMA-2-7B-W4A4-QUAROT-WINOGRANDE-ACC</t>
        </is>
      </c>
      <c r="B565" s="4" t="inlineStr">
        <is>
          <t>M004</t>
        </is>
      </c>
      <c r="C565" s="4" t="inlineStr">
        <is>
          <t>QuaRot</t>
        </is>
      </c>
      <c r="D565" s="4" t="inlineStr">
        <is>
          <t>ICML 2026</t>
        </is>
      </c>
      <c r="E565" s="4" t="inlineStr">
        <is>
          <t>LLM</t>
        </is>
      </c>
      <c r="F565" s="4" t="inlineStr">
        <is>
          <t>LLaMA-2</t>
        </is>
      </c>
      <c r="G565" s="4" t="inlineStr">
        <is>
          <t>LLaMA-2-7B</t>
        </is>
      </c>
      <c r="H565" s="4" t="inlineStr">
        <is>
          <t>7B</t>
        </is>
      </c>
      <c r="I565" s="4" t="inlineStr">
        <is>
          <t>W4A4</t>
        </is>
      </c>
      <c r="J565" s="4" t="inlineStr">
        <is>
          <t>W4</t>
        </is>
      </c>
      <c r="K565" s="4" t="inlineStr">
        <is>
          <t>A4</t>
        </is>
      </c>
      <c r="L565" s="4" t="n"/>
      <c r="M565" s="4" t="inlineStr">
        <is>
          <t>WinoGrande</t>
        </is>
      </c>
      <c r="N565" s="4" t="inlineStr">
        <is>
          <t>Acc</t>
        </is>
      </c>
      <c r="O565" s="4" t="inlineStr">
        <is>
          <t>准确率</t>
        </is>
      </c>
      <c r="P565" s="4" t="inlineStr">
        <is>
          <t>越高越好</t>
        </is>
      </c>
      <c r="Q565" s="27" t="n"/>
      <c r="R565" s="27" t="n">
        <v>66.84999999999999</v>
      </c>
      <c r="S565" s="27">
        <f>IF(OR(Q565="",R565=""),"",R565-Q565)</f>
        <v/>
      </c>
      <c r="T565" s="28">
        <f>IF(OR(Q565="",R565=""),"",R565/Q565-1)</f>
        <v/>
      </c>
      <c r="U565" s="28" t="n"/>
      <c r="V565" s="4" t="inlineStr">
        <is>
          <t>ReSpinQuant non-ablation appendix detailed results; FP16 rows skipped</t>
        </is>
      </c>
      <c r="W565" s="4" t="n"/>
      <c r="X565" s="4" t="inlineStr">
        <is>
          <t>ReSpinQuant arXiv:2604.11080 Table 6 (W4A4); Data.md 更新录入</t>
        </is>
      </c>
      <c r="Y565" s="4" t="inlineStr">
        <is>
          <t>从 Data.md 宽表展开；FP16 / Full precision 未录入；方法类别：旋转/Hadamard</t>
        </is>
      </c>
    </row>
    <row r="566">
      <c r="A566" s="4" t="inlineStr">
        <is>
          <t>EXP-RESPIN-LLAMA-2-7B-W4A4-QUAROT-ARC-E-ACC</t>
        </is>
      </c>
      <c r="B566" s="4" t="inlineStr">
        <is>
          <t>M004</t>
        </is>
      </c>
      <c r="C566" s="4" t="inlineStr">
        <is>
          <t>QuaRot</t>
        </is>
      </c>
      <c r="D566" s="4" t="inlineStr">
        <is>
          <t>ICML 2026</t>
        </is>
      </c>
      <c r="E566" s="4" t="inlineStr">
        <is>
          <t>LLM</t>
        </is>
      </c>
      <c r="F566" s="4" t="inlineStr">
        <is>
          <t>LLaMA-2</t>
        </is>
      </c>
      <c r="G566" s="4" t="inlineStr">
        <is>
          <t>LLaMA-2-7B</t>
        </is>
      </c>
      <c r="H566" s="4" t="inlineStr">
        <is>
          <t>7B</t>
        </is>
      </c>
      <c r="I566" s="4" t="inlineStr">
        <is>
          <t>W4A4</t>
        </is>
      </c>
      <c r="J566" s="4" t="inlineStr">
        <is>
          <t>W4</t>
        </is>
      </c>
      <c r="K566" s="4" t="inlineStr">
        <is>
          <t>A4</t>
        </is>
      </c>
      <c r="L566" s="4" t="n"/>
      <c r="M566" s="4" t="inlineStr">
        <is>
          <t>ARC-e</t>
        </is>
      </c>
      <c r="N566" s="4" t="inlineStr">
        <is>
          <t>Acc</t>
        </is>
      </c>
      <c r="O566" s="4" t="inlineStr">
        <is>
          <t>准确率</t>
        </is>
      </c>
      <c r="P566" s="4" t="inlineStr">
        <is>
          <t>越高越好</t>
        </is>
      </c>
      <c r="Q566" s="27" t="n"/>
      <c r="R566" s="27" t="n">
        <v>70.23999999999999</v>
      </c>
      <c r="S566" s="27">
        <f>IF(OR(Q566="",R566=""),"",R566-Q566)</f>
        <v/>
      </c>
      <c r="T566" s="28">
        <f>IF(OR(Q566="",R566=""),"",R566/Q566-1)</f>
        <v/>
      </c>
      <c r="U566" s="28" t="n"/>
      <c r="V566" s="4" t="inlineStr">
        <is>
          <t>ReSpinQuant non-ablation appendix detailed results; FP16 rows skipped</t>
        </is>
      </c>
      <c r="W566" s="4" t="n"/>
      <c r="X566" s="4" t="inlineStr">
        <is>
          <t>ReSpinQuant arXiv:2604.11080 Table 6 (W4A4); Data.md 更新录入</t>
        </is>
      </c>
      <c r="Y566" s="4" t="inlineStr">
        <is>
          <t>从 Data.md 宽表展开；FP16 / Full precision 未录入；方法类别：旋转/Hadamard</t>
        </is>
      </c>
    </row>
    <row r="567">
      <c r="A567" s="4" t="inlineStr">
        <is>
          <t>EXP-RESPIN-LLAMA-2-7B-W4A4-QUAROT-ARC-C-ACC</t>
        </is>
      </c>
      <c r="B567" s="4" t="inlineStr">
        <is>
          <t>M004</t>
        </is>
      </c>
      <c r="C567" s="4" t="inlineStr">
        <is>
          <t>QuaRot</t>
        </is>
      </c>
      <c r="D567" s="4" t="inlineStr">
        <is>
          <t>ICML 2026</t>
        </is>
      </c>
      <c r="E567" s="4" t="inlineStr">
        <is>
          <t>LLM</t>
        </is>
      </c>
      <c r="F567" s="4" t="inlineStr">
        <is>
          <t>LLaMA-2</t>
        </is>
      </c>
      <c r="G567" s="4" t="inlineStr">
        <is>
          <t>LLaMA-2-7B</t>
        </is>
      </c>
      <c r="H567" s="4" t="inlineStr">
        <is>
          <t>7B</t>
        </is>
      </c>
      <c r="I567" s="4" t="inlineStr">
        <is>
          <t>W4A4</t>
        </is>
      </c>
      <c r="J567" s="4" t="inlineStr">
        <is>
          <t>W4</t>
        </is>
      </c>
      <c r="K567" s="4" t="inlineStr">
        <is>
          <t>A4</t>
        </is>
      </c>
      <c r="L567" s="4" t="n"/>
      <c r="M567" s="4" t="inlineStr">
        <is>
          <t>ARC-c</t>
        </is>
      </c>
      <c r="N567" s="4" t="inlineStr">
        <is>
          <t>Acc</t>
        </is>
      </c>
      <c r="O567" s="4" t="inlineStr">
        <is>
          <t>准确率</t>
        </is>
      </c>
      <c r="P567" s="4" t="inlineStr">
        <is>
          <t>越高越好</t>
        </is>
      </c>
      <c r="Q567" s="27" t="n"/>
      <c r="R567" s="27" t="n">
        <v>43.52</v>
      </c>
      <c r="S567" s="27">
        <f>IF(OR(Q567="",R567=""),"",R567-Q567)</f>
        <v/>
      </c>
      <c r="T567" s="28">
        <f>IF(OR(Q567="",R567=""),"",R567/Q567-1)</f>
        <v/>
      </c>
      <c r="U567" s="28" t="n"/>
      <c r="V567" s="4" t="inlineStr">
        <is>
          <t>ReSpinQuant non-ablation appendix detailed results; FP16 rows skipped</t>
        </is>
      </c>
      <c r="W567" s="4" t="n"/>
      <c r="X567" s="4" t="inlineStr">
        <is>
          <t>ReSpinQuant arXiv:2604.11080 Table 6 (W4A4); Data.md 更新录入</t>
        </is>
      </c>
      <c r="Y567" s="4" t="inlineStr">
        <is>
          <t>从 Data.md 宽表展开；FP16 / Full precision 未录入；方法类别：旋转/Hadamard</t>
        </is>
      </c>
    </row>
    <row r="568">
      <c r="A568" s="4" t="inlineStr">
        <is>
          <t>EXP-RESPIN-LLAMA-2-7B-W4A4-QUAROT-OBQA-ACC</t>
        </is>
      </c>
      <c r="B568" s="4" t="inlineStr">
        <is>
          <t>M004</t>
        </is>
      </c>
      <c r="C568" s="4" t="inlineStr">
        <is>
          <t>QuaRot</t>
        </is>
      </c>
      <c r="D568" s="4" t="inlineStr">
        <is>
          <t>ICML 2026</t>
        </is>
      </c>
      <c r="E568" s="4" t="inlineStr">
        <is>
          <t>LLM</t>
        </is>
      </c>
      <c r="F568" s="4" t="inlineStr">
        <is>
          <t>LLaMA-2</t>
        </is>
      </c>
      <c r="G568" s="4" t="inlineStr">
        <is>
          <t>LLaMA-2-7B</t>
        </is>
      </c>
      <c r="H568" s="4" t="inlineStr">
        <is>
          <t>7B</t>
        </is>
      </c>
      <c r="I568" s="4" t="inlineStr">
        <is>
          <t>W4A4</t>
        </is>
      </c>
      <c r="J568" s="4" t="inlineStr">
        <is>
          <t>W4</t>
        </is>
      </c>
      <c r="K568" s="4" t="inlineStr">
        <is>
          <t>A4</t>
        </is>
      </c>
      <c r="L568" s="4" t="n"/>
      <c r="M568" s="4" t="inlineStr">
        <is>
          <t>OBQA</t>
        </is>
      </c>
      <c r="N568" s="4" t="inlineStr">
        <is>
          <t>Acc</t>
        </is>
      </c>
      <c r="O568" s="4" t="inlineStr">
        <is>
          <t>准确率</t>
        </is>
      </c>
      <c r="P568" s="4" t="inlineStr">
        <is>
          <t>越高越好</t>
        </is>
      </c>
      <c r="Q568" s="27" t="n"/>
      <c r="R568" s="27" t="n">
        <v>39.6</v>
      </c>
      <c r="S568" s="27">
        <f>IF(OR(Q568="",R568=""),"",R568-Q568)</f>
        <v/>
      </c>
      <c r="T568" s="28">
        <f>IF(OR(Q568="",R568=""),"",R568/Q568-1)</f>
        <v/>
      </c>
      <c r="U568" s="28" t="n"/>
      <c r="V568" s="4" t="inlineStr">
        <is>
          <t>ReSpinQuant non-ablation appendix detailed results; FP16 rows skipped</t>
        </is>
      </c>
      <c r="W568" s="4" t="n"/>
      <c r="X568" s="4" t="inlineStr">
        <is>
          <t>ReSpinQuant arXiv:2604.11080 Table 6 (W4A4); Data.md 更新录入</t>
        </is>
      </c>
      <c r="Y568" s="4" t="inlineStr">
        <is>
          <t>从 Data.md 宽表展开；FP16 / Full precision 未录入；方法类别：旋转/Hadamard</t>
        </is>
      </c>
    </row>
    <row r="569">
      <c r="A569" s="4" t="inlineStr">
        <is>
          <t>EXP-RESPIN-LLAMA-2-7B-W4A4-QUAROT-LAMBADA-ACC</t>
        </is>
      </c>
      <c r="B569" s="4" t="inlineStr">
        <is>
          <t>M004</t>
        </is>
      </c>
      <c r="C569" s="4" t="inlineStr">
        <is>
          <t>QuaRot</t>
        </is>
      </c>
      <c r="D569" s="4" t="inlineStr">
        <is>
          <t>ICML 2026</t>
        </is>
      </c>
      <c r="E569" s="4" t="inlineStr">
        <is>
          <t>LLM</t>
        </is>
      </c>
      <c r="F569" s="4" t="inlineStr">
        <is>
          <t>LLaMA-2</t>
        </is>
      </c>
      <c r="G569" s="4" t="inlineStr">
        <is>
          <t>LLaMA-2-7B</t>
        </is>
      </c>
      <c r="H569" s="4" t="inlineStr">
        <is>
          <t>7B</t>
        </is>
      </c>
      <c r="I569" s="4" t="inlineStr">
        <is>
          <t>W4A4</t>
        </is>
      </c>
      <c r="J569" s="4" t="inlineStr">
        <is>
          <t>W4</t>
        </is>
      </c>
      <c r="K569" s="4" t="inlineStr">
        <is>
          <t>A4</t>
        </is>
      </c>
      <c r="L569" s="4" t="n"/>
      <c r="M569" s="4" t="inlineStr">
        <is>
          <t>LAMBADA</t>
        </is>
      </c>
      <c r="N569" s="4" t="inlineStr">
        <is>
          <t>Acc</t>
        </is>
      </c>
      <c r="O569" s="4" t="inlineStr">
        <is>
          <t>准确率</t>
        </is>
      </c>
      <c r="P569" s="4" t="inlineStr">
        <is>
          <t>越高越好</t>
        </is>
      </c>
      <c r="Q569" s="27" t="n"/>
      <c r="R569" s="27" t="n">
        <v>70.09999999999999</v>
      </c>
      <c r="S569" s="27">
        <f>IF(OR(Q569="",R569=""),"",R569-Q569)</f>
        <v/>
      </c>
      <c r="T569" s="28">
        <f>IF(OR(Q569="",R569=""),"",R569/Q569-1)</f>
        <v/>
      </c>
      <c r="U569" s="28" t="n"/>
      <c r="V569" s="4" t="inlineStr">
        <is>
          <t>ReSpinQuant non-ablation appendix detailed results; FP16 rows skipped</t>
        </is>
      </c>
      <c r="W569" s="4" t="n"/>
      <c r="X569" s="4" t="inlineStr">
        <is>
          <t>ReSpinQuant arXiv:2604.11080 Table 6 (W4A4); Data.md 更新录入</t>
        </is>
      </c>
      <c r="Y569" s="4" t="inlineStr">
        <is>
          <t>从 Data.md 宽表展开；FP16 / Full precision 未录入；方法类别：旋转/Hadamard</t>
        </is>
      </c>
    </row>
    <row r="570">
      <c r="A570" s="4" t="inlineStr">
        <is>
          <t>EXP-RESPIN-LLAMA-2-7B-W4A4-QUAROT-0-SHOT-AVG-AVG-ACC</t>
        </is>
      </c>
      <c r="B570" s="4" t="inlineStr">
        <is>
          <t>M004</t>
        </is>
      </c>
      <c r="C570" s="4" t="inlineStr">
        <is>
          <t>QuaRot</t>
        </is>
      </c>
      <c r="D570" s="4" t="inlineStr">
        <is>
          <t>ICML 2026</t>
        </is>
      </c>
      <c r="E570" s="4" t="inlineStr">
        <is>
          <t>LLM</t>
        </is>
      </c>
      <c r="F570" s="4" t="inlineStr">
        <is>
          <t>LLaMA-2</t>
        </is>
      </c>
      <c r="G570" s="4" t="inlineStr">
        <is>
          <t>LLaMA-2-7B</t>
        </is>
      </c>
      <c r="H570" s="4" t="inlineStr">
        <is>
          <t>7B</t>
        </is>
      </c>
      <c r="I570" s="4" t="inlineStr">
        <is>
          <t>W4A4</t>
        </is>
      </c>
      <c r="J570" s="4" t="inlineStr">
        <is>
          <t>W4</t>
        </is>
      </c>
      <c r="K570" s="4" t="inlineStr">
        <is>
          <t>A4</t>
        </is>
      </c>
      <c r="L570" s="4" t="n"/>
      <c r="M570" s="4" t="inlineStr">
        <is>
          <t>0-shot Avg</t>
        </is>
      </c>
      <c r="N570" s="4" t="inlineStr">
        <is>
          <t>Avg Acc</t>
        </is>
      </c>
      <c r="O570" s="4" t="inlineStr">
        <is>
          <t>平均准确率</t>
        </is>
      </c>
      <c r="P570" s="4" t="inlineStr">
        <is>
          <t>越高越好</t>
        </is>
      </c>
      <c r="Q570" s="27" t="n"/>
      <c r="R570" s="27" t="n">
        <v>62.03</v>
      </c>
      <c r="S570" s="27">
        <f>IF(OR(Q570="",R570=""),"",R570-Q570)</f>
        <v/>
      </c>
      <c r="T570" s="28">
        <f>IF(OR(Q570="",R570=""),"",R570/Q570-1)</f>
        <v/>
      </c>
      <c r="U570" s="28" t="n"/>
      <c r="V570" s="4" t="inlineStr">
        <is>
          <t>ReSpinQuant non-ablation appendix detailed results; FP16 rows skipped</t>
        </is>
      </c>
      <c r="W570" s="4" t="n"/>
      <c r="X570" s="4" t="inlineStr">
        <is>
          <t>ReSpinQuant arXiv:2604.11080 Table 6 (W4A4); Data.md 更新录入</t>
        </is>
      </c>
      <c r="Y570" s="4" t="inlineStr">
        <is>
          <t>从 Data.md 宽表展开；FP16 / Full precision 未录入；方法类别：旋转/Hadamard</t>
        </is>
      </c>
    </row>
    <row r="571">
      <c r="A571" s="4" t="inlineStr">
        <is>
          <t>EXP-RESPIN-LLAMA-2-7B-W4A4-QUAROT-WIKITEXT-2-PPL</t>
        </is>
      </c>
      <c r="B571" s="4" t="inlineStr">
        <is>
          <t>M004</t>
        </is>
      </c>
      <c r="C571" s="4" t="inlineStr">
        <is>
          <t>QuaRot</t>
        </is>
      </c>
      <c r="D571" s="4" t="inlineStr">
        <is>
          <t>ICML 2026</t>
        </is>
      </c>
      <c r="E571" s="4" t="inlineStr">
        <is>
          <t>LLM</t>
        </is>
      </c>
      <c r="F571" s="4" t="inlineStr">
        <is>
          <t>LLaMA-2</t>
        </is>
      </c>
      <c r="G571" s="4" t="inlineStr">
        <is>
          <t>LLaMA-2-7B</t>
        </is>
      </c>
      <c r="H571" s="4" t="inlineStr">
        <is>
          <t>7B</t>
        </is>
      </c>
      <c r="I571" s="4" t="inlineStr">
        <is>
          <t>W4A4</t>
        </is>
      </c>
      <c r="J571" s="4" t="inlineStr">
        <is>
          <t>W4</t>
        </is>
      </c>
      <c r="K571" s="4" t="inlineStr">
        <is>
          <t>A4</t>
        </is>
      </c>
      <c r="L571" s="4" t="n"/>
      <c r="M571" s="4" t="inlineStr">
        <is>
          <t>WikiText-2</t>
        </is>
      </c>
      <c r="N571" s="4" t="inlineStr">
        <is>
          <t>PPL</t>
        </is>
      </c>
      <c r="O571" s="4" t="inlineStr">
        <is>
          <t>困惑度</t>
        </is>
      </c>
      <c r="P571" s="4" t="inlineStr">
        <is>
          <t>越低越好</t>
        </is>
      </c>
      <c r="Q571" s="27" t="n"/>
      <c r="R571" s="27" t="n">
        <v>6.12</v>
      </c>
      <c r="S571" s="27">
        <f>IF(OR(Q571="",R571=""),"",R571-Q571)</f>
        <v/>
      </c>
      <c r="T571" s="28">
        <f>IF(OR(Q571="",R571=""),"",R571/Q571-1)</f>
        <v/>
      </c>
      <c r="U571" s="28" t="n"/>
      <c r="V571" s="4" t="inlineStr">
        <is>
          <t>ReSpinQuant non-ablation appendix detailed results; FP16 rows skipped</t>
        </is>
      </c>
      <c r="W571" s="4" t="n"/>
      <c r="X571" s="4" t="inlineStr">
        <is>
          <t>ReSpinQuant arXiv:2604.11080 Table 6 (W4A4); Data.md 更新录入</t>
        </is>
      </c>
      <c r="Y571" s="4" t="inlineStr">
        <is>
          <t>从 Data.md 宽表展开；FP16 / Full precision 未录入；方法类别：旋转/Hadamard</t>
        </is>
      </c>
    </row>
    <row r="572">
      <c r="A572" s="4" t="inlineStr">
        <is>
          <t>EXP-RESPIN-LLAMA-2-7B-W4A4-SPINQUANT-BOOLQ-ACC</t>
        </is>
      </c>
      <c r="B572" s="4" t="inlineStr">
        <is>
          <t>M005</t>
        </is>
      </c>
      <c r="C572" s="4" t="inlineStr">
        <is>
          <t>SpinQuant</t>
        </is>
      </c>
      <c r="D572" s="4" t="inlineStr">
        <is>
          <t>ICML 2026</t>
        </is>
      </c>
      <c r="E572" s="4" t="inlineStr">
        <is>
          <t>LLM</t>
        </is>
      </c>
      <c r="F572" s="4" t="inlineStr">
        <is>
          <t>LLaMA-2</t>
        </is>
      </c>
      <c r="G572" s="4" t="inlineStr">
        <is>
          <t>LLaMA-2-7B</t>
        </is>
      </c>
      <c r="H572" s="4" t="inlineStr">
        <is>
          <t>7B</t>
        </is>
      </c>
      <c r="I572" s="4" t="inlineStr">
        <is>
          <t>W4A4</t>
        </is>
      </c>
      <c r="J572" s="4" t="inlineStr">
        <is>
          <t>W4</t>
        </is>
      </c>
      <c r="K572" s="4" t="inlineStr">
        <is>
          <t>A4</t>
        </is>
      </c>
      <c r="L572" s="4" t="n"/>
      <c r="M572" s="4" t="inlineStr">
        <is>
          <t>BoolQ</t>
        </is>
      </c>
      <c r="N572" s="4" t="inlineStr">
        <is>
          <t>Acc</t>
        </is>
      </c>
      <c r="O572" s="4" t="inlineStr">
        <is>
          <t>准确率</t>
        </is>
      </c>
      <c r="P572" s="4" t="inlineStr">
        <is>
          <t>越高越好</t>
        </is>
      </c>
      <c r="Q572" s="27" t="n"/>
      <c r="R572" s="27" t="n">
        <v>73.03</v>
      </c>
      <c r="S572" s="27">
        <f>IF(OR(Q572="",R572=""),"",R572-Q572)</f>
        <v/>
      </c>
      <c r="T572" s="28">
        <f>IF(OR(Q572="",R572=""),"",R572/Q572-1)</f>
        <v/>
      </c>
      <c r="U572" s="28" t="n"/>
      <c r="V572" s="4" t="inlineStr">
        <is>
          <t>ReSpinQuant non-ablation appendix detailed results; FP16 rows skipped</t>
        </is>
      </c>
      <c r="W572" s="4" t="n"/>
      <c r="X572" s="4" t="inlineStr">
        <is>
          <t>ReSpinQuant arXiv:2604.11080 Table 6 (W4A4); Data.md 更新录入</t>
        </is>
      </c>
      <c r="Y572" s="4" t="inlineStr">
        <is>
          <t>从 Data.md 宽表展开；FP16 / Full precision 未录入；方法类别：旋转/Hadamard</t>
        </is>
      </c>
    </row>
    <row r="573">
      <c r="A573" s="4" t="inlineStr">
        <is>
          <t>EXP-RESPIN-LLAMA-2-7B-W4A4-SPINQUANT-PIQA-ACC</t>
        </is>
      </c>
      <c r="B573" s="4" t="inlineStr">
        <is>
          <t>M005</t>
        </is>
      </c>
      <c r="C573" s="4" t="inlineStr">
        <is>
          <t>SpinQuant</t>
        </is>
      </c>
      <c r="D573" s="4" t="inlineStr">
        <is>
          <t>ICML 2026</t>
        </is>
      </c>
      <c r="E573" s="4" t="inlineStr">
        <is>
          <t>LLM</t>
        </is>
      </c>
      <c r="F573" s="4" t="inlineStr">
        <is>
          <t>LLaMA-2</t>
        </is>
      </c>
      <c r="G573" s="4" t="inlineStr">
        <is>
          <t>LLaMA-2-7B</t>
        </is>
      </c>
      <c r="H573" s="4" t="inlineStr">
        <is>
          <t>7B</t>
        </is>
      </c>
      <c r="I573" s="4" t="inlineStr">
        <is>
          <t>W4A4</t>
        </is>
      </c>
      <c r="J573" s="4" t="inlineStr">
        <is>
          <t>W4</t>
        </is>
      </c>
      <c r="K573" s="4" t="inlineStr">
        <is>
          <t>A4</t>
        </is>
      </c>
      <c r="L573" s="4" t="n"/>
      <c r="M573" s="4" t="inlineStr">
        <is>
          <t>PIQA</t>
        </is>
      </c>
      <c r="N573" s="4" t="inlineStr">
        <is>
          <t>Acc</t>
        </is>
      </c>
      <c r="O573" s="4" t="inlineStr">
        <is>
          <t>准确率</t>
        </is>
      </c>
      <c r="P573" s="4" t="inlineStr">
        <is>
          <t>越高越好</t>
        </is>
      </c>
      <c r="Q573" s="27" t="n"/>
      <c r="R573" s="27" t="n">
        <v>76.44</v>
      </c>
      <c r="S573" s="27">
        <f>IF(OR(Q573="",R573=""),"",R573-Q573)</f>
        <v/>
      </c>
      <c r="T573" s="28">
        <f>IF(OR(Q573="",R573=""),"",R573/Q573-1)</f>
        <v/>
      </c>
      <c r="U573" s="28" t="n"/>
      <c r="V573" s="4" t="inlineStr">
        <is>
          <t>ReSpinQuant non-ablation appendix detailed results; FP16 rows skipped</t>
        </is>
      </c>
      <c r="W573" s="4" t="n"/>
      <c r="X573" s="4" t="inlineStr">
        <is>
          <t>ReSpinQuant arXiv:2604.11080 Table 6 (W4A4); Data.md 更新录入</t>
        </is>
      </c>
      <c r="Y573" s="4" t="inlineStr">
        <is>
          <t>从 Data.md 宽表展开；FP16 / Full precision 未录入；方法类别：旋转/Hadamard</t>
        </is>
      </c>
    </row>
    <row r="574">
      <c r="A574" s="4" t="inlineStr">
        <is>
          <t>EXP-RESPIN-LLAMA-2-7B-W4A4-SPINQUANT-SIQA-ACC</t>
        </is>
      </c>
      <c r="B574" s="4" t="inlineStr">
        <is>
          <t>M005</t>
        </is>
      </c>
      <c r="C574" s="4" t="inlineStr">
        <is>
          <t>SpinQuant</t>
        </is>
      </c>
      <c r="D574" s="4" t="inlineStr">
        <is>
          <t>ICML 2026</t>
        </is>
      </c>
      <c r="E574" s="4" t="inlineStr">
        <is>
          <t>LLM</t>
        </is>
      </c>
      <c r="F574" s="4" t="inlineStr">
        <is>
          <t>LLaMA-2</t>
        </is>
      </c>
      <c r="G574" s="4" t="inlineStr">
        <is>
          <t>LLaMA-2-7B</t>
        </is>
      </c>
      <c r="H574" s="4" t="inlineStr">
        <is>
          <t>7B</t>
        </is>
      </c>
      <c r="I574" s="4" t="inlineStr">
        <is>
          <t>W4A4</t>
        </is>
      </c>
      <c r="J574" s="4" t="inlineStr">
        <is>
          <t>W4</t>
        </is>
      </c>
      <c r="K574" s="4" t="inlineStr">
        <is>
          <t>A4</t>
        </is>
      </c>
      <c r="L574" s="4" t="n"/>
      <c r="M574" s="4" t="inlineStr">
        <is>
          <t>SIQA</t>
        </is>
      </c>
      <c r="N574" s="4" t="inlineStr">
        <is>
          <t>Acc</t>
        </is>
      </c>
      <c r="O574" s="4" t="inlineStr">
        <is>
          <t>准确率</t>
        </is>
      </c>
      <c r="P574" s="4" t="inlineStr">
        <is>
          <t>越高越好</t>
        </is>
      </c>
      <c r="Q574" s="27" t="n"/>
      <c r="R574" s="27" t="n">
        <v>42.99</v>
      </c>
      <c r="S574" s="27">
        <f>IF(OR(Q574="",R574=""),"",R574-Q574)</f>
        <v/>
      </c>
      <c r="T574" s="28">
        <f>IF(OR(Q574="",R574=""),"",R574/Q574-1)</f>
        <v/>
      </c>
      <c r="U574" s="28" t="n"/>
      <c r="V574" s="4" t="inlineStr">
        <is>
          <t>ReSpinQuant non-ablation appendix detailed results; FP16 rows skipped</t>
        </is>
      </c>
      <c r="W574" s="4" t="n"/>
      <c r="X574" s="4" t="inlineStr">
        <is>
          <t>ReSpinQuant arXiv:2604.11080 Table 6 (W4A4); Data.md 更新录入</t>
        </is>
      </c>
      <c r="Y574" s="4" t="inlineStr">
        <is>
          <t>从 Data.md 宽表展开；FP16 / Full precision 未录入；方法类别：旋转/Hadamard</t>
        </is>
      </c>
    </row>
    <row r="575">
      <c r="A575" s="4" t="inlineStr">
        <is>
          <t>EXP-RESPIN-LLAMA-2-7B-W4A4-SPINQUANT-HELLASWAG-ACC</t>
        </is>
      </c>
      <c r="B575" s="4" t="inlineStr">
        <is>
          <t>M005</t>
        </is>
      </c>
      <c r="C575" s="4" t="inlineStr">
        <is>
          <t>SpinQuant</t>
        </is>
      </c>
      <c r="D575" s="4" t="inlineStr">
        <is>
          <t>ICML 2026</t>
        </is>
      </c>
      <c r="E575" s="4" t="inlineStr">
        <is>
          <t>LLM</t>
        </is>
      </c>
      <c r="F575" s="4" t="inlineStr">
        <is>
          <t>LLaMA-2</t>
        </is>
      </c>
      <c r="G575" s="4" t="inlineStr">
        <is>
          <t>LLaMA-2-7B</t>
        </is>
      </c>
      <c r="H575" s="4" t="inlineStr">
        <is>
          <t>7B</t>
        </is>
      </c>
      <c r="I575" s="4" t="inlineStr">
        <is>
          <t>W4A4</t>
        </is>
      </c>
      <c r="J575" s="4" t="inlineStr">
        <is>
          <t>W4</t>
        </is>
      </c>
      <c r="K575" s="4" t="inlineStr">
        <is>
          <t>A4</t>
        </is>
      </c>
      <c r="L575" s="4" t="n"/>
      <c r="M575" s="4" t="inlineStr">
        <is>
          <t>HellaSwag</t>
        </is>
      </c>
      <c r="N575" s="4" t="inlineStr">
        <is>
          <t>Acc</t>
        </is>
      </c>
      <c r="O575" s="4" t="inlineStr">
        <is>
          <t>准确率</t>
        </is>
      </c>
      <c r="P575" s="4" t="inlineStr">
        <is>
          <t>越高越好</t>
        </is>
      </c>
      <c r="Q575" s="27" t="n"/>
      <c r="R575" s="27" t="n">
        <v>72.87</v>
      </c>
      <c r="S575" s="27">
        <f>IF(OR(Q575="",R575=""),"",R575-Q575)</f>
        <v/>
      </c>
      <c r="T575" s="28">
        <f>IF(OR(Q575="",R575=""),"",R575/Q575-1)</f>
        <v/>
      </c>
      <c r="U575" s="28" t="n"/>
      <c r="V575" s="4" t="inlineStr">
        <is>
          <t>ReSpinQuant non-ablation appendix detailed results; FP16 rows skipped</t>
        </is>
      </c>
      <c r="W575" s="4" t="n"/>
      <c r="X575" s="4" t="inlineStr">
        <is>
          <t>ReSpinQuant arXiv:2604.11080 Table 6 (W4A4); Data.md 更新录入</t>
        </is>
      </c>
      <c r="Y575" s="4" t="inlineStr">
        <is>
          <t>从 Data.md 宽表展开；FP16 / Full precision 未录入；方法类别：旋转/Hadamard</t>
        </is>
      </c>
    </row>
    <row r="576">
      <c r="A576" s="4" t="inlineStr">
        <is>
          <t>EXP-RESPIN-LLAMA-2-7B-W4A4-SPINQUANT-WINOGRANDE-ACC</t>
        </is>
      </c>
      <c r="B576" s="4" t="inlineStr">
        <is>
          <t>M005</t>
        </is>
      </c>
      <c r="C576" s="4" t="inlineStr">
        <is>
          <t>SpinQuant</t>
        </is>
      </c>
      <c r="D576" s="4" t="inlineStr">
        <is>
          <t>ICML 2026</t>
        </is>
      </c>
      <c r="E576" s="4" t="inlineStr">
        <is>
          <t>LLM</t>
        </is>
      </c>
      <c r="F576" s="4" t="inlineStr">
        <is>
          <t>LLaMA-2</t>
        </is>
      </c>
      <c r="G576" s="4" t="inlineStr">
        <is>
          <t>LLaMA-2-7B</t>
        </is>
      </c>
      <c r="H576" s="4" t="inlineStr">
        <is>
          <t>7B</t>
        </is>
      </c>
      <c r="I576" s="4" t="inlineStr">
        <is>
          <t>W4A4</t>
        </is>
      </c>
      <c r="J576" s="4" t="inlineStr">
        <is>
          <t>W4</t>
        </is>
      </c>
      <c r="K576" s="4" t="inlineStr">
        <is>
          <t>A4</t>
        </is>
      </c>
      <c r="L576" s="4" t="n"/>
      <c r="M576" s="4" t="inlineStr">
        <is>
          <t>WinoGrande</t>
        </is>
      </c>
      <c r="N576" s="4" t="inlineStr">
        <is>
          <t>Acc</t>
        </is>
      </c>
      <c r="O576" s="4" t="inlineStr">
        <is>
          <t>准确率</t>
        </is>
      </c>
      <c r="P576" s="4" t="inlineStr">
        <is>
          <t>越高越好</t>
        </is>
      </c>
      <c r="Q576" s="27" t="n"/>
      <c r="R576" s="27" t="n">
        <v>64.40000000000001</v>
      </c>
      <c r="S576" s="27">
        <f>IF(OR(Q576="",R576=""),"",R576-Q576)</f>
        <v/>
      </c>
      <c r="T576" s="28">
        <f>IF(OR(Q576="",R576=""),"",R576/Q576-1)</f>
        <v/>
      </c>
      <c r="U576" s="28" t="n"/>
      <c r="V576" s="4" t="inlineStr">
        <is>
          <t>ReSpinQuant non-ablation appendix detailed results; FP16 rows skipped</t>
        </is>
      </c>
      <c r="W576" s="4" t="n"/>
      <c r="X576" s="4" t="inlineStr">
        <is>
          <t>ReSpinQuant arXiv:2604.11080 Table 6 (W4A4); Data.md 更新录入</t>
        </is>
      </c>
      <c r="Y576" s="4" t="inlineStr">
        <is>
          <t>从 Data.md 宽表展开；FP16 / Full precision 未录入；方法类别：旋转/Hadamard</t>
        </is>
      </c>
    </row>
    <row r="577">
      <c r="A577" s="4" t="inlineStr">
        <is>
          <t>EXP-RESPIN-LLAMA-2-7B-W4A4-SPINQUANT-ARC-E-ACC</t>
        </is>
      </c>
      <c r="B577" s="4" t="inlineStr">
        <is>
          <t>M005</t>
        </is>
      </c>
      <c r="C577" s="4" t="inlineStr">
        <is>
          <t>SpinQuant</t>
        </is>
      </c>
      <c r="D577" s="4" t="inlineStr">
        <is>
          <t>ICML 2026</t>
        </is>
      </c>
      <c r="E577" s="4" t="inlineStr">
        <is>
          <t>LLM</t>
        </is>
      </c>
      <c r="F577" s="4" t="inlineStr">
        <is>
          <t>LLaMA-2</t>
        </is>
      </c>
      <c r="G577" s="4" t="inlineStr">
        <is>
          <t>LLaMA-2-7B</t>
        </is>
      </c>
      <c r="H577" s="4" t="inlineStr">
        <is>
          <t>7B</t>
        </is>
      </c>
      <c r="I577" s="4" t="inlineStr">
        <is>
          <t>W4A4</t>
        </is>
      </c>
      <c r="J577" s="4" t="inlineStr">
        <is>
          <t>W4</t>
        </is>
      </c>
      <c r="K577" s="4" t="inlineStr">
        <is>
          <t>A4</t>
        </is>
      </c>
      <c r="L577" s="4" t="n"/>
      <c r="M577" s="4" t="inlineStr">
        <is>
          <t>ARC-e</t>
        </is>
      </c>
      <c r="N577" s="4" t="inlineStr">
        <is>
          <t>Acc</t>
        </is>
      </c>
      <c r="O577" s="4" t="inlineStr">
        <is>
          <t>准确率</t>
        </is>
      </c>
      <c r="P577" s="4" t="inlineStr">
        <is>
          <t>越高越好</t>
        </is>
      </c>
      <c r="Q577" s="27" t="n"/>
      <c r="R577" s="27" t="n">
        <v>70.29000000000001</v>
      </c>
      <c r="S577" s="27">
        <f>IF(OR(Q577="",R577=""),"",R577-Q577)</f>
        <v/>
      </c>
      <c r="T577" s="28">
        <f>IF(OR(Q577="",R577=""),"",R577/Q577-1)</f>
        <v/>
      </c>
      <c r="U577" s="28" t="n"/>
      <c r="V577" s="4" t="inlineStr">
        <is>
          <t>ReSpinQuant non-ablation appendix detailed results; FP16 rows skipped</t>
        </is>
      </c>
      <c r="W577" s="4" t="n"/>
      <c r="X577" s="4" t="inlineStr">
        <is>
          <t>ReSpinQuant arXiv:2604.11080 Table 6 (W4A4); Data.md 更新录入</t>
        </is>
      </c>
      <c r="Y577" s="4" t="inlineStr">
        <is>
          <t>从 Data.md 宽表展开；FP16 / Full precision 未录入；方法类别：旋转/Hadamard</t>
        </is>
      </c>
    </row>
    <row r="578">
      <c r="A578" s="4" t="inlineStr">
        <is>
          <t>EXP-RESPIN-LLAMA-2-7B-W4A4-SPINQUANT-ARC-C-ACC</t>
        </is>
      </c>
      <c r="B578" s="4" t="inlineStr">
        <is>
          <t>M005</t>
        </is>
      </c>
      <c r="C578" s="4" t="inlineStr">
        <is>
          <t>SpinQuant</t>
        </is>
      </c>
      <c r="D578" s="4" t="inlineStr">
        <is>
          <t>ICML 2026</t>
        </is>
      </c>
      <c r="E578" s="4" t="inlineStr">
        <is>
          <t>LLM</t>
        </is>
      </c>
      <c r="F578" s="4" t="inlineStr">
        <is>
          <t>LLaMA-2</t>
        </is>
      </c>
      <c r="G578" s="4" t="inlineStr">
        <is>
          <t>LLaMA-2-7B</t>
        </is>
      </c>
      <c r="H578" s="4" t="inlineStr">
        <is>
          <t>7B</t>
        </is>
      </c>
      <c r="I578" s="4" t="inlineStr">
        <is>
          <t>W4A4</t>
        </is>
      </c>
      <c r="J578" s="4" t="inlineStr">
        <is>
          <t>W4</t>
        </is>
      </c>
      <c r="K578" s="4" t="inlineStr">
        <is>
          <t>A4</t>
        </is>
      </c>
      <c r="L578" s="4" t="n"/>
      <c r="M578" s="4" t="inlineStr">
        <is>
          <t>ARC-c</t>
        </is>
      </c>
      <c r="N578" s="4" t="inlineStr">
        <is>
          <t>Acc</t>
        </is>
      </c>
      <c r="O578" s="4" t="inlineStr">
        <is>
          <t>准确率</t>
        </is>
      </c>
      <c r="P578" s="4" t="inlineStr">
        <is>
          <t>越高越好</t>
        </is>
      </c>
      <c r="Q578" s="27" t="n"/>
      <c r="R578" s="27" t="n">
        <v>42.58</v>
      </c>
      <c r="S578" s="27">
        <f>IF(OR(Q578="",R578=""),"",R578-Q578)</f>
        <v/>
      </c>
      <c r="T578" s="28">
        <f>IF(OR(Q578="",R578=""),"",R578/Q578-1)</f>
        <v/>
      </c>
      <c r="U578" s="28" t="n"/>
      <c r="V578" s="4" t="inlineStr">
        <is>
          <t>ReSpinQuant non-ablation appendix detailed results; FP16 rows skipped</t>
        </is>
      </c>
      <c r="W578" s="4" t="n"/>
      <c r="X578" s="4" t="inlineStr">
        <is>
          <t>ReSpinQuant arXiv:2604.11080 Table 6 (W4A4); Data.md 更新录入</t>
        </is>
      </c>
      <c r="Y578" s="4" t="inlineStr">
        <is>
          <t>从 Data.md 宽表展开；FP16 / Full precision 未录入；方法类别：旋转/Hadamard</t>
        </is>
      </c>
    </row>
    <row r="579">
      <c r="A579" s="4" t="inlineStr">
        <is>
          <t>EXP-RESPIN-LLAMA-2-7B-W4A4-SPINQUANT-OBQA-ACC</t>
        </is>
      </c>
      <c r="B579" s="4" t="inlineStr">
        <is>
          <t>M005</t>
        </is>
      </c>
      <c r="C579" s="4" t="inlineStr">
        <is>
          <t>SpinQuant</t>
        </is>
      </c>
      <c r="D579" s="4" t="inlineStr">
        <is>
          <t>ICML 2026</t>
        </is>
      </c>
      <c r="E579" s="4" t="inlineStr">
        <is>
          <t>LLM</t>
        </is>
      </c>
      <c r="F579" s="4" t="inlineStr">
        <is>
          <t>LLaMA-2</t>
        </is>
      </c>
      <c r="G579" s="4" t="inlineStr">
        <is>
          <t>LLaMA-2-7B</t>
        </is>
      </c>
      <c r="H579" s="4" t="inlineStr">
        <is>
          <t>7B</t>
        </is>
      </c>
      <c r="I579" s="4" t="inlineStr">
        <is>
          <t>W4A4</t>
        </is>
      </c>
      <c r="J579" s="4" t="inlineStr">
        <is>
          <t>W4</t>
        </is>
      </c>
      <c r="K579" s="4" t="inlineStr">
        <is>
          <t>A4</t>
        </is>
      </c>
      <c r="L579" s="4" t="n"/>
      <c r="M579" s="4" t="inlineStr">
        <is>
          <t>OBQA</t>
        </is>
      </c>
      <c r="N579" s="4" t="inlineStr">
        <is>
          <t>Acc</t>
        </is>
      </c>
      <c r="O579" s="4" t="inlineStr">
        <is>
          <t>准确率</t>
        </is>
      </c>
      <c r="P579" s="4" t="inlineStr">
        <is>
          <t>越高越好</t>
        </is>
      </c>
      <c r="Q579" s="27" t="n"/>
      <c r="R579" s="27" t="n">
        <v>41.4</v>
      </c>
      <c r="S579" s="27">
        <f>IF(OR(Q579="",R579=""),"",R579-Q579)</f>
        <v/>
      </c>
      <c r="T579" s="28">
        <f>IF(OR(Q579="",R579=""),"",R579/Q579-1)</f>
        <v/>
      </c>
      <c r="U579" s="28" t="n"/>
      <c r="V579" s="4" t="inlineStr">
        <is>
          <t>ReSpinQuant non-ablation appendix detailed results; FP16 rows skipped</t>
        </is>
      </c>
      <c r="W579" s="4" t="n"/>
      <c r="X579" s="4" t="inlineStr">
        <is>
          <t>ReSpinQuant arXiv:2604.11080 Table 6 (W4A4); Data.md 更新录入</t>
        </is>
      </c>
      <c r="Y579" s="4" t="inlineStr">
        <is>
          <t>从 Data.md 宽表展开；FP16 / Full precision 未录入；方法类别：旋转/Hadamard</t>
        </is>
      </c>
    </row>
    <row r="580">
      <c r="A580" s="4" t="inlineStr">
        <is>
          <t>EXP-RESPIN-LLAMA-2-7B-W4A4-SPINQUANT-LAMBADA-ACC</t>
        </is>
      </c>
      <c r="B580" s="4" t="inlineStr">
        <is>
          <t>M005</t>
        </is>
      </c>
      <c r="C580" s="4" t="inlineStr">
        <is>
          <t>SpinQuant</t>
        </is>
      </c>
      <c r="D580" s="4" t="inlineStr">
        <is>
          <t>ICML 2026</t>
        </is>
      </c>
      <c r="E580" s="4" t="inlineStr">
        <is>
          <t>LLM</t>
        </is>
      </c>
      <c r="F580" s="4" t="inlineStr">
        <is>
          <t>LLaMA-2</t>
        </is>
      </c>
      <c r="G580" s="4" t="inlineStr">
        <is>
          <t>LLaMA-2-7B</t>
        </is>
      </c>
      <c r="H580" s="4" t="inlineStr">
        <is>
          <t>7B</t>
        </is>
      </c>
      <c r="I580" s="4" t="inlineStr">
        <is>
          <t>W4A4</t>
        </is>
      </c>
      <c r="J580" s="4" t="inlineStr">
        <is>
          <t>W4</t>
        </is>
      </c>
      <c r="K580" s="4" t="inlineStr">
        <is>
          <t>A4</t>
        </is>
      </c>
      <c r="L580" s="4" t="n"/>
      <c r="M580" s="4" t="inlineStr">
        <is>
          <t>LAMBADA</t>
        </is>
      </c>
      <c r="N580" s="4" t="inlineStr">
        <is>
          <t>Acc</t>
        </is>
      </c>
      <c r="O580" s="4" t="inlineStr">
        <is>
          <t>准确率</t>
        </is>
      </c>
      <c r="P580" s="4" t="inlineStr">
        <is>
          <t>越高越好</t>
        </is>
      </c>
      <c r="Q580" s="27" t="n"/>
      <c r="R580" s="27" t="n">
        <v>70.39</v>
      </c>
      <c r="S580" s="27">
        <f>IF(OR(Q580="",R580=""),"",R580-Q580)</f>
        <v/>
      </c>
      <c r="T580" s="28">
        <f>IF(OR(Q580="",R580=""),"",R580/Q580-1)</f>
        <v/>
      </c>
      <c r="U580" s="28" t="n"/>
      <c r="V580" s="4" t="inlineStr">
        <is>
          <t>ReSpinQuant non-ablation appendix detailed results; FP16 rows skipped</t>
        </is>
      </c>
      <c r="W580" s="4" t="n"/>
      <c r="X580" s="4" t="inlineStr">
        <is>
          <t>ReSpinQuant arXiv:2604.11080 Table 6 (W4A4); Data.md 更新录入</t>
        </is>
      </c>
      <c r="Y580" s="4" t="inlineStr">
        <is>
          <t>从 Data.md 宽表展开；FP16 / Full precision 未录入；方法类别：旋转/Hadamard</t>
        </is>
      </c>
    </row>
    <row r="581">
      <c r="A581" s="4" t="inlineStr">
        <is>
          <t>EXP-RESPIN-LLAMA-2-7B-W4A4-SPINQUANT-0-SHOT-AVG-AVG-ACC</t>
        </is>
      </c>
      <c r="B581" s="4" t="inlineStr">
        <is>
          <t>M005</t>
        </is>
      </c>
      <c r="C581" s="4" t="inlineStr">
        <is>
          <t>SpinQuant</t>
        </is>
      </c>
      <c r="D581" s="4" t="inlineStr">
        <is>
          <t>ICML 2026</t>
        </is>
      </c>
      <c r="E581" s="4" t="inlineStr">
        <is>
          <t>LLM</t>
        </is>
      </c>
      <c r="F581" s="4" t="inlineStr">
        <is>
          <t>LLaMA-2</t>
        </is>
      </c>
      <c r="G581" s="4" t="inlineStr">
        <is>
          <t>LLaMA-2-7B</t>
        </is>
      </c>
      <c r="H581" s="4" t="inlineStr">
        <is>
          <t>7B</t>
        </is>
      </c>
      <c r="I581" s="4" t="inlineStr">
        <is>
          <t>W4A4</t>
        </is>
      </c>
      <c r="J581" s="4" t="inlineStr">
        <is>
          <t>W4</t>
        </is>
      </c>
      <c r="K581" s="4" t="inlineStr">
        <is>
          <t>A4</t>
        </is>
      </c>
      <c r="L581" s="4" t="n"/>
      <c r="M581" s="4" t="inlineStr">
        <is>
          <t>0-shot Avg</t>
        </is>
      </c>
      <c r="N581" s="4" t="inlineStr">
        <is>
          <t>Avg Acc</t>
        </is>
      </c>
      <c r="O581" s="4" t="inlineStr">
        <is>
          <t>平均准确率</t>
        </is>
      </c>
      <c r="P581" s="4" t="inlineStr">
        <is>
          <t>越高越好</t>
        </is>
      </c>
      <c r="Q581" s="27" t="n"/>
      <c r="R581" s="27" t="n">
        <v>61.6</v>
      </c>
      <c r="S581" s="27">
        <f>IF(OR(Q581="",R581=""),"",R581-Q581)</f>
        <v/>
      </c>
      <c r="T581" s="28">
        <f>IF(OR(Q581="",R581=""),"",R581/Q581-1)</f>
        <v/>
      </c>
      <c r="U581" s="28" t="n"/>
      <c r="V581" s="4" t="inlineStr">
        <is>
          <t>ReSpinQuant non-ablation appendix detailed results; FP16 rows skipped</t>
        </is>
      </c>
      <c r="W581" s="4" t="n"/>
      <c r="X581" s="4" t="inlineStr">
        <is>
          <t>ReSpinQuant arXiv:2604.11080 Table 6 (W4A4); Data.md 更新录入</t>
        </is>
      </c>
      <c r="Y581" s="4" t="inlineStr">
        <is>
          <t>从 Data.md 宽表展开；FP16 / Full precision 未录入；方法类别：旋转/Hadamard</t>
        </is>
      </c>
    </row>
    <row r="582">
      <c r="A582" s="4" t="inlineStr">
        <is>
          <t>EXP-RESPIN-LLAMA-2-7B-W4A4-SPINQUANT-WIKITEXT-2-PPL</t>
        </is>
      </c>
      <c r="B582" s="4" t="inlineStr">
        <is>
          <t>M005</t>
        </is>
      </c>
      <c r="C582" s="4" t="inlineStr">
        <is>
          <t>SpinQuant</t>
        </is>
      </c>
      <c r="D582" s="4" t="inlineStr">
        <is>
          <t>ICML 2026</t>
        </is>
      </c>
      <c r="E582" s="4" t="inlineStr">
        <is>
          <t>LLM</t>
        </is>
      </c>
      <c r="F582" s="4" t="inlineStr">
        <is>
          <t>LLaMA-2</t>
        </is>
      </c>
      <c r="G582" s="4" t="inlineStr">
        <is>
          <t>LLaMA-2-7B</t>
        </is>
      </c>
      <c r="H582" s="4" t="inlineStr">
        <is>
          <t>7B</t>
        </is>
      </c>
      <c r="I582" s="4" t="inlineStr">
        <is>
          <t>W4A4</t>
        </is>
      </c>
      <c r="J582" s="4" t="inlineStr">
        <is>
          <t>W4</t>
        </is>
      </c>
      <c r="K582" s="4" t="inlineStr">
        <is>
          <t>A4</t>
        </is>
      </c>
      <c r="L582" s="4" t="n"/>
      <c r="M582" s="4" t="inlineStr">
        <is>
          <t>WikiText-2</t>
        </is>
      </c>
      <c r="N582" s="4" t="inlineStr">
        <is>
          <t>PPL</t>
        </is>
      </c>
      <c r="O582" s="4" t="inlineStr">
        <is>
          <t>困惑度</t>
        </is>
      </c>
      <c r="P582" s="4" t="inlineStr">
        <is>
          <t>越低越好</t>
        </is>
      </c>
      <c r="Q582" s="27" t="n"/>
      <c r="R582" s="27" t="n">
        <v>5.98</v>
      </c>
      <c r="S582" s="27">
        <f>IF(OR(Q582="",R582=""),"",R582-Q582)</f>
        <v/>
      </c>
      <c r="T582" s="28">
        <f>IF(OR(Q582="",R582=""),"",R582/Q582-1)</f>
        <v/>
      </c>
      <c r="U582" s="28" t="n"/>
      <c r="V582" s="4" t="inlineStr">
        <is>
          <t>ReSpinQuant non-ablation appendix detailed results; FP16 rows skipped</t>
        </is>
      </c>
      <c r="W582" s="4" t="n"/>
      <c r="X582" s="4" t="inlineStr">
        <is>
          <t>ReSpinQuant arXiv:2604.11080 Table 6 (W4A4); Data.md 更新录入</t>
        </is>
      </c>
      <c r="Y582" s="4" t="inlineStr">
        <is>
          <t>从 Data.md 宽表展开；FP16 / Full precision 未录入；方法类别：旋转/Hadamard</t>
        </is>
      </c>
    </row>
    <row r="583">
      <c r="A583" s="4" t="inlineStr">
        <is>
          <t>EXP-RESPIN-LLAMA-2-7B-W4A4-OSTQUANT-BOOLQ-ACC</t>
        </is>
      </c>
      <c r="B583" s="4" t="inlineStr">
        <is>
          <t>M000</t>
        </is>
      </c>
      <c r="C583" s="4" t="inlineStr">
        <is>
          <t>OSTQuant</t>
        </is>
      </c>
      <c r="D583" s="4" t="inlineStr">
        <is>
          <t>ICML 2026</t>
        </is>
      </c>
      <c r="E583" s="4" t="inlineStr">
        <is>
          <t>LLM</t>
        </is>
      </c>
      <c r="F583" s="4" t="inlineStr">
        <is>
          <t>LLaMA-2</t>
        </is>
      </c>
      <c r="G583" s="4" t="inlineStr">
        <is>
          <t>LLaMA-2-7B</t>
        </is>
      </c>
      <c r="H583" s="4" t="inlineStr">
        <is>
          <t>7B</t>
        </is>
      </c>
      <c r="I583" s="4" t="inlineStr">
        <is>
          <t>W4A4</t>
        </is>
      </c>
      <c r="J583" s="4" t="inlineStr">
        <is>
          <t>W4</t>
        </is>
      </c>
      <c r="K583" s="4" t="inlineStr">
        <is>
          <t>A4</t>
        </is>
      </c>
      <c r="L583" s="4" t="n"/>
      <c r="M583" s="4" t="inlineStr">
        <is>
          <t>BoolQ</t>
        </is>
      </c>
      <c r="N583" s="4" t="inlineStr">
        <is>
          <t>Acc</t>
        </is>
      </c>
      <c r="O583" s="4" t="inlineStr">
        <is>
          <t>准确率</t>
        </is>
      </c>
      <c r="P583" s="4" t="inlineStr">
        <is>
          <t>越高越好</t>
        </is>
      </c>
      <c r="Q583" s="27" t="n"/>
      <c r="R583" s="27" t="n">
        <v>74.31</v>
      </c>
      <c r="S583" s="27">
        <f>IF(OR(Q583="",R583=""),"",R583-Q583)</f>
        <v/>
      </c>
      <c r="T583" s="28">
        <f>IF(OR(Q583="",R583=""),"",R583/Q583-1)</f>
        <v/>
      </c>
      <c r="U583" s="28" t="n"/>
      <c r="V583" s="4" t="inlineStr">
        <is>
          <t>ReSpinQuant non-ablation appendix detailed results; FP16 rows skipped</t>
        </is>
      </c>
      <c r="W583" s="4" t="n"/>
      <c r="X583" s="4" t="inlineStr">
        <is>
          <t>ReSpinQuant arXiv:2604.11080 Table 6 (W4A4); Data.md 更新录入</t>
        </is>
      </c>
      <c r="Y583" s="4" t="inlineStr">
        <is>
          <t>从 Data.md 宽表展开；FP16 / Full precision 未录入；方法类别：旋转/优化</t>
        </is>
      </c>
    </row>
    <row r="584">
      <c r="A584" s="4" t="inlineStr">
        <is>
          <t>EXP-RESPIN-LLAMA-2-7B-W4A4-OSTQUANT-PIQA-ACC</t>
        </is>
      </c>
      <c r="B584" s="4" t="inlineStr">
        <is>
          <t>M000</t>
        </is>
      </c>
      <c r="C584" s="4" t="inlineStr">
        <is>
          <t>OSTQuant</t>
        </is>
      </c>
      <c r="D584" s="4" t="inlineStr">
        <is>
          <t>ICML 2026</t>
        </is>
      </c>
      <c r="E584" s="4" t="inlineStr">
        <is>
          <t>LLM</t>
        </is>
      </c>
      <c r="F584" s="4" t="inlineStr">
        <is>
          <t>LLaMA-2</t>
        </is>
      </c>
      <c r="G584" s="4" t="inlineStr">
        <is>
          <t>LLaMA-2-7B</t>
        </is>
      </c>
      <c r="H584" s="4" t="inlineStr">
        <is>
          <t>7B</t>
        </is>
      </c>
      <c r="I584" s="4" t="inlineStr">
        <is>
          <t>W4A4</t>
        </is>
      </c>
      <c r="J584" s="4" t="inlineStr">
        <is>
          <t>W4</t>
        </is>
      </c>
      <c r="K584" s="4" t="inlineStr">
        <is>
          <t>A4</t>
        </is>
      </c>
      <c r="L584" s="4" t="n"/>
      <c r="M584" s="4" t="inlineStr">
        <is>
          <t>PIQA</t>
        </is>
      </c>
      <c r="N584" s="4" t="inlineStr">
        <is>
          <t>Acc</t>
        </is>
      </c>
      <c r="O584" s="4" t="inlineStr">
        <is>
          <t>准确率</t>
        </is>
      </c>
      <c r="P584" s="4" t="inlineStr">
        <is>
          <t>越高越好</t>
        </is>
      </c>
      <c r="Q584" s="27" t="n"/>
      <c r="R584" s="27" t="n">
        <v>76.88</v>
      </c>
      <c r="S584" s="27">
        <f>IF(OR(Q584="",R584=""),"",R584-Q584)</f>
        <v/>
      </c>
      <c r="T584" s="28">
        <f>IF(OR(Q584="",R584=""),"",R584/Q584-1)</f>
        <v/>
      </c>
      <c r="U584" s="28" t="n"/>
      <c r="V584" s="4" t="inlineStr">
        <is>
          <t>ReSpinQuant non-ablation appendix detailed results; FP16 rows skipped</t>
        </is>
      </c>
      <c r="W584" s="4" t="n"/>
      <c r="X584" s="4" t="inlineStr">
        <is>
          <t>ReSpinQuant arXiv:2604.11080 Table 6 (W4A4); Data.md 更新录入</t>
        </is>
      </c>
      <c r="Y584" s="4" t="inlineStr">
        <is>
          <t>从 Data.md 宽表展开；FP16 / Full precision 未录入；方法类别：旋转/优化</t>
        </is>
      </c>
    </row>
    <row r="585">
      <c r="A585" s="4" t="inlineStr">
        <is>
          <t>EXP-RESPIN-LLAMA-2-7B-W4A4-OSTQUANT-SIQA-ACC</t>
        </is>
      </c>
      <c r="B585" s="4" t="inlineStr">
        <is>
          <t>M000</t>
        </is>
      </c>
      <c r="C585" s="4" t="inlineStr">
        <is>
          <t>OSTQuant</t>
        </is>
      </c>
      <c r="D585" s="4" t="inlineStr">
        <is>
          <t>ICML 2026</t>
        </is>
      </c>
      <c r="E585" s="4" t="inlineStr">
        <is>
          <t>LLM</t>
        </is>
      </c>
      <c r="F585" s="4" t="inlineStr">
        <is>
          <t>LLaMA-2</t>
        </is>
      </c>
      <c r="G585" s="4" t="inlineStr">
        <is>
          <t>LLaMA-2-7B</t>
        </is>
      </c>
      <c r="H585" s="4" t="inlineStr">
        <is>
          <t>7B</t>
        </is>
      </c>
      <c r="I585" s="4" t="inlineStr">
        <is>
          <t>W4A4</t>
        </is>
      </c>
      <c r="J585" s="4" t="inlineStr">
        <is>
          <t>W4</t>
        </is>
      </c>
      <c r="K585" s="4" t="inlineStr">
        <is>
          <t>A4</t>
        </is>
      </c>
      <c r="L585" s="4" t="n"/>
      <c r="M585" s="4" t="inlineStr">
        <is>
          <t>SIQA</t>
        </is>
      </c>
      <c r="N585" s="4" t="inlineStr">
        <is>
          <t>Acc</t>
        </is>
      </c>
      <c r="O585" s="4" t="inlineStr">
        <is>
          <t>准确率</t>
        </is>
      </c>
      <c r="P585" s="4" t="inlineStr">
        <is>
          <t>越高越好</t>
        </is>
      </c>
      <c r="Q585" s="27" t="n"/>
      <c r="R585" s="27" t="n">
        <v>44.27</v>
      </c>
      <c r="S585" s="27">
        <f>IF(OR(Q585="",R585=""),"",R585-Q585)</f>
        <v/>
      </c>
      <c r="T585" s="28">
        <f>IF(OR(Q585="",R585=""),"",R585/Q585-1)</f>
        <v/>
      </c>
      <c r="U585" s="28" t="n"/>
      <c r="V585" s="4" t="inlineStr">
        <is>
          <t>ReSpinQuant non-ablation appendix detailed results; FP16 rows skipped</t>
        </is>
      </c>
      <c r="W585" s="4" t="n"/>
      <c r="X585" s="4" t="inlineStr">
        <is>
          <t>ReSpinQuant arXiv:2604.11080 Table 6 (W4A4); Data.md 更新录入</t>
        </is>
      </c>
      <c r="Y585" s="4" t="inlineStr">
        <is>
          <t>从 Data.md 宽表展开；FP16 / Full precision 未录入；方法类别：旋转/优化</t>
        </is>
      </c>
    </row>
    <row r="586">
      <c r="A586" s="4" t="inlineStr">
        <is>
          <t>EXP-RESPIN-LLAMA-2-7B-W4A4-OSTQUANT-HELLASWAG-ACC</t>
        </is>
      </c>
      <c r="B586" s="4" t="inlineStr">
        <is>
          <t>M000</t>
        </is>
      </c>
      <c r="C586" s="4" t="inlineStr">
        <is>
          <t>OSTQuant</t>
        </is>
      </c>
      <c r="D586" s="4" t="inlineStr">
        <is>
          <t>ICML 2026</t>
        </is>
      </c>
      <c r="E586" s="4" t="inlineStr">
        <is>
          <t>LLM</t>
        </is>
      </c>
      <c r="F586" s="4" t="inlineStr">
        <is>
          <t>LLaMA-2</t>
        </is>
      </c>
      <c r="G586" s="4" t="inlineStr">
        <is>
          <t>LLaMA-2-7B</t>
        </is>
      </c>
      <c r="H586" s="4" t="inlineStr">
        <is>
          <t>7B</t>
        </is>
      </c>
      <c r="I586" s="4" t="inlineStr">
        <is>
          <t>W4A4</t>
        </is>
      </c>
      <c r="J586" s="4" t="inlineStr">
        <is>
          <t>W4</t>
        </is>
      </c>
      <c r="K586" s="4" t="inlineStr">
        <is>
          <t>A4</t>
        </is>
      </c>
      <c r="L586" s="4" t="n"/>
      <c r="M586" s="4" t="inlineStr">
        <is>
          <t>HellaSwag</t>
        </is>
      </c>
      <c r="N586" s="4" t="inlineStr">
        <is>
          <t>Acc</t>
        </is>
      </c>
      <c r="O586" s="4" t="inlineStr">
        <is>
          <t>准确率</t>
        </is>
      </c>
      <c r="P586" s="4" t="inlineStr">
        <is>
          <t>越高越好</t>
        </is>
      </c>
      <c r="Q586" s="27" t="n"/>
      <c r="R586" s="27" t="n">
        <v>73.78</v>
      </c>
      <c r="S586" s="27">
        <f>IF(OR(Q586="",R586=""),"",R586-Q586)</f>
        <v/>
      </c>
      <c r="T586" s="28">
        <f>IF(OR(Q586="",R586=""),"",R586/Q586-1)</f>
        <v/>
      </c>
      <c r="U586" s="28" t="n"/>
      <c r="V586" s="4" t="inlineStr">
        <is>
          <t>ReSpinQuant non-ablation appendix detailed results; FP16 rows skipped</t>
        </is>
      </c>
      <c r="W586" s="4" t="n"/>
      <c r="X586" s="4" t="inlineStr">
        <is>
          <t>ReSpinQuant arXiv:2604.11080 Table 6 (W4A4); Data.md 更新录入</t>
        </is>
      </c>
      <c r="Y586" s="4" t="inlineStr">
        <is>
          <t>从 Data.md 宽表展开；FP16 / Full precision 未录入；方法类别：旋转/优化</t>
        </is>
      </c>
    </row>
    <row r="587">
      <c r="A587" s="4" t="inlineStr">
        <is>
          <t>EXP-RESPIN-LLAMA-2-7B-W4A4-OSTQUANT-WINOGRANDE-ACC</t>
        </is>
      </c>
      <c r="B587" s="4" t="inlineStr">
        <is>
          <t>M000</t>
        </is>
      </c>
      <c r="C587" s="4" t="inlineStr">
        <is>
          <t>OSTQuant</t>
        </is>
      </c>
      <c r="D587" s="4" t="inlineStr">
        <is>
          <t>ICML 2026</t>
        </is>
      </c>
      <c r="E587" s="4" t="inlineStr">
        <is>
          <t>LLM</t>
        </is>
      </c>
      <c r="F587" s="4" t="inlineStr">
        <is>
          <t>LLaMA-2</t>
        </is>
      </c>
      <c r="G587" s="4" t="inlineStr">
        <is>
          <t>LLaMA-2-7B</t>
        </is>
      </c>
      <c r="H587" s="4" t="inlineStr">
        <is>
          <t>7B</t>
        </is>
      </c>
      <c r="I587" s="4" t="inlineStr">
        <is>
          <t>W4A4</t>
        </is>
      </c>
      <c r="J587" s="4" t="inlineStr">
        <is>
          <t>W4</t>
        </is>
      </c>
      <c r="K587" s="4" t="inlineStr">
        <is>
          <t>A4</t>
        </is>
      </c>
      <c r="L587" s="4" t="n"/>
      <c r="M587" s="4" t="inlineStr">
        <is>
          <t>WinoGrande</t>
        </is>
      </c>
      <c r="N587" s="4" t="inlineStr">
        <is>
          <t>Acc</t>
        </is>
      </c>
      <c r="O587" s="4" t="inlineStr">
        <is>
          <t>准确率</t>
        </is>
      </c>
      <c r="P587" s="4" t="inlineStr">
        <is>
          <t>越高越好</t>
        </is>
      </c>
      <c r="Q587" s="27" t="n"/>
      <c r="R587" s="27" t="n">
        <v>66.84999999999999</v>
      </c>
      <c r="S587" s="27">
        <f>IF(OR(Q587="",R587=""),"",R587-Q587)</f>
        <v/>
      </c>
      <c r="T587" s="28">
        <f>IF(OR(Q587="",R587=""),"",R587/Q587-1)</f>
        <v/>
      </c>
      <c r="U587" s="28" t="n"/>
      <c r="V587" s="4" t="inlineStr">
        <is>
          <t>ReSpinQuant non-ablation appendix detailed results; FP16 rows skipped</t>
        </is>
      </c>
      <c r="W587" s="4" t="n"/>
      <c r="X587" s="4" t="inlineStr">
        <is>
          <t>ReSpinQuant arXiv:2604.11080 Table 6 (W4A4); Data.md 更新录入</t>
        </is>
      </c>
      <c r="Y587" s="4" t="inlineStr">
        <is>
          <t>从 Data.md 宽表展开；FP16 / Full precision 未录入；方法类别：旋转/优化</t>
        </is>
      </c>
    </row>
    <row r="588">
      <c r="A588" s="4" t="inlineStr">
        <is>
          <t>EXP-RESPIN-LLAMA-2-7B-W4A4-OSTQUANT-ARC-E-ACC</t>
        </is>
      </c>
      <c r="B588" s="4" t="inlineStr">
        <is>
          <t>M000</t>
        </is>
      </c>
      <c r="C588" s="4" t="inlineStr">
        <is>
          <t>OSTQuant</t>
        </is>
      </c>
      <c r="D588" s="4" t="inlineStr">
        <is>
          <t>ICML 2026</t>
        </is>
      </c>
      <c r="E588" s="4" t="inlineStr">
        <is>
          <t>LLM</t>
        </is>
      </c>
      <c r="F588" s="4" t="inlineStr">
        <is>
          <t>LLaMA-2</t>
        </is>
      </c>
      <c r="G588" s="4" t="inlineStr">
        <is>
          <t>LLaMA-2-7B</t>
        </is>
      </c>
      <c r="H588" s="4" t="inlineStr">
        <is>
          <t>7B</t>
        </is>
      </c>
      <c r="I588" s="4" t="inlineStr">
        <is>
          <t>W4A4</t>
        </is>
      </c>
      <c r="J588" s="4" t="inlineStr">
        <is>
          <t>W4</t>
        </is>
      </c>
      <c r="K588" s="4" t="inlineStr">
        <is>
          <t>A4</t>
        </is>
      </c>
      <c r="L588" s="4" t="n"/>
      <c r="M588" s="4" t="inlineStr">
        <is>
          <t>ARC-e</t>
        </is>
      </c>
      <c r="N588" s="4" t="inlineStr">
        <is>
          <t>Acc</t>
        </is>
      </c>
      <c r="O588" s="4" t="inlineStr">
        <is>
          <t>准确率</t>
        </is>
      </c>
      <c r="P588" s="4" t="inlineStr">
        <is>
          <t>越高越好</t>
        </is>
      </c>
      <c r="Q588" s="27" t="n"/>
      <c r="R588" s="27" t="n">
        <v>69.23</v>
      </c>
      <c r="S588" s="27">
        <f>IF(OR(Q588="",R588=""),"",R588-Q588)</f>
        <v/>
      </c>
      <c r="T588" s="28">
        <f>IF(OR(Q588="",R588=""),"",R588/Q588-1)</f>
        <v/>
      </c>
      <c r="U588" s="28" t="n"/>
      <c r="V588" s="4" t="inlineStr">
        <is>
          <t>ReSpinQuant non-ablation appendix detailed results; FP16 rows skipped</t>
        </is>
      </c>
      <c r="W588" s="4" t="n"/>
      <c r="X588" s="4" t="inlineStr">
        <is>
          <t>ReSpinQuant arXiv:2604.11080 Table 6 (W4A4); Data.md 更新录入</t>
        </is>
      </c>
      <c r="Y588" s="4" t="inlineStr">
        <is>
          <t>从 Data.md 宽表展开；FP16 / Full precision 未录入；方法类别：旋转/优化</t>
        </is>
      </c>
    </row>
    <row r="589">
      <c r="A589" s="4" t="inlineStr">
        <is>
          <t>EXP-RESPIN-LLAMA-2-7B-W4A4-OSTQUANT-ARC-C-ACC</t>
        </is>
      </c>
      <c r="B589" s="4" t="inlineStr">
        <is>
          <t>M000</t>
        </is>
      </c>
      <c r="C589" s="4" t="inlineStr">
        <is>
          <t>OSTQuant</t>
        </is>
      </c>
      <c r="D589" s="4" t="inlineStr">
        <is>
          <t>ICML 2026</t>
        </is>
      </c>
      <c r="E589" s="4" t="inlineStr">
        <is>
          <t>LLM</t>
        </is>
      </c>
      <c r="F589" s="4" t="inlineStr">
        <is>
          <t>LLaMA-2</t>
        </is>
      </c>
      <c r="G589" s="4" t="inlineStr">
        <is>
          <t>LLaMA-2-7B</t>
        </is>
      </c>
      <c r="H589" s="4" t="inlineStr">
        <is>
          <t>7B</t>
        </is>
      </c>
      <c r="I589" s="4" t="inlineStr">
        <is>
          <t>W4A4</t>
        </is>
      </c>
      <c r="J589" s="4" t="inlineStr">
        <is>
          <t>W4</t>
        </is>
      </c>
      <c r="K589" s="4" t="inlineStr">
        <is>
          <t>A4</t>
        </is>
      </c>
      <c r="L589" s="4" t="n"/>
      <c r="M589" s="4" t="inlineStr">
        <is>
          <t>ARC-c</t>
        </is>
      </c>
      <c r="N589" s="4" t="inlineStr">
        <is>
          <t>Acc</t>
        </is>
      </c>
      <c r="O589" s="4" t="inlineStr">
        <is>
          <t>准确率</t>
        </is>
      </c>
      <c r="P589" s="4" t="inlineStr">
        <is>
          <t>越高越好</t>
        </is>
      </c>
      <c r="Q589" s="27" t="n"/>
      <c r="R589" s="27" t="n">
        <v>41.72</v>
      </c>
      <c r="S589" s="27">
        <f>IF(OR(Q589="",R589=""),"",R589-Q589)</f>
        <v/>
      </c>
      <c r="T589" s="28">
        <f>IF(OR(Q589="",R589=""),"",R589/Q589-1)</f>
        <v/>
      </c>
      <c r="U589" s="28" t="n"/>
      <c r="V589" s="4" t="inlineStr">
        <is>
          <t>ReSpinQuant non-ablation appendix detailed results; FP16 rows skipped</t>
        </is>
      </c>
      <c r="W589" s="4" t="n"/>
      <c r="X589" s="4" t="inlineStr">
        <is>
          <t>ReSpinQuant arXiv:2604.11080 Table 6 (W4A4); Data.md 更新录入</t>
        </is>
      </c>
      <c r="Y589" s="4" t="inlineStr">
        <is>
          <t>从 Data.md 宽表展开；FP16 / Full precision 未录入；方法类别：旋转/优化</t>
        </is>
      </c>
    </row>
    <row r="590">
      <c r="A590" s="4" t="inlineStr">
        <is>
          <t>EXP-RESPIN-LLAMA-2-7B-W4A4-OSTQUANT-OBQA-ACC</t>
        </is>
      </c>
      <c r="B590" s="4" t="inlineStr">
        <is>
          <t>M000</t>
        </is>
      </c>
      <c r="C590" s="4" t="inlineStr">
        <is>
          <t>OSTQuant</t>
        </is>
      </c>
      <c r="D590" s="4" t="inlineStr">
        <is>
          <t>ICML 2026</t>
        </is>
      </c>
      <c r="E590" s="4" t="inlineStr">
        <is>
          <t>LLM</t>
        </is>
      </c>
      <c r="F590" s="4" t="inlineStr">
        <is>
          <t>LLaMA-2</t>
        </is>
      </c>
      <c r="G590" s="4" t="inlineStr">
        <is>
          <t>LLaMA-2-7B</t>
        </is>
      </c>
      <c r="H590" s="4" t="inlineStr">
        <is>
          <t>7B</t>
        </is>
      </c>
      <c r="I590" s="4" t="inlineStr">
        <is>
          <t>W4A4</t>
        </is>
      </c>
      <c r="J590" s="4" t="inlineStr">
        <is>
          <t>W4</t>
        </is>
      </c>
      <c r="K590" s="4" t="inlineStr">
        <is>
          <t>A4</t>
        </is>
      </c>
      <c r="L590" s="4" t="n"/>
      <c r="M590" s="4" t="inlineStr">
        <is>
          <t>OBQA</t>
        </is>
      </c>
      <c r="N590" s="4" t="inlineStr">
        <is>
          <t>Acc</t>
        </is>
      </c>
      <c r="O590" s="4" t="inlineStr">
        <is>
          <t>准确率</t>
        </is>
      </c>
      <c r="P590" s="4" t="inlineStr">
        <is>
          <t>越高越好</t>
        </is>
      </c>
      <c r="Q590" s="27" t="n"/>
      <c r="R590" s="27" t="n">
        <v>42.8</v>
      </c>
      <c r="S590" s="27">
        <f>IF(OR(Q590="",R590=""),"",R590-Q590)</f>
        <v/>
      </c>
      <c r="T590" s="28">
        <f>IF(OR(Q590="",R590=""),"",R590/Q590-1)</f>
        <v/>
      </c>
      <c r="U590" s="28" t="n"/>
      <c r="V590" s="4" t="inlineStr">
        <is>
          <t>ReSpinQuant non-ablation appendix detailed results; FP16 rows skipped</t>
        </is>
      </c>
      <c r="W590" s="4" t="n"/>
      <c r="X590" s="4" t="inlineStr">
        <is>
          <t>ReSpinQuant arXiv:2604.11080 Table 6 (W4A4); Data.md 更新录入</t>
        </is>
      </c>
      <c r="Y590" s="4" t="inlineStr">
        <is>
          <t>从 Data.md 宽表展开；FP16 / Full precision 未录入；方法类别：旋转/优化</t>
        </is>
      </c>
    </row>
    <row r="591">
      <c r="A591" s="4" t="inlineStr">
        <is>
          <t>EXP-RESPIN-LLAMA-2-7B-W4A4-OSTQUANT-LAMBADA-ACC</t>
        </is>
      </c>
      <c r="B591" s="4" t="inlineStr">
        <is>
          <t>M000</t>
        </is>
      </c>
      <c r="C591" s="4" t="inlineStr">
        <is>
          <t>OSTQuant</t>
        </is>
      </c>
      <c r="D591" s="4" t="inlineStr">
        <is>
          <t>ICML 2026</t>
        </is>
      </c>
      <c r="E591" s="4" t="inlineStr">
        <is>
          <t>LLM</t>
        </is>
      </c>
      <c r="F591" s="4" t="inlineStr">
        <is>
          <t>LLaMA-2</t>
        </is>
      </c>
      <c r="G591" s="4" t="inlineStr">
        <is>
          <t>LLaMA-2-7B</t>
        </is>
      </c>
      <c r="H591" s="4" t="inlineStr">
        <is>
          <t>7B</t>
        </is>
      </c>
      <c r="I591" s="4" t="inlineStr">
        <is>
          <t>W4A4</t>
        </is>
      </c>
      <c r="J591" s="4" t="inlineStr">
        <is>
          <t>W4</t>
        </is>
      </c>
      <c r="K591" s="4" t="inlineStr">
        <is>
          <t>A4</t>
        </is>
      </c>
      <c r="L591" s="4" t="n"/>
      <c r="M591" s="4" t="inlineStr">
        <is>
          <t>LAMBADA</t>
        </is>
      </c>
      <c r="N591" s="4" t="inlineStr">
        <is>
          <t>Acc</t>
        </is>
      </c>
      <c r="O591" s="4" t="inlineStr">
        <is>
          <t>准确率</t>
        </is>
      </c>
      <c r="P591" s="4" t="inlineStr">
        <is>
          <t>越高越好</t>
        </is>
      </c>
      <c r="Q591" s="27" t="n"/>
      <c r="R591" s="27" t="n">
        <v>71.05</v>
      </c>
      <c r="S591" s="27">
        <f>IF(OR(Q591="",R591=""),"",R591-Q591)</f>
        <v/>
      </c>
      <c r="T591" s="28">
        <f>IF(OR(Q591="",R591=""),"",R591/Q591-1)</f>
        <v/>
      </c>
      <c r="U591" s="28" t="n"/>
      <c r="V591" s="4" t="inlineStr">
        <is>
          <t>ReSpinQuant non-ablation appendix detailed results; FP16 rows skipped</t>
        </is>
      </c>
      <c r="W591" s="4" t="n"/>
      <c r="X591" s="4" t="inlineStr">
        <is>
          <t>ReSpinQuant arXiv:2604.11080 Table 6 (W4A4); Data.md 更新录入</t>
        </is>
      </c>
      <c r="Y591" s="4" t="inlineStr">
        <is>
          <t>从 Data.md 宽表展开；FP16 / Full precision 未录入；方法类别：旋转/优化</t>
        </is>
      </c>
    </row>
    <row r="592">
      <c r="A592" s="4" t="inlineStr">
        <is>
          <t>EXP-RESPIN-LLAMA-2-7B-W4A4-OSTQUANT-0-SHOT-AVG-AVG-ACC</t>
        </is>
      </c>
      <c r="B592" s="4" t="inlineStr">
        <is>
          <t>M000</t>
        </is>
      </c>
      <c r="C592" s="4" t="inlineStr">
        <is>
          <t>OSTQuant</t>
        </is>
      </c>
      <c r="D592" s="4" t="inlineStr">
        <is>
          <t>ICML 2026</t>
        </is>
      </c>
      <c r="E592" s="4" t="inlineStr">
        <is>
          <t>LLM</t>
        </is>
      </c>
      <c r="F592" s="4" t="inlineStr">
        <is>
          <t>LLaMA-2</t>
        </is>
      </c>
      <c r="G592" s="4" t="inlineStr">
        <is>
          <t>LLaMA-2-7B</t>
        </is>
      </c>
      <c r="H592" s="4" t="inlineStr">
        <is>
          <t>7B</t>
        </is>
      </c>
      <c r="I592" s="4" t="inlineStr">
        <is>
          <t>W4A4</t>
        </is>
      </c>
      <c r="J592" s="4" t="inlineStr">
        <is>
          <t>W4</t>
        </is>
      </c>
      <c r="K592" s="4" t="inlineStr">
        <is>
          <t>A4</t>
        </is>
      </c>
      <c r="L592" s="4" t="n"/>
      <c r="M592" s="4" t="inlineStr">
        <is>
          <t>0-shot Avg</t>
        </is>
      </c>
      <c r="N592" s="4" t="inlineStr">
        <is>
          <t>Avg Acc</t>
        </is>
      </c>
      <c r="O592" s="4" t="inlineStr">
        <is>
          <t>平均准确率</t>
        </is>
      </c>
      <c r="P592" s="4" t="inlineStr">
        <is>
          <t>越高越好</t>
        </is>
      </c>
      <c r="Q592" s="27" t="n"/>
      <c r="R592" s="27" t="n">
        <v>62.32</v>
      </c>
      <c r="S592" s="27">
        <f>IF(OR(Q592="",R592=""),"",R592-Q592)</f>
        <v/>
      </c>
      <c r="T592" s="28">
        <f>IF(OR(Q592="",R592=""),"",R592/Q592-1)</f>
        <v/>
      </c>
      <c r="U592" s="28" t="n"/>
      <c r="V592" s="4" t="inlineStr">
        <is>
          <t>ReSpinQuant non-ablation appendix detailed results; FP16 rows skipped</t>
        </is>
      </c>
      <c r="W592" s="4" t="n"/>
      <c r="X592" s="4" t="inlineStr">
        <is>
          <t>ReSpinQuant arXiv:2604.11080 Table 6 (W4A4); Data.md 更新录入</t>
        </is>
      </c>
      <c r="Y592" s="4" t="inlineStr">
        <is>
          <t>从 Data.md 宽表展开；FP16 / Full precision 未录入；方法类别：旋转/优化</t>
        </is>
      </c>
    </row>
    <row r="593">
      <c r="A593" s="4" t="inlineStr">
        <is>
          <t>EXP-RESPIN-LLAMA-2-7B-W4A4-OSTQUANT-WIKITEXT-2-PPL</t>
        </is>
      </c>
      <c r="B593" s="4" t="inlineStr">
        <is>
          <t>M000</t>
        </is>
      </c>
      <c r="C593" s="4" t="inlineStr">
        <is>
          <t>OSTQuant</t>
        </is>
      </c>
      <c r="D593" s="4" t="inlineStr">
        <is>
          <t>ICML 2026</t>
        </is>
      </c>
      <c r="E593" s="4" t="inlineStr">
        <is>
          <t>LLM</t>
        </is>
      </c>
      <c r="F593" s="4" t="inlineStr">
        <is>
          <t>LLaMA-2</t>
        </is>
      </c>
      <c r="G593" s="4" t="inlineStr">
        <is>
          <t>LLaMA-2-7B</t>
        </is>
      </c>
      <c r="H593" s="4" t="inlineStr">
        <is>
          <t>7B</t>
        </is>
      </c>
      <c r="I593" s="4" t="inlineStr">
        <is>
          <t>W4A4</t>
        </is>
      </c>
      <c r="J593" s="4" t="inlineStr">
        <is>
          <t>W4</t>
        </is>
      </c>
      <c r="K593" s="4" t="inlineStr">
        <is>
          <t>A4</t>
        </is>
      </c>
      <c r="L593" s="4" t="n"/>
      <c r="M593" s="4" t="inlineStr">
        <is>
          <t>WikiText-2</t>
        </is>
      </c>
      <c r="N593" s="4" t="inlineStr">
        <is>
          <t>PPL</t>
        </is>
      </c>
      <c r="O593" s="4" t="inlineStr">
        <is>
          <t>困惑度</t>
        </is>
      </c>
      <c r="P593" s="4" t="inlineStr">
        <is>
          <t>越低越好</t>
        </is>
      </c>
      <c r="Q593" s="27" t="n"/>
      <c r="R593" s="27" t="n">
        <v>5.95</v>
      </c>
      <c r="S593" s="27">
        <f>IF(OR(Q593="",R593=""),"",R593-Q593)</f>
        <v/>
      </c>
      <c r="T593" s="28">
        <f>IF(OR(Q593="",R593=""),"",R593/Q593-1)</f>
        <v/>
      </c>
      <c r="U593" s="28" t="n"/>
      <c r="V593" s="4" t="inlineStr">
        <is>
          <t>ReSpinQuant non-ablation appendix detailed results; FP16 rows skipped</t>
        </is>
      </c>
      <c r="W593" s="4" t="n"/>
      <c r="X593" s="4" t="inlineStr">
        <is>
          <t>ReSpinQuant arXiv:2604.11080 Table 6 (W4A4); Data.md 更新录入</t>
        </is>
      </c>
      <c r="Y593" s="4" t="inlineStr">
        <is>
          <t>从 Data.md 宽表展开；FP16 / Full precision 未录入；方法类别：旋转/优化</t>
        </is>
      </c>
    </row>
    <row r="594">
      <c r="A594" s="4" t="inlineStr">
        <is>
          <t>EXP-RESPIN-LLAMA-2-7B-W4A4-FLATQUANT-BOOLQ-ACC</t>
        </is>
      </c>
      <c r="B594" s="4" t="inlineStr">
        <is>
          <t>M006</t>
        </is>
      </c>
      <c r="C594" s="4" t="inlineStr">
        <is>
          <t>FlatQuant</t>
        </is>
      </c>
      <c r="D594" s="4" t="inlineStr">
        <is>
          <t>ICML 2026</t>
        </is>
      </c>
      <c r="E594" s="4" t="inlineStr">
        <is>
          <t>LLM</t>
        </is>
      </c>
      <c r="F594" s="4" t="inlineStr">
        <is>
          <t>LLaMA-2</t>
        </is>
      </c>
      <c r="G594" s="4" t="inlineStr">
        <is>
          <t>LLaMA-2-7B</t>
        </is>
      </c>
      <c r="H594" s="4" t="inlineStr">
        <is>
          <t>7B</t>
        </is>
      </c>
      <c r="I594" s="4" t="inlineStr">
        <is>
          <t>W4A4</t>
        </is>
      </c>
      <c r="J594" s="4" t="inlineStr">
        <is>
          <t>W4</t>
        </is>
      </c>
      <c r="K594" s="4" t="inlineStr">
        <is>
          <t>A4</t>
        </is>
      </c>
      <c r="L594" s="4" t="n"/>
      <c r="M594" s="4" t="inlineStr">
        <is>
          <t>BoolQ</t>
        </is>
      </c>
      <c r="N594" s="4" t="inlineStr">
        <is>
          <t>Acc</t>
        </is>
      </c>
      <c r="O594" s="4" t="inlineStr">
        <is>
          <t>准确率</t>
        </is>
      </c>
      <c r="P594" s="4" t="inlineStr">
        <is>
          <t>越高越好</t>
        </is>
      </c>
      <c r="Q594" s="27" t="n"/>
      <c r="R594" s="27" t="n">
        <v>73.84999999999999</v>
      </c>
      <c r="S594" s="27">
        <f>IF(OR(Q594="",R594=""),"",R594-Q594)</f>
        <v/>
      </c>
      <c r="T594" s="28">
        <f>IF(OR(Q594="",R594=""),"",R594/Q594-1)</f>
        <v/>
      </c>
      <c r="U594" s="28" t="n"/>
      <c r="V594" s="4" t="inlineStr">
        <is>
          <t>ReSpinQuant non-ablation appendix detailed results; FP16 rows skipped</t>
        </is>
      </c>
      <c r="W594" s="4" t="n"/>
      <c r="X594" s="4" t="inlineStr">
        <is>
          <t>ReSpinQuant arXiv:2604.11080 Table 6 (W4A4); Data.md 更新录入</t>
        </is>
      </c>
      <c r="Y594" s="4" t="inlineStr">
        <is>
          <t>从 Data.md 宽表展开；FP16 / Full precision 未录入；方法类别：函数保持/仿射变换</t>
        </is>
      </c>
    </row>
    <row r="595">
      <c r="A595" s="4" t="inlineStr">
        <is>
          <t>EXP-RESPIN-LLAMA-2-7B-W4A4-FLATQUANT-PIQA-ACC</t>
        </is>
      </c>
      <c r="B595" s="4" t="inlineStr">
        <is>
          <t>M006</t>
        </is>
      </c>
      <c r="C595" s="4" t="inlineStr">
        <is>
          <t>FlatQuant</t>
        </is>
      </c>
      <c r="D595" s="4" t="inlineStr">
        <is>
          <t>ICML 2026</t>
        </is>
      </c>
      <c r="E595" s="4" t="inlineStr">
        <is>
          <t>LLM</t>
        </is>
      </c>
      <c r="F595" s="4" t="inlineStr">
        <is>
          <t>LLaMA-2</t>
        </is>
      </c>
      <c r="G595" s="4" t="inlineStr">
        <is>
          <t>LLaMA-2-7B</t>
        </is>
      </c>
      <c r="H595" s="4" t="inlineStr">
        <is>
          <t>7B</t>
        </is>
      </c>
      <c r="I595" s="4" t="inlineStr">
        <is>
          <t>W4A4</t>
        </is>
      </c>
      <c r="J595" s="4" t="inlineStr">
        <is>
          <t>W4</t>
        </is>
      </c>
      <c r="K595" s="4" t="inlineStr">
        <is>
          <t>A4</t>
        </is>
      </c>
      <c r="L595" s="4" t="n"/>
      <c r="M595" s="4" t="inlineStr">
        <is>
          <t>PIQA</t>
        </is>
      </c>
      <c r="N595" s="4" t="inlineStr">
        <is>
          <t>Acc</t>
        </is>
      </c>
      <c r="O595" s="4" t="inlineStr">
        <is>
          <t>准确率</t>
        </is>
      </c>
      <c r="P595" s="4" t="inlineStr">
        <is>
          <t>越高越好</t>
        </is>
      </c>
      <c r="Q595" s="27" t="n"/>
      <c r="R595" s="27" t="n">
        <v>76.88</v>
      </c>
      <c r="S595" s="27">
        <f>IF(OR(Q595="",R595=""),"",R595-Q595)</f>
        <v/>
      </c>
      <c r="T595" s="28">
        <f>IF(OR(Q595="",R595=""),"",R595/Q595-1)</f>
        <v/>
      </c>
      <c r="U595" s="28" t="n"/>
      <c r="V595" s="4" t="inlineStr">
        <is>
          <t>ReSpinQuant non-ablation appendix detailed results; FP16 rows skipped</t>
        </is>
      </c>
      <c r="W595" s="4" t="n"/>
      <c r="X595" s="4" t="inlineStr">
        <is>
          <t>ReSpinQuant arXiv:2604.11080 Table 6 (W4A4); Data.md 更新录入</t>
        </is>
      </c>
      <c r="Y595" s="4" t="inlineStr">
        <is>
          <t>从 Data.md 宽表展开；FP16 / Full precision 未录入；方法类别：函数保持/仿射变换</t>
        </is>
      </c>
    </row>
    <row r="596">
      <c r="A596" s="4" t="inlineStr">
        <is>
          <t>EXP-RESPIN-LLAMA-2-7B-W4A4-FLATQUANT-SIQA-ACC</t>
        </is>
      </c>
      <c r="B596" s="4" t="inlineStr">
        <is>
          <t>M006</t>
        </is>
      </c>
      <c r="C596" s="4" t="inlineStr">
        <is>
          <t>FlatQuant</t>
        </is>
      </c>
      <c r="D596" s="4" t="inlineStr">
        <is>
          <t>ICML 2026</t>
        </is>
      </c>
      <c r="E596" s="4" t="inlineStr">
        <is>
          <t>LLM</t>
        </is>
      </c>
      <c r="F596" s="4" t="inlineStr">
        <is>
          <t>LLaMA-2</t>
        </is>
      </c>
      <c r="G596" s="4" t="inlineStr">
        <is>
          <t>LLaMA-2-7B</t>
        </is>
      </c>
      <c r="H596" s="4" t="inlineStr">
        <is>
          <t>7B</t>
        </is>
      </c>
      <c r="I596" s="4" t="inlineStr">
        <is>
          <t>W4A4</t>
        </is>
      </c>
      <c r="J596" s="4" t="inlineStr">
        <is>
          <t>W4</t>
        </is>
      </c>
      <c r="K596" s="4" t="inlineStr">
        <is>
          <t>A4</t>
        </is>
      </c>
      <c r="L596" s="4" t="n"/>
      <c r="M596" s="4" t="inlineStr">
        <is>
          <t>SIQA</t>
        </is>
      </c>
      <c r="N596" s="4" t="inlineStr">
        <is>
          <t>Acc</t>
        </is>
      </c>
      <c r="O596" s="4" t="inlineStr">
        <is>
          <t>准确率</t>
        </is>
      </c>
      <c r="P596" s="4" t="inlineStr">
        <is>
          <t>越高越好</t>
        </is>
      </c>
      <c r="Q596" s="27" t="n"/>
      <c r="R596" s="27" t="n">
        <v>44.17</v>
      </c>
      <c r="S596" s="27">
        <f>IF(OR(Q596="",R596=""),"",R596-Q596)</f>
        <v/>
      </c>
      <c r="T596" s="28">
        <f>IF(OR(Q596="",R596=""),"",R596/Q596-1)</f>
        <v/>
      </c>
      <c r="U596" s="28" t="n"/>
      <c r="V596" s="4" t="inlineStr">
        <is>
          <t>ReSpinQuant non-ablation appendix detailed results; FP16 rows skipped</t>
        </is>
      </c>
      <c r="W596" s="4" t="n"/>
      <c r="X596" s="4" t="inlineStr">
        <is>
          <t>ReSpinQuant arXiv:2604.11080 Table 6 (W4A4); Data.md 更新录入</t>
        </is>
      </c>
      <c r="Y596" s="4" t="inlineStr">
        <is>
          <t>从 Data.md 宽表展开；FP16 / Full precision 未录入；方法类别：函数保持/仿射变换</t>
        </is>
      </c>
    </row>
    <row r="597">
      <c r="A597" s="4" t="inlineStr">
        <is>
          <t>EXP-RESPIN-LLAMA-2-7B-W4A4-FLATQUANT-HELLASWAG-ACC</t>
        </is>
      </c>
      <c r="B597" s="4" t="inlineStr">
        <is>
          <t>M006</t>
        </is>
      </c>
      <c r="C597" s="4" t="inlineStr">
        <is>
          <t>FlatQuant</t>
        </is>
      </c>
      <c r="D597" s="4" t="inlineStr">
        <is>
          <t>ICML 2026</t>
        </is>
      </c>
      <c r="E597" s="4" t="inlineStr">
        <is>
          <t>LLM</t>
        </is>
      </c>
      <c r="F597" s="4" t="inlineStr">
        <is>
          <t>LLaMA-2</t>
        </is>
      </c>
      <c r="G597" s="4" t="inlineStr">
        <is>
          <t>LLaMA-2-7B</t>
        </is>
      </c>
      <c r="H597" s="4" t="inlineStr">
        <is>
          <t>7B</t>
        </is>
      </c>
      <c r="I597" s="4" t="inlineStr">
        <is>
          <t>W4A4</t>
        </is>
      </c>
      <c r="J597" s="4" t="inlineStr">
        <is>
          <t>W4</t>
        </is>
      </c>
      <c r="K597" s="4" t="inlineStr">
        <is>
          <t>A4</t>
        </is>
      </c>
      <c r="L597" s="4" t="n"/>
      <c r="M597" s="4" t="inlineStr">
        <is>
          <t>HellaSwag</t>
        </is>
      </c>
      <c r="N597" s="4" t="inlineStr">
        <is>
          <t>Acc</t>
        </is>
      </c>
      <c r="O597" s="4" t="inlineStr">
        <is>
          <t>准确率</t>
        </is>
      </c>
      <c r="P597" s="4" t="inlineStr">
        <is>
          <t>越高越好</t>
        </is>
      </c>
      <c r="Q597" s="27" t="n"/>
      <c r="R597" s="27" t="n">
        <v>72.34</v>
      </c>
      <c r="S597" s="27">
        <f>IF(OR(Q597="",R597=""),"",R597-Q597)</f>
        <v/>
      </c>
      <c r="T597" s="28">
        <f>IF(OR(Q597="",R597=""),"",R597/Q597-1)</f>
        <v/>
      </c>
      <c r="U597" s="28" t="n"/>
      <c r="V597" s="4" t="inlineStr">
        <is>
          <t>ReSpinQuant non-ablation appendix detailed results; FP16 rows skipped</t>
        </is>
      </c>
      <c r="W597" s="4" t="n"/>
      <c r="X597" s="4" t="inlineStr">
        <is>
          <t>ReSpinQuant arXiv:2604.11080 Table 6 (W4A4); Data.md 更新录入</t>
        </is>
      </c>
      <c r="Y597" s="4" t="inlineStr">
        <is>
          <t>从 Data.md 宽表展开；FP16 / Full precision 未录入；方法类别：函数保持/仿射变换</t>
        </is>
      </c>
    </row>
    <row r="598">
      <c r="A598" s="4" t="inlineStr">
        <is>
          <t>EXP-RESPIN-LLAMA-2-7B-W4A4-FLATQUANT-WINOGRANDE-ACC</t>
        </is>
      </c>
      <c r="B598" s="4" t="inlineStr">
        <is>
          <t>M006</t>
        </is>
      </c>
      <c r="C598" s="4" t="inlineStr">
        <is>
          <t>FlatQuant</t>
        </is>
      </c>
      <c r="D598" s="4" t="inlineStr">
        <is>
          <t>ICML 2026</t>
        </is>
      </c>
      <c r="E598" s="4" t="inlineStr">
        <is>
          <t>LLM</t>
        </is>
      </c>
      <c r="F598" s="4" t="inlineStr">
        <is>
          <t>LLaMA-2</t>
        </is>
      </c>
      <c r="G598" s="4" t="inlineStr">
        <is>
          <t>LLaMA-2-7B</t>
        </is>
      </c>
      <c r="H598" s="4" t="inlineStr">
        <is>
          <t>7B</t>
        </is>
      </c>
      <c r="I598" s="4" t="inlineStr">
        <is>
          <t>W4A4</t>
        </is>
      </c>
      <c r="J598" s="4" t="inlineStr">
        <is>
          <t>W4</t>
        </is>
      </c>
      <c r="K598" s="4" t="inlineStr">
        <is>
          <t>A4</t>
        </is>
      </c>
      <c r="L598" s="4" t="n"/>
      <c r="M598" s="4" t="inlineStr">
        <is>
          <t>WinoGrande</t>
        </is>
      </c>
      <c r="N598" s="4" t="inlineStr">
        <is>
          <t>Acc</t>
        </is>
      </c>
      <c r="O598" s="4" t="inlineStr">
        <is>
          <t>准确率</t>
        </is>
      </c>
      <c r="P598" s="4" t="inlineStr">
        <is>
          <t>越高越好</t>
        </is>
      </c>
      <c r="Q598" s="27" t="n"/>
      <c r="R598" s="27" t="n">
        <v>65.34999999999999</v>
      </c>
      <c r="S598" s="27">
        <f>IF(OR(Q598="",R598=""),"",R598-Q598)</f>
        <v/>
      </c>
      <c r="T598" s="28">
        <f>IF(OR(Q598="",R598=""),"",R598/Q598-1)</f>
        <v/>
      </c>
      <c r="U598" s="28" t="n"/>
      <c r="V598" s="4" t="inlineStr">
        <is>
          <t>ReSpinQuant non-ablation appendix detailed results; FP16 rows skipped</t>
        </is>
      </c>
      <c r="W598" s="4" t="n"/>
      <c r="X598" s="4" t="inlineStr">
        <is>
          <t>ReSpinQuant arXiv:2604.11080 Table 6 (W4A4); Data.md 更新录入</t>
        </is>
      </c>
      <c r="Y598" s="4" t="inlineStr">
        <is>
          <t>从 Data.md 宽表展开；FP16 / Full precision 未录入；方法类别：函数保持/仿射变换</t>
        </is>
      </c>
    </row>
    <row r="599">
      <c r="A599" s="4" t="inlineStr">
        <is>
          <t>EXP-RESPIN-LLAMA-2-7B-W4A4-FLATQUANT-ARC-E-ACC</t>
        </is>
      </c>
      <c r="B599" s="4" t="inlineStr">
        <is>
          <t>M006</t>
        </is>
      </c>
      <c r="C599" s="4" t="inlineStr">
        <is>
          <t>FlatQuant</t>
        </is>
      </c>
      <c r="D599" s="4" t="inlineStr">
        <is>
          <t>ICML 2026</t>
        </is>
      </c>
      <c r="E599" s="4" t="inlineStr">
        <is>
          <t>LLM</t>
        </is>
      </c>
      <c r="F599" s="4" t="inlineStr">
        <is>
          <t>LLaMA-2</t>
        </is>
      </c>
      <c r="G599" s="4" t="inlineStr">
        <is>
          <t>LLaMA-2-7B</t>
        </is>
      </c>
      <c r="H599" s="4" t="inlineStr">
        <is>
          <t>7B</t>
        </is>
      </c>
      <c r="I599" s="4" t="inlineStr">
        <is>
          <t>W4A4</t>
        </is>
      </c>
      <c r="J599" s="4" t="inlineStr">
        <is>
          <t>W4</t>
        </is>
      </c>
      <c r="K599" s="4" t="inlineStr">
        <is>
          <t>A4</t>
        </is>
      </c>
      <c r="L599" s="4" t="n"/>
      <c r="M599" s="4" t="inlineStr">
        <is>
          <t>ARC-e</t>
        </is>
      </c>
      <c r="N599" s="4" t="inlineStr">
        <is>
          <t>Acc</t>
        </is>
      </c>
      <c r="O599" s="4" t="inlineStr">
        <is>
          <t>准确率</t>
        </is>
      </c>
      <c r="P599" s="4" t="inlineStr">
        <is>
          <t>越高越好</t>
        </is>
      </c>
      <c r="Q599" s="27" t="n"/>
      <c r="R599" s="27" t="n">
        <v>71.34</v>
      </c>
      <c r="S599" s="27">
        <f>IF(OR(Q599="",R599=""),"",R599-Q599)</f>
        <v/>
      </c>
      <c r="T599" s="28">
        <f>IF(OR(Q599="",R599=""),"",R599/Q599-1)</f>
        <v/>
      </c>
      <c r="U599" s="28" t="n"/>
      <c r="V599" s="4" t="inlineStr">
        <is>
          <t>ReSpinQuant non-ablation appendix detailed results; FP16 rows skipped</t>
        </is>
      </c>
      <c r="W599" s="4" t="n"/>
      <c r="X599" s="4" t="inlineStr">
        <is>
          <t>ReSpinQuant arXiv:2604.11080 Table 6 (W4A4); Data.md 更新录入</t>
        </is>
      </c>
      <c r="Y599" s="4" t="inlineStr">
        <is>
          <t>从 Data.md 宽表展开；FP16 / Full precision 未录入；方法类别：函数保持/仿射变换</t>
        </is>
      </c>
    </row>
    <row r="600">
      <c r="A600" s="4" t="inlineStr">
        <is>
          <t>EXP-RESPIN-LLAMA-2-7B-W4A4-FLATQUANT-ARC-C-ACC</t>
        </is>
      </c>
      <c r="B600" s="4" t="inlineStr">
        <is>
          <t>M006</t>
        </is>
      </c>
      <c r="C600" s="4" t="inlineStr">
        <is>
          <t>FlatQuant</t>
        </is>
      </c>
      <c r="D600" s="4" t="inlineStr">
        <is>
          <t>ICML 2026</t>
        </is>
      </c>
      <c r="E600" s="4" t="inlineStr">
        <is>
          <t>LLM</t>
        </is>
      </c>
      <c r="F600" s="4" t="inlineStr">
        <is>
          <t>LLaMA-2</t>
        </is>
      </c>
      <c r="G600" s="4" t="inlineStr">
        <is>
          <t>LLaMA-2-7B</t>
        </is>
      </c>
      <c r="H600" s="4" t="inlineStr">
        <is>
          <t>7B</t>
        </is>
      </c>
      <c r="I600" s="4" t="inlineStr">
        <is>
          <t>W4A4</t>
        </is>
      </c>
      <c r="J600" s="4" t="inlineStr">
        <is>
          <t>W4</t>
        </is>
      </c>
      <c r="K600" s="4" t="inlineStr">
        <is>
          <t>A4</t>
        </is>
      </c>
      <c r="L600" s="4" t="n"/>
      <c r="M600" s="4" t="inlineStr">
        <is>
          <t>ARC-c</t>
        </is>
      </c>
      <c r="N600" s="4" t="inlineStr">
        <is>
          <t>Acc</t>
        </is>
      </c>
      <c r="O600" s="4" t="inlineStr">
        <is>
          <t>准确率</t>
        </is>
      </c>
      <c r="P600" s="4" t="inlineStr">
        <is>
          <t>越高越好</t>
        </is>
      </c>
      <c r="Q600" s="27" t="n"/>
      <c r="R600" s="27" t="n">
        <v>42.49</v>
      </c>
      <c r="S600" s="27">
        <f>IF(OR(Q600="",R600=""),"",R600-Q600)</f>
        <v/>
      </c>
      <c r="T600" s="28">
        <f>IF(OR(Q600="",R600=""),"",R600/Q600-1)</f>
        <v/>
      </c>
      <c r="U600" s="28" t="n"/>
      <c r="V600" s="4" t="inlineStr">
        <is>
          <t>ReSpinQuant non-ablation appendix detailed results; FP16 rows skipped</t>
        </is>
      </c>
      <c r="W600" s="4" t="n"/>
      <c r="X600" s="4" t="inlineStr">
        <is>
          <t>ReSpinQuant arXiv:2604.11080 Table 6 (W4A4); Data.md 更新录入</t>
        </is>
      </c>
      <c r="Y600" s="4" t="inlineStr">
        <is>
          <t>从 Data.md 宽表展开；FP16 / Full precision 未录入；方法类别：函数保持/仿射变换</t>
        </is>
      </c>
    </row>
    <row r="601">
      <c r="A601" s="4" t="inlineStr">
        <is>
          <t>EXP-RESPIN-LLAMA-2-7B-W4A4-FLATQUANT-OBQA-ACC</t>
        </is>
      </c>
      <c r="B601" s="4" t="inlineStr">
        <is>
          <t>M006</t>
        </is>
      </c>
      <c r="C601" s="4" t="inlineStr">
        <is>
          <t>FlatQuant</t>
        </is>
      </c>
      <c r="D601" s="4" t="inlineStr">
        <is>
          <t>ICML 2026</t>
        </is>
      </c>
      <c r="E601" s="4" t="inlineStr">
        <is>
          <t>LLM</t>
        </is>
      </c>
      <c r="F601" s="4" t="inlineStr">
        <is>
          <t>LLaMA-2</t>
        </is>
      </c>
      <c r="G601" s="4" t="inlineStr">
        <is>
          <t>LLaMA-2-7B</t>
        </is>
      </c>
      <c r="H601" s="4" t="inlineStr">
        <is>
          <t>7B</t>
        </is>
      </c>
      <c r="I601" s="4" t="inlineStr">
        <is>
          <t>W4A4</t>
        </is>
      </c>
      <c r="J601" s="4" t="inlineStr">
        <is>
          <t>W4</t>
        </is>
      </c>
      <c r="K601" s="4" t="inlineStr">
        <is>
          <t>A4</t>
        </is>
      </c>
      <c r="L601" s="4" t="n"/>
      <c r="M601" s="4" t="inlineStr">
        <is>
          <t>OBQA</t>
        </is>
      </c>
      <c r="N601" s="4" t="inlineStr">
        <is>
          <t>Acc</t>
        </is>
      </c>
      <c r="O601" s="4" t="inlineStr">
        <is>
          <t>准确率</t>
        </is>
      </c>
      <c r="P601" s="4" t="inlineStr">
        <is>
          <t>越高越好</t>
        </is>
      </c>
      <c r="Q601" s="27" t="n"/>
      <c r="R601" s="27" t="n">
        <v>41.4</v>
      </c>
      <c r="S601" s="27">
        <f>IF(OR(Q601="",R601=""),"",R601-Q601)</f>
        <v/>
      </c>
      <c r="T601" s="28">
        <f>IF(OR(Q601="",R601=""),"",R601/Q601-1)</f>
        <v/>
      </c>
      <c r="U601" s="28" t="n"/>
      <c r="V601" s="4" t="inlineStr">
        <is>
          <t>ReSpinQuant non-ablation appendix detailed results; FP16 rows skipped</t>
        </is>
      </c>
      <c r="W601" s="4" t="n"/>
      <c r="X601" s="4" t="inlineStr">
        <is>
          <t>ReSpinQuant arXiv:2604.11080 Table 6 (W4A4); Data.md 更新录入</t>
        </is>
      </c>
      <c r="Y601" s="4" t="inlineStr">
        <is>
          <t>从 Data.md 宽表展开；FP16 / Full precision 未录入；方法类别：函数保持/仿射变换</t>
        </is>
      </c>
    </row>
    <row r="602">
      <c r="A602" s="4" t="inlineStr">
        <is>
          <t>EXP-RESPIN-LLAMA-2-7B-W4A4-FLATQUANT-LAMBADA-ACC</t>
        </is>
      </c>
      <c r="B602" s="4" t="inlineStr">
        <is>
          <t>M006</t>
        </is>
      </c>
      <c r="C602" s="4" t="inlineStr">
        <is>
          <t>FlatQuant</t>
        </is>
      </c>
      <c r="D602" s="4" t="inlineStr">
        <is>
          <t>ICML 2026</t>
        </is>
      </c>
      <c r="E602" s="4" t="inlineStr">
        <is>
          <t>LLM</t>
        </is>
      </c>
      <c r="F602" s="4" t="inlineStr">
        <is>
          <t>LLaMA-2</t>
        </is>
      </c>
      <c r="G602" s="4" t="inlineStr">
        <is>
          <t>LLaMA-2-7B</t>
        </is>
      </c>
      <c r="H602" s="4" t="inlineStr">
        <is>
          <t>7B</t>
        </is>
      </c>
      <c r="I602" s="4" t="inlineStr">
        <is>
          <t>W4A4</t>
        </is>
      </c>
      <c r="J602" s="4" t="inlineStr">
        <is>
          <t>W4</t>
        </is>
      </c>
      <c r="K602" s="4" t="inlineStr">
        <is>
          <t>A4</t>
        </is>
      </c>
      <c r="L602" s="4" t="n"/>
      <c r="M602" s="4" t="inlineStr">
        <is>
          <t>LAMBADA</t>
        </is>
      </c>
      <c r="N602" s="4" t="inlineStr">
        <is>
          <t>Acc</t>
        </is>
      </c>
      <c r="O602" s="4" t="inlineStr">
        <is>
          <t>准确率</t>
        </is>
      </c>
      <c r="P602" s="4" t="inlineStr">
        <is>
          <t>越高越好</t>
        </is>
      </c>
      <c r="Q602" s="27" t="n"/>
      <c r="R602" s="27" t="n">
        <v>69.88</v>
      </c>
      <c r="S602" s="27">
        <f>IF(OR(Q602="",R602=""),"",R602-Q602)</f>
        <v/>
      </c>
      <c r="T602" s="28">
        <f>IF(OR(Q602="",R602=""),"",R602/Q602-1)</f>
        <v/>
      </c>
      <c r="U602" s="28" t="n"/>
      <c r="V602" s="4" t="inlineStr">
        <is>
          <t>ReSpinQuant non-ablation appendix detailed results; FP16 rows skipped</t>
        </is>
      </c>
      <c r="W602" s="4" t="n"/>
      <c r="X602" s="4" t="inlineStr">
        <is>
          <t>ReSpinQuant arXiv:2604.11080 Table 6 (W4A4); Data.md 更新录入</t>
        </is>
      </c>
      <c r="Y602" s="4" t="inlineStr">
        <is>
          <t>从 Data.md 宽表展开；FP16 / Full precision 未录入；方法类别：函数保持/仿射变换</t>
        </is>
      </c>
    </row>
    <row r="603">
      <c r="A603" s="4" t="inlineStr">
        <is>
          <t>EXP-RESPIN-LLAMA-2-7B-W4A4-FLATQUANT-0-SHOT-AVG-AVG-ACC</t>
        </is>
      </c>
      <c r="B603" s="4" t="inlineStr">
        <is>
          <t>M006</t>
        </is>
      </c>
      <c r="C603" s="4" t="inlineStr">
        <is>
          <t>FlatQuant</t>
        </is>
      </c>
      <c r="D603" s="4" t="inlineStr">
        <is>
          <t>ICML 2026</t>
        </is>
      </c>
      <c r="E603" s="4" t="inlineStr">
        <is>
          <t>LLM</t>
        </is>
      </c>
      <c r="F603" s="4" t="inlineStr">
        <is>
          <t>LLaMA-2</t>
        </is>
      </c>
      <c r="G603" s="4" t="inlineStr">
        <is>
          <t>LLaMA-2-7B</t>
        </is>
      </c>
      <c r="H603" s="4" t="inlineStr">
        <is>
          <t>7B</t>
        </is>
      </c>
      <c r="I603" s="4" t="inlineStr">
        <is>
          <t>W4A4</t>
        </is>
      </c>
      <c r="J603" s="4" t="inlineStr">
        <is>
          <t>W4</t>
        </is>
      </c>
      <c r="K603" s="4" t="inlineStr">
        <is>
          <t>A4</t>
        </is>
      </c>
      <c r="L603" s="4" t="n"/>
      <c r="M603" s="4" t="inlineStr">
        <is>
          <t>0-shot Avg</t>
        </is>
      </c>
      <c r="N603" s="4" t="inlineStr">
        <is>
          <t>Avg Acc</t>
        </is>
      </c>
      <c r="O603" s="4" t="inlineStr">
        <is>
          <t>平均准确率</t>
        </is>
      </c>
      <c r="P603" s="4" t="inlineStr">
        <is>
          <t>越高越好</t>
        </is>
      </c>
      <c r="Q603" s="27" t="n"/>
      <c r="R603" s="27" t="n">
        <v>61.97</v>
      </c>
      <c r="S603" s="27">
        <f>IF(OR(Q603="",R603=""),"",R603-Q603)</f>
        <v/>
      </c>
      <c r="T603" s="28">
        <f>IF(OR(Q603="",R603=""),"",R603/Q603-1)</f>
        <v/>
      </c>
      <c r="U603" s="28" t="n"/>
      <c r="V603" s="4" t="inlineStr">
        <is>
          <t>ReSpinQuant non-ablation appendix detailed results; FP16 rows skipped</t>
        </is>
      </c>
      <c r="W603" s="4" t="n"/>
      <c r="X603" s="4" t="inlineStr">
        <is>
          <t>ReSpinQuant arXiv:2604.11080 Table 6 (W4A4); Data.md 更新录入</t>
        </is>
      </c>
      <c r="Y603" s="4" t="inlineStr">
        <is>
          <t>从 Data.md 宽表展开；FP16 / Full precision 未录入；方法类别：函数保持/仿射变换</t>
        </is>
      </c>
    </row>
    <row r="604">
      <c r="A604" s="4" t="inlineStr">
        <is>
          <t>EXP-RESPIN-LLAMA-2-7B-W4A4-FLATQUANT-WIKITEXT-2-PPL</t>
        </is>
      </c>
      <c r="B604" s="4" t="inlineStr">
        <is>
          <t>M006</t>
        </is>
      </c>
      <c r="C604" s="4" t="inlineStr">
        <is>
          <t>FlatQuant</t>
        </is>
      </c>
      <c r="D604" s="4" t="inlineStr">
        <is>
          <t>ICML 2026</t>
        </is>
      </c>
      <c r="E604" s="4" t="inlineStr">
        <is>
          <t>LLM</t>
        </is>
      </c>
      <c r="F604" s="4" t="inlineStr">
        <is>
          <t>LLaMA-2</t>
        </is>
      </c>
      <c r="G604" s="4" t="inlineStr">
        <is>
          <t>LLaMA-2-7B</t>
        </is>
      </c>
      <c r="H604" s="4" t="inlineStr">
        <is>
          <t>7B</t>
        </is>
      </c>
      <c r="I604" s="4" t="inlineStr">
        <is>
          <t>W4A4</t>
        </is>
      </c>
      <c r="J604" s="4" t="inlineStr">
        <is>
          <t>W4</t>
        </is>
      </c>
      <c r="K604" s="4" t="inlineStr">
        <is>
          <t>A4</t>
        </is>
      </c>
      <c r="L604" s="4" t="n"/>
      <c r="M604" s="4" t="inlineStr">
        <is>
          <t>WikiText-2</t>
        </is>
      </c>
      <c r="N604" s="4" t="inlineStr">
        <is>
          <t>PPL</t>
        </is>
      </c>
      <c r="O604" s="4" t="inlineStr">
        <is>
          <t>困惑度</t>
        </is>
      </c>
      <c r="P604" s="4" t="inlineStr">
        <is>
          <t>越低越好</t>
        </is>
      </c>
      <c r="Q604" s="27" t="n"/>
      <c r="R604" s="27" t="n">
        <v>6.08</v>
      </c>
      <c r="S604" s="27">
        <f>IF(OR(Q604="",R604=""),"",R604-Q604)</f>
        <v/>
      </c>
      <c r="T604" s="28">
        <f>IF(OR(Q604="",R604=""),"",R604/Q604-1)</f>
        <v/>
      </c>
      <c r="U604" s="28" t="n"/>
      <c r="V604" s="4" t="inlineStr">
        <is>
          <t>ReSpinQuant non-ablation appendix detailed results; FP16 rows skipped</t>
        </is>
      </c>
      <c r="W604" s="4" t="n"/>
      <c r="X604" s="4" t="inlineStr">
        <is>
          <t>ReSpinQuant arXiv:2604.11080 Table 6 (W4A4); Data.md 更新录入</t>
        </is>
      </c>
      <c r="Y604" s="4" t="inlineStr">
        <is>
          <t>从 Data.md 宽表展开；FP16 / Full precision 未录入；方法类别：函数保持/仿射变换</t>
        </is>
      </c>
    </row>
    <row r="605">
      <c r="A605" s="4" t="inlineStr">
        <is>
          <t>EXP-RESPIN-LLAMA-2-7B-W4A4-RESPINQUANT-BOOLQ-ACC</t>
        </is>
      </c>
      <c r="B605" s="4" t="inlineStr">
        <is>
          <t>M012</t>
        </is>
      </c>
      <c r="C605" s="4" t="inlineStr">
        <is>
          <t>ReSpinQuant</t>
        </is>
      </c>
      <c r="D605" s="4" t="inlineStr">
        <is>
          <t>ICML 2026</t>
        </is>
      </c>
      <c r="E605" s="4" t="inlineStr">
        <is>
          <t>LLM</t>
        </is>
      </c>
      <c r="F605" s="4" t="inlineStr">
        <is>
          <t>LLaMA-2</t>
        </is>
      </c>
      <c r="G605" s="4" t="inlineStr">
        <is>
          <t>LLaMA-2-7B</t>
        </is>
      </c>
      <c r="H605" s="4" t="inlineStr">
        <is>
          <t>7B</t>
        </is>
      </c>
      <c r="I605" s="4" t="inlineStr">
        <is>
          <t>W4A4</t>
        </is>
      </c>
      <c r="J605" s="4" t="inlineStr">
        <is>
          <t>W4</t>
        </is>
      </c>
      <c r="K605" s="4" t="inlineStr">
        <is>
          <t>A4</t>
        </is>
      </c>
      <c r="L605" s="4" t="n"/>
      <c r="M605" s="4" t="inlineStr">
        <is>
          <t>BoolQ</t>
        </is>
      </c>
      <c r="N605" s="4" t="inlineStr">
        <is>
          <t>Acc</t>
        </is>
      </c>
      <c r="O605" s="4" t="inlineStr">
        <is>
          <t>准确率</t>
        </is>
      </c>
      <c r="P605" s="4" t="inlineStr">
        <is>
          <t>越高越好</t>
        </is>
      </c>
      <c r="Q605" s="27" t="n"/>
      <c r="R605" s="27" t="n">
        <v>74.89</v>
      </c>
      <c r="S605" s="27">
        <f>IF(OR(Q605="",R605=""),"",R605-Q605)</f>
        <v/>
      </c>
      <c r="T605" s="28">
        <f>IF(OR(Q605="",R605=""),"",R605/Q605-1)</f>
        <v/>
      </c>
      <c r="U605" s="28" t="n"/>
      <c r="V605" s="4" t="inlineStr">
        <is>
          <t>ReSpinQuant non-ablation appendix detailed results; FP16 rows skipped</t>
        </is>
      </c>
      <c r="W605" s="4" t="n"/>
      <c r="X605" s="4" t="inlineStr">
        <is>
          <t>ReSpinQuant arXiv:2604.11080 Table 6 (W4A4); Data.md 更新录入</t>
        </is>
      </c>
      <c r="Y605" s="4" t="inlineStr">
        <is>
          <t>从 Data.md 宽表展开；FP16 / Full precision 未录入；方法类别：旋转/Hadamard</t>
        </is>
      </c>
    </row>
    <row r="606">
      <c r="A606" s="4" t="inlineStr">
        <is>
          <t>EXP-RESPIN-LLAMA-2-7B-W4A4-RESPINQUANT-PIQA-ACC</t>
        </is>
      </c>
      <c r="B606" s="4" t="inlineStr">
        <is>
          <t>M012</t>
        </is>
      </c>
      <c r="C606" s="4" t="inlineStr">
        <is>
          <t>ReSpinQuant</t>
        </is>
      </c>
      <c r="D606" s="4" t="inlineStr">
        <is>
          <t>ICML 2026</t>
        </is>
      </c>
      <c r="E606" s="4" t="inlineStr">
        <is>
          <t>LLM</t>
        </is>
      </c>
      <c r="F606" s="4" t="inlineStr">
        <is>
          <t>LLaMA-2</t>
        </is>
      </c>
      <c r="G606" s="4" t="inlineStr">
        <is>
          <t>LLaMA-2-7B</t>
        </is>
      </c>
      <c r="H606" s="4" t="inlineStr">
        <is>
          <t>7B</t>
        </is>
      </c>
      <c r="I606" s="4" t="inlineStr">
        <is>
          <t>W4A4</t>
        </is>
      </c>
      <c r="J606" s="4" t="inlineStr">
        <is>
          <t>W4</t>
        </is>
      </c>
      <c r="K606" s="4" t="inlineStr">
        <is>
          <t>A4</t>
        </is>
      </c>
      <c r="L606" s="4" t="n"/>
      <c r="M606" s="4" t="inlineStr">
        <is>
          <t>PIQA</t>
        </is>
      </c>
      <c r="N606" s="4" t="inlineStr">
        <is>
          <t>Acc</t>
        </is>
      </c>
      <c r="O606" s="4" t="inlineStr">
        <is>
          <t>准确率</t>
        </is>
      </c>
      <c r="P606" s="4" t="inlineStr">
        <is>
          <t>越高越好</t>
        </is>
      </c>
      <c r="Q606" s="27" t="n"/>
      <c r="R606" s="27" t="n">
        <v>76.17</v>
      </c>
      <c r="S606" s="27">
        <f>IF(OR(Q606="",R606=""),"",R606-Q606)</f>
        <v/>
      </c>
      <c r="T606" s="28">
        <f>IF(OR(Q606="",R606=""),"",R606/Q606-1)</f>
        <v/>
      </c>
      <c r="U606" s="28" t="n"/>
      <c r="V606" s="4" t="inlineStr">
        <is>
          <t>ReSpinQuant non-ablation appendix detailed results; FP16 rows skipped</t>
        </is>
      </c>
      <c r="W606" s="4" t="n"/>
      <c r="X606" s="4" t="inlineStr">
        <is>
          <t>ReSpinQuant arXiv:2604.11080 Table 6 (W4A4); Data.md 更新录入</t>
        </is>
      </c>
      <c r="Y606" s="4" t="inlineStr">
        <is>
          <t>从 Data.md 宽表展开；FP16 / Full precision 未录入；方法类别：旋转/Hadamard</t>
        </is>
      </c>
    </row>
    <row r="607">
      <c r="A607" s="4" t="inlineStr">
        <is>
          <t>EXP-RESPIN-LLAMA-2-7B-W4A4-RESPINQUANT-SIQA-ACC</t>
        </is>
      </c>
      <c r="B607" s="4" t="inlineStr">
        <is>
          <t>M012</t>
        </is>
      </c>
      <c r="C607" s="4" t="inlineStr">
        <is>
          <t>ReSpinQuant</t>
        </is>
      </c>
      <c r="D607" s="4" t="inlineStr">
        <is>
          <t>ICML 2026</t>
        </is>
      </c>
      <c r="E607" s="4" t="inlineStr">
        <is>
          <t>LLM</t>
        </is>
      </c>
      <c r="F607" s="4" t="inlineStr">
        <is>
          <t>LLaMA-2</t>
        </is>
      </c>
      <c r="G607" s="4" t="inlineStr">
        <is>
          <t>LLaMA-2-7B</t>
        </is>
      </c>
      <c r="H607" s="4" t="inlineStr">
        <is>
          <t>7B</t>
        </is>
      </c>
      <c r="I607" s="4" t="inlineStr">
        <is>
          <t>W4A4</t>
        </is>
      </c>
      <c r="J607" s="4" t="inlineStr">
        <is>
          <t>W4</t>
        </is>
      </c>
      <c r="K607" s="4" t="inlineStr">
        <is>
          <t>A4</t>
        </is>
      </c>
      <c r="L607" s="4" t="n"/>
      <c r="M607" s="4" t="inlineStr">
        <is>
          <t>SIQA</t>
        </is>
      </c>
      <c r="N607" s="4" t="inlineStr">
        <is>
          <t>Acc</t>
        </is>
      </c>
      <c r="O607" s="4" t="inlineStr">
        <is>
          <t>准确率</t>
        </is>
      </c>
      <c r="P607" s="4" t="inlineStr">
        <is>
          <t>越高越好</t>
        </is>
      </c>
      <c r="Q607" s="27" t="n"/>
      <c r="R607" s="27" t="n">
        <v>43.81</v>
      </c>
      <c r="S607" s="27">
        <f>IF(OR(Q607="",R607=""),"",R607-Q607)</f>
        <v/>
      </c>
      <c r="T607" s="28">
        <f>IF(OR(Q607="",R607=""),"",R607/Q607-1)</f>
        <v/>
      </c>
      <c r="U607" s="28" t="n"/>
      <c r="V607" s="4" t="inlineStr">
        <is>
          <t>ReSpinQuant non-ablation appendix detailed results; FP16 rows skipped</t>
        </is>
      </c>
      <c r="W607" s="4" t="n"/>
      <c r="X607" s="4" t="inlineStr">
        <is>
          <t>ReSpinQuant arXiv:2604.11080 Table 6 (W4A4); Data.md 更新录入</t>
        </is>
      </c>
      <c r="Y607" s="4" t="inlineStr">
        <is>
          <t>从 Data.md 宽表展开；FP16 / Full precision 未录入；方法类别：旋转/Hadamard</t>
        </is>
      </c>
    </row>
    <row r="608">
      <c r="A608" s="4" t="inlineStr">
        <is>
          <t>EXP-RESPIN-LLAMA-2-7B-W4A4-RESPINQUANT-HELLASWAG-ACC</t>
        </is>
      </c>
      <c r="B608" s="4" t="inlineStr">
        <is>
          <t>M012</t>
        </is>
      </c>
      <c r="C608" s="4" t="inlineStr">
        <is>
          <t>ReSpinQuant</t>
        </is>
      </c>
      <c r="D608" s="4" t="inlineStr">
        <is>
          <t>ICML 2026</t>
        </is>
      </c>
      <c r="E608" s="4" t="inlineStr">
        <is>
          <t>LLM</t>
        </is>
      </c>
      <c r="F608" s="4" t="inlineStr">
        <is>
          <t>LLaMA-2</t>
        </is>
      </c>
      <c r="G608" s="4" t="inlineStr">
        <is>
          <t>LLaMA-2-7B</t>
        </is>
      </c>
      <c r="H608" s="4" t="inlineStr">
        <is>
          <t>7B</t>
        </is>
      </c>
      <c r="I608" s="4" t="inlineStr">
        <is>
          <t>W4A4</t>
        </is>
      </c>
      <c r="J608" s="4" t="inlineStr">
        <is>
          <t>W4</t>
        </is>
      </c>
      <c r="K608" s="4" t="inlineStr">
        <is>
          <t>A4</t>
        </is>
      </c>
      <c r="L608" s="4" t="n"/>
      <c r="M608" s="4" t="inlineStr">
        <is>
          <t>HellaSwag</t>
        </is>
      </c>
      <c r="N608" s="4" t="inlineStr">
        <is>
          <t>Acc</t>
        </is>
      </c>
      <c r="O608" s="4" t="inlineStr">
        <is>
          <t>准确率</t>
        </is>
      </c>
      <c r="P608" s="4" t="inlineStr">
        <is>
          <t>越高越好</t>
        </is>
      </c>
      <c r="Q608" s="27" t="n"/>
      <c r="R608" s="27" t="n">
        <v>73.38</v>
      </c>
      <c r="S608" s="27">
        <f>IF(OR(Q608="",R608=""),"",R608-Q608)</f>
        <v/>
      </c>
      <c r="T608" s="28">
        <f>IF(OR(Q608="",R608=""),"",R608/Q608-1)</f>
        <v/>
      </c>
      <c r="U608" s="28" t="n"/>
      <c r="V608" s="4" t="inlineStr">
        <is>
          <t>ReSpinQuant non-ablation appendix detailed results; FP16 rows skipped</t>
        </is>
      </c>
      <c r="W608" s="4" t="n"/>
      <c r="X608" s="4" t="inlineStr">
        <is>
          <t>ReSpinQuant arXiv:2604.11080 Table 6 (W4A4); Data.md 更新录入</t>
        </is>
      </c>
      <c r="Y608" s="4" t="inlineStr">
        <is>
          <t>从 Data.md 宽表展开；FP16 / Full precision 未录入；方法类别：旋转/Hadamard</t>
        </is>
      </c>
    </row>
    <row r="609">
      <c r="A609" s="4" t="inlineStr">
        <is>
          <t>EXP-RESPIN-LLAMA-2-7B-W4A4-RESPINQUANT-WINOGRANDE-ACC</t>
        </is>
      </c>
      <c r="B609" s="4" t="inlineStr">
        <is>
          <t>M012</t>
        </is>
      </c>
      <c r="C609" s="4" t="inlineStr">
        <is>
          <t>ReSpinQuant</t>
        </is>
      </c>
      <c r="D609" s="4" t="inlineStr">
        <is>
          <t>ICML 2026</t>
        </is>
      </c>
      <c r="E609" s="4" t="inlineStr">
        <is>
          <t>LLM</t>
        </is>
      </c>
      <c r="F609" s="4" t="inlineStr">
        <is>
          <t>LLaMA-2</t>
        </is>
      </c>
      <c r="G609" s="4" t="inlineStr">
        <is>
          <t>LLaMA-2-7B</t>
        </is>
      </c>
      <c r="H609" s="4" t="inlineStr">
        <is>
          <t>7B</t>
        </is>
      </c>
      <c r="I609" s="4" t="inlineStr">
        <is>
          <t>W4A4</t>
        </is>
      </c>
      <c r="J609" s="4" t="inlineStr">
        <is>
          <t>W4</t>
        </is>
      </c>
      <c r="K609" s="4" t="inlineStr">
        <is>
          <t>A4</t>
        </is>
      </c>
      <c r="L609" s="4" t="n"/>
      <c r="M609" s="4" t="inlineStr">
        <is>
          <t>WinoGrande</t>
        </is>
      </c>
      <c r="N609" s="4" t="inlineStr">
        <is>
          <t>Acc</t>
        </is>
      </c>
      <c r="O609" s="4" t="inlineStr">
        <is>
          <t>准确率</t>
        </is>
      </c>
      <c r="P609" s="4" t="inlineStr">
        <is>
          <t>越高越好</t>
        </is>
      </c>
      <c r="Q609" s="27" t="n"/>
      <c r="R609" s="27" t="n">
        <v>66.22</v>
      </c>
      <c r="S609" s="27">
        <f>IF(OR(Q609="",R609=""),"",R609-Q609)</f>
        <v/>
      </c>
      <c r="T609" s="28">
        <f>IF(OR(Q609="",R609=""),"",R609/Q609-1)</f>
        <v/>
      </c>
      <c r="U609" s="28" t="n"/>
      <c r="V609" s="4" t="inlineStr">
        <is>
          <t>ReSpinQuant non-ablation appendix detailed results; FP16 rows skipped</t>
        </is>
      </c>
      <c r="W609" s="4" t="n"/>
      <c r="X609" s="4" t="inlineStr">
        <is>
          <t>ReSpinQuant arXiv:2604.11080 Table 6 (W4A4); Data.md 更新录入</t>
        </is>
      </c>
      <c r="Y609" s="4" t="inlineStr">
        <is>
          <t>从 Data.md 宽表展开；FP16 / Full precision 未录入；方法类别：旋转/Hadamard</t>
        </is>
      </c>
    </row>
    <row r="610">
      <c r="A610" s="4" t="inlineStr">
        <is>
          <t>EXP-RESPIN-LLAMA-2-7B-W4A4-RESPINQUANT-ARC-E-ACC</t>
        </is>
      </c>
      <c r="B610" s="4" t="inlineStr">
        <is>
          <t>M012</t>
        </is>
      </c>
      <c r="C610" s="4" t="inlineStr">
        <is>
          <t>ReSpinQuant</t>
        </is>
      </c>
      <c r="D610" s="4" t="inlineStr">
        <is>
          <t>ICML 2026</t>
        </is>
      </c>
      <c r="E610" s="4" t="inlineStr">
        <is>
          <t>LLM</t>
        </is>
      </c>
      <c r="F610" s="4" t="inlineStr">
        <is>
          <t>LLaMA-2</t>
        </is>
      </c>
      <c r="G610" s="4" t="inlineStr">
        <is>
          <t>LLaMA-2-7B</t>
        </is>
      </c>
      <c r="H610" s="4" t="inlineStr">
        <is>
          <t>7B</t>
        </is>
      </c>
      <c r="I610" s="4" t="inlineStr">
        <is>
          <t>W4A4</t>
        </is>
      </c>
      <c r="J610" s="4" t="inlineStr">
        <is>
          <t>W4</t>
        </is>
      </c>
      <c r="K610" s="4" t="inlineStr">
        <is>
          <t>A4</t>
        </is>
      </c>
      <c r="L610" s="4" t="n"/>
      <c r="M610" s="4" t="inlineStr">
        <is>
          <t>ARC-e</t>
        </is>
      </c>
      <c r="N610" s="4" t="inlineStr">
        <is>
          <t>Acc</t>
        </is>
      </c>
      <c r="O610" s="4" t="inlineStr">
        <is>
          <t>准确率</t>
        </is>
      </c>
      <c r="P610" s="4" t="inlineStr">
        <is>
          <t>越高越好</t>
        </is>
      </c>
      <c r="Q610" s="27" t="n"/>
      <c r="R610" s="27" t="n">
        <v>70.2</v>
      </c>
      <c r="S610" s="27">
        <f>IF(OR(Q610="",R610=""),"",R610-Q610)</f>
        <v/>
      </c>
      <c r="T610" s="28">
        <f>IF(OR(Q610="",R610=""),"",R610/Q610-1)</f>
        <v/>
      </c>
      <c r="U610" s="28" t="n"/>
      <c r="V610" s="4" t="inlineStr">
        <is>
          <t>ReSpinQuant non-ablation appendix detailed results; FP16 rows skipped</t>
        </is>
      </c>
      <c r="W610" s="4" t="n"/>
      <c r="X610" s="4" t="inlineStr">
        <is>
          <t>ReSpinQuant arXiv:2604.11080 Table 6 (W4A4); Data.md 更新录入</t>
        </is>
      </c>
      <c r="Y610" s="4" t="inlineStr">
        <is>
          <t>从 Data.md 宽表展开；FP16 / Full precision 未录入；方法类别：旋转/Hadamard</t>
        </is>
      </c>
    </row>
    <row r="611">
      <c r="A611" s="4" t="inlineStr">
        <is>
          <t>EXP-RESPIN-LLAMA-2-7B-W4A4-RESPINQUANT-ARC-C-ACC</t>
        </is>
      </c>
      <c r="B611" s="4" t="inlineStr">
        <is>
          <t>M012</t>
        </is>
      </c>
      <c r="C611" s="4" t="inlineStr">
        <is>
          <t>ReSpinQuant</t>
        </is>
      </c>
      <c r="D611" s="4" t="inlineStr">
        <is>
          <t>ICML 2026</t>
        </is>
      </c>
      <c r="E611" s="4" t="inlineStr">
        <is>
          <t>LLM</t>
        </is>
      </c>
      <c r="F611" s="4" t="inlineStr">
        <is>
          <t>LLaMA-2</t>
        </is>
      </c>
      <c r="G611" s="4" t="inlineStr">
        <is>
          <t>LLaMA-2-7B</t>
        </is>
      </c>
      <c r="H611" s="4" t="inlineStr">
        <is>
          <t>7B</t>
        </is>
      </c>
      <c r="I611" s="4" t="inlineStr">
        <is>
          <t>W4A4</t>
        </is>
      </c>
      <c r="J611" s="4" t="inlineStr">
        <is>
          <t>W4</t>
        </is>
      </c>
      <c r="K611" s="4" t="inlineStr">
        <is>
          <t>A4</t>
        </is>
      </c>
      <c r="L611" s="4" t="n"/>
      <c r="M611" s="4" t="inlineStr">
        <is>
          <t>ARC-c</t>
        </is>
      </c>
      <c r="N611" s="4" t="inlineStr">
        <is>
          <t>Acc</t>
        </is>
      </c>
      <c r="O611" s="4" t="inlineStr">
        <is>
          <t>准确率</t>
        </is>
      </c>
      <c r="P611" s="4" t="inlineStr">
        <is>
          <t>越高越好</t>
        </is>
      </c>
      <c r="Q611" s="27" t="n"/>
      <c r="R611" s="27" t="n">
        <v>43.94</v>
      </c>
      <c r="S611" s="27">
        <f>IF(OR(Q611="",R611=""),"",R611-Q611)</f>
        <v/>
      </c>
      <c r="T611" s="28">
        <f>IF(OR(Q611="",R611=""),"",R611/Q611-1)</f>
        <v/>
      </c>
      <c r="U611" s="28" t="n"/>
      <c r="V611" s="4" t="inlineStr">
        <is>
          <t>ReSpinQuant non-ablation appendix detailed results; FP16 rows skipped</t>
        </is>
      </c>
      <c r="W611" s="4" t="n"/>
      <c r="X611" s="4" t="inlineStr">
        <is>
          <t>ReSpinQuant arXiv:2604.11080 Table 6 (W4A4); Data.md 更新录入</t>
        </is>
      </c>
      <c r="Y611" s="4" t="inlineStr">
        <is>
          <t>从 Data.md 宽表展开；FP16 / Full precision 未录入；方法类别：旋转/Hadamard</t>
        </is>
      </c>
    </row>
    <row r="612">
      <c r="A612" s="4" t="inlineStr">
        <is>
          <t>EXP-RESPIN-LLAMA-2-7B-W4A4-RESPINQUANT-OBQA-ACC</t>
        </is>
      </c>
      <c r="B612" s="4" t="inlineStr">
        <is>
          <t>M012</t>
        </is>
      </c>
      <c r="C612" s="4" t="inlineStr">
        <is>
          <t>ReSpinQuant</t>
        </is>
      </c>
      <c r="D612" s="4" t="inlineStr">
        <is>
          <t>ICML 2026</t>
        </is>
      </c>
      <c r="E612" s="4" t="inlineStr">
        <is>
          <t>LLM</t>
        </is>
      </c>
      <c r="F612" s="4" t="inlineStr">
        <is>
          <t>LLaMA-2</t>
        </is>
      </c>
      <c r="G612" s="4" t="inlineStr">
        <is>
          <t>LLaMA-2-7B</t>
        </is>
      </c>
      <c r="H612" s="4" t="inlineStr">
        <is>
          <t>7B</t>
        </is>
      </c>
      <c r="I612" s="4" t="inlineStr">
        <is>
          <t>W4A4</t>
        </is>
      </c>
      <c r="J612" s="4" t="inlineStr">
        <is>
          <t>W4</t>
        </is>
      </c>
      <c r="K612" s="4" t="inlineStr">
        <is>
          <t>A4</t>
        </is>
      </c>
      <c r="L612" s="4" t="n"/>
      <c r="M612" s="4" t="inlineStr">
        <is>
          <t>OBQA</t>
        </is>
      </c>
      <c r="N612" s="4" t="inlineStr">
        <is>
          <t>Acc</t>
        </is>
      </c>
      <c r="O612" s="4" t="inlineStr">
        <is>
          <t>准确率</t>
        </is>
      </c>
      <c r="P612" s="4" t="inlineStr">
        <is>
          <t>越高越好</t>
        </is>
      </c>
      <c r="Q612" s="27" t="n"/>
      <c r="R612" s="27" t="n">
        <v>42.8</v>
      </c>
      <c r="S612" s="27">
        <f>IF(OR(Q612="",R612=""),"",R612-Q612)</f>
        <v/>
      </c>
      <c r="T612" s="28">
        <f>IF(OR(Q612="",R612=""),"",R612/Q612-1)</f>
        <v/>
      </c>
      <c r="U612" s="28" t="n"/>
      <c r="V612" s="4" t="inlineStr">
        <is>
          <t>ReSpinQuant non-ablation appendix detailed results; FP16 rows skipped</t>
        </is>
      </c>
      <c r="W612" s="4" t="n"/>
      <c r="X612" s="4" t="inlineStr">
        <is>
          <t>ReSpinQuant arXiv:2604.11080 Table 6 (W4A4); Data.md 更新录入</t>
        </is>
      </c>
      <c r="Y612" s="4" t="inlineStr">
        <is>
          <t>从 Data.md 宽表展开；FP16 / Full precision 未录入；方法类别：旋转/Hadamard</t>
        </is>
      </c>
    </row>
    <row r="613">
      <c r="A613" s="4" t="inlineStr">
        <is>
          <t>EXP-RESPIN-LLAMA-2-7B-W4A4-RESPINQUANT-LAMBADA-ACC</t>
        </is>
      </c>
      <c r="B613" s="4" t="inlineStr">
        <is>
          <t>M012</t>
        </is>
      </c>
      <c r="C613" s="4" t="inlineStr">
        <is>
          <t>ReSpinQuant</t>
        </is>
      </c>
      <c r="D613" s="4" t="inlineStr">
        <is>
          <t>ICML 2026</t>
        </is>
      </c>
      <c r="E613" s="4" t="inlineStr">
        <is>
          <t>LLM</t>
        </is>
      </c>
      <c r="F613" s="4" t="inlineStr">
        <is>
          <t>LLaMA-2</t>
        </is>
      </c>
      <c r="G613" s="4" t="inlineStr">
        <is>
          <t>LLaMA-2-7B</t>
        </is>
      </c>
      <c r="H613" s="4" t="inlineStr">
        <is>
          <t>7B</t>
        </is>
      </c>
      <c r="I613" s="4" t="inlineStr">
        <is>
          <t>W4A4</t>
        </is>
      </c>
      <c r="J613" s="4" t="inlineStr">
        <is>
          <t>W4</t>
        </is>
      </c>
      <c r="K613" s="4" t="inlineStr">
        <is>
          <t>A4</t>
        </is>
      </c>
      <c r="L613" s="4" t="n"/>
      <c r="M613" s="4" t="inlineStr">
        <is>
          <t>LAMBADA</t>
        </is>
      </c>
      <c r="N613" s="4" t="inlineStr">
        <is>
          <t>Acc</t>
        </is>
      </c>
      <c r="O613" s="4" t="inlineStr">
        <is>
          <t>准确率</t>
        </is>
      </c>
      <c r="P613" s="4" t="inlineStr">
        <is>
          <t>越高越好</t>
        </is>
      </c>
      <c r="Q613" s="27" t="n"/>
      <c r="R613" s="27" t="n">
        <v>70.97</v>
      </c>
      <c r="S613" s="27">
        <f>IF(OR(Q613="",R613=""),"",R613-Q613)</f>
        <v/>
      </c>
      <c r="T613" s="28">
        <f>IF(OR(Q613="",R613=""),"",R613/Q613-1)</f>
        <v/>
      </c>
      <c r="U613" s="28" t="n"/>
      <c r="V613" s="4" t="inlineStr">
        <is>
          <t>ReSpinQuant non-ablation appendix detailed results; FP16 rows skipped</t>
        </is>
      </c>
      <c r="W613" s="4" t="n"/>
      <c r="X613" s="4" t="inlineStr">
        <is>
          <t>ReSpinQuant arXiv:2604.11080 Table 6 (W4A4); Data.md 更新录入</t>
        </is>
      </c>
      <c r="Y613" s="4" t="inlineStr">
        <is>
          <t>从 Data.md 宽表展开；FP16 / Full precision 未录入；方法类别：旋转/Hadamard</t>
        </is>
      </c>
    </row>
    <row r="614">
      <c r="A614" s="4" t="inlineStr">
        <is>
          <t>EXP-RESPIN-LLAMA-2-7B-W4A4-RESPINQUANT-0-SHOT-AVG-AVG-ACC</t>
        </is>
      </c>
      <c r="B614" s="4" t="inlineStr">
        <is>
          <t>M012</t>
        </is>
      </c>
      <c r="C614" s="4" t="inlineStr">
        <is>
          <t>ReSpinQuant</t>
        </is>
      </c>
      <c r="D614" s="4" t="inlineStr">
        <is>
          <t>ICML 2026</t>
        </is>
      </c>
      <c r="E614" s="4" t="inlineStr">
        <is>
          <t>LLM</t>
        </is>
      </c>
      <c r="F614" s="4" t="inlineStr">
        <is>
          <t>LLaMA-2</t>
        </is>
      </c>
      <c r="G614" s="4" t="inlineStr">
        <is>
          <t>LLaMA-2-7B</t>
        </is>
      </c>
      <c r="H614" s="4" t="inlineStr">
        <is>
          <t>7B</t>
        </is>
      </c>
      <c r="I614" s="4" t="inlineStr">
        <is>
          <t>W4A4</t>
        </is>
      </c>
      <c r="J614" s="4" t="inlineStr">
        <is>
          <t>W4</t>
        </is>
      </c>
      <c r="K614" s="4" t="inlineStr">
        <is>
          <t>A4</t>
        </is>
      </c>
      <c r="L614" s="4" t="n"/>
      <c r="M614" s="4" t="inlineStr">
        <is>
          <t>0-shot Avg</t>
        </is>
      </c>
      <c r="N614" s="4" t="inlineStr">
        <is>
          <t>Avg Acc</t>
        </is>
      </c>
      <c r="O614" s="4" t="inlineStr">
        <is>
          <t>平均准确率</t>
        </is>
      </c>
      <c r="P614" s="4" t="inlineStr">
        <is>
          <t>越高越好</t>
        </is>
      </c>
      <c r="Q614" s="27" t="n"/>
      <c r="R614" s="27" t="n">
        <v>62.49</v>
      </c>
      <c r="S614" s="27">
        <f>IF(OR(Q614="",R614=""),"",R614-Q614)</f>
        <v/>
      </c>
      <c r="T614" s="28">
        <f>IF(OR(Q614="",R614=""),"",R614/Q614-1)</f>
        <v/>
      </c>
      <c r="U614" s="28" t="n"/>
      <c r="V614" s="4" t="inlineStr">
        <is>
          <t>ReSpinQuant non-ablation appendix detailed results; FP16 rows skipped</t>
        </is>
      </c>
      <c r="W614" s="4" t="n"/>
      <c r="X614" s="4" t="inlineStr">
        <is>
          <t>ReSpinQuant arXiv:2604.11080 Table 6 (W4A4); Data.md 更新录入</t>
        </is>
      </c>
      <c r="Y614" s="4" t="inlineStr">
        <is>
          <t>从 Data.md 宽表展开；FP16 / Full precision 未录入；方法类别：旋转/Hadamard</t>
        </is>
      </c>
    </row>
    <row r="615">
      <c r="A615" s="4" t="inlineStr">
        <is>
          <t>EXP-RESPIN-LLAMA-2-7B-W4A4-RESPINQUANT-WIKITEXT-2-PPL</t>
        </is>
      </c>
      <c r="B615" s="4" t="inlineStr">
        <is>
          <t>M012</t>
        </is>
      </c>
      <c r="C615" s="4" t="inlineStr">
        <is>
          <t>ReSpinQuant</t>
        </is>
      </c>
      <c r="D615" s="4" t="inlineStr">
        <is>
          <t>ICML 2026</t>
        </is>
      </c>
      <c r="E615" s="4" t="inlineStr">
        <is>
          <t>LLM</t>
        </is>
      </c>
      <c r="F615" s="4" t="inlineStr">
        <is>
          <t>LLaMA-2</t>
        </is>
      </c>
      <c r="G615" s="4" t="inlineStr">
        <is>
          <t>LLaMA-2-7B</t>
        </is>
      </c>
      <c r="H615" s="4" t="inlineStr">
        <is>
          <t>7B</t>
        </is>
      </c>
      <c r="I615" s="4" t="inlineStr">
        <is>
          <t>W4A4</t>
        </is>
      </c>
      <c r="J615" s="4" t="inlineStr">
        <is>
          <t>W4</t>
        </is>
      </c>
      <c r="K615" s="4" t="inlineStr">
        <is>
          <t>A4</t>
        </is>
      </c>
      <c r="L615" s="4" t="n"/>
      <c r="M615" s="4" t="inlineStr">
        <is>
          <t>WikiText-2</t>
        </is>
      </c>
      <c r="N615" s="4" t="inlineStr">
        <is>
          <t>PPL</t>
        </is>
      </c>
      <c r="O615" s="4" t="inlineStr">
        <is>
          <t>困惑度</t>
        </is>
      </c>
      <c r="P615" s="4" t="inlineStr">
        <is>
          <t>越低越好</t>
        </is>
      </c>
      <c r="Q615" s="27" t="n"/>
      <c r="R615" s="27" t="n">
        <v>5.74</v>
      </c>
      <c r="S615" s="27">
        <f>IF(OR(Q615="",R615=""),"",R615-Q615)</f>
        <v/>
      </c>
      <c r="T615" s="28">
        <f>IF(OR(Q615="",R615=""),"",R615/Q615-1)</f>
        <v/>
      </c>
      <c r="U615" s="28" t="n"/>
      <c r="V615" s="4" t="inlineStr">
        <is>
          <t>ReSpinQuant non-ablation appendix detailed results; FP16 rows skipped</t>
        </is>
      </c>
      <c r="W615" s="4" t="n"/>
      <c r="X615" s="4" t="inlineStr">
        <is>
          <t>ReSpinQuant arXiv:2604.11080 Table 6 (W4A4); Data.md 更新录入</t>
        </is>
      </c>
      <c r="Y615" s="4" t="inlineStr">
        <is>
          <t>从 Data.md 宽表展开；FP16 / Full precision 未录入；方法类别：旋转/Hadamard</t>
        </is>
      </c>
    </row>
    <row r="616">
      <c r="A616" s="4" t="inlineStr">
        <is>
          <t>EXP-RESPIN-LLAMA-2-7B-W3A3-RTN-BOOLQ-ACC</t>
        </is>
      </c>
      <c r="B616" s="4" t="inlineStr">
        <is>
          <t>M000</t>
        </is>
      </c>
      <c r="C616" s="4" t="inlineStr">
        <is>
          <t>RTN</t>
        </is>
      </c>
      <c r="D616" s="4" t="inlineStr">
        <is>
          <t>ICML 2026</t>
        </is>
      </c>
      <c r="E616" s="4" t="inlineStr">
        <is>
          <t>LLM</t>
        </is>
      </c>
      <c r="F616" s="4" t="inlineStr">
        <is>
          <t>LLaMA-2</t>
        </is>
      </c>
      <c r="G616" s="4" t="inlineStr">
        <is>
          <t>LLaMA-2-7B</t>
        </is>
      </c>
      <c r="H616" s="4" t="inlineStr">
        <is>
          <t>7B</t>
        </is>
      </c>
      <c r="I616" s="4" t="inlineStr">
        <is>
          <t>W3A3</t>
        </is>
      </c>
      <c r="J616" s="4" t="inlineStr">
        <is>
          <t>W3</t>
        </is>
      </c>
      <c r="K616" s="4" t="inlineStr">
        <is>
          <t>A3</t>
        </is>
      </c>
      <c r="L616" s="4" t="n"/>
      <c r="M616" s="4" t="inlineStr">
        <is>
          <t>BoolQ</t>
        </is>
      </c>
      <c r="N616" s="4" t="inlineStr">
        <is>
          <t>Acc</t>
        </is>
      </c>
      <c r="O616" s="4" t="inlineStr">
        <is>
          <t>准确率</t>
        </is>
      </c>
      <c r="P616" s="4" t="inlineStr">
        <is>
          <t>越高越好</t>
        </is>
      </c>
      <c r="Q616" s="27" t="n"/>
      <c r="R616" s="27" t="n">
        <v>54.74</v>
      </c>
      <c r="S616" s="27">
        <f>IF(OR(Q616="",R616=""),"",R616-Q616)</f>
        <v/>
      </c>
      <c r="T616" s="28">
        <f>IF(OR(Q616="",R616=""),"",R616/Q616-1)</f>
        <v/>
      </c>
      <c r="U616" s="28" t="n"/>
      <c r="V616" s="4" t="inlineStr">
        <is>
          <t>ReSpinQuant non-ablation appendix detailed results; FP16 rows skipped</t>
        </is>
      </c>
      <c r="W616" s="4" t="n"/>
      <c r="X616" s="4" t="inlineStr">
        <is>
          <t>ReSpinQuant arXiv:2604.11080 Table 7 (W3A3); Data.md 更新录入</t>
        </is>
      </c>
      <c r="Y616" s="4" t="inlineStr">
        <is>
          <t>从 Data.md 宽表展开；FP16 / Full precision 未录入；方法类别：基础量化</t>
        </is>
      </c>
    </row>
    <row r="617">
      <c r="A617" s="4" t="inlineStr">
        <is>
          <t>EXP-RESPIN-LLAMA-2-7B-W3A3-RTN-PIQA-ACC</t>
        </is>
      </c>
      <c r="B617" s="4" t="inlineStr">
        <is>
          <t>M000</t>
        </is>
      </c>
      <c r="C617" s="4" t="inlineStr">
        <is>
          <t>RTN</t>
        </is>
      </c>
      <c r="D617" s="4" t="inlineStr">
        <is>
          <t>ICML 2026</t>
        </is>
      </c>
      <c r="E617" s="4" t="inlineStr">
        <is>
          <t>LLM</t>
        </is>
      </c>
      <c r="F617" s="4" t="inlineStr">
        <is>
          <t>LLaMA-2</t>
        </is>
      </c>
      <c r="G617" s="4" t="inlineStr">
        <is>
          <t>LLaMA-2-7B</t>
        </is>
      </c>
      <c r="H617" s="4" t="inlineStr">
        <is>
          <t>7B</t>
        </is>
      </c>
      <c r="I617" s="4" t="inlineStr">
        <is>
          <t>W3A3</t>
        </is>
      </c>
      <c r="J617" s="4" t="inlineStr">
        <is>
          <t>W3</t>
        </is>
      </c>
      <c r="K617" s="4" t="inlineStr">
        <is>
          <t>A3</t>
        </is>
      </c>
      <c r="L617" s="4" t="n"/>
      <c r="M617" s="4" t="inlineStr">
        <is>
          <t>PIQA</t>
        </is>
      </c>
      <c r="N617" s="4" t="inlineStr">
        <is>
          <t>Acc</t>
        </is>
      </c>
      <c r="O617" s="4" t="inlineStr">
        <is>
          <t>准确率</t>
        </is>
      </c>
      <c r="P617" s="4" t="inlineStr">
        <is>
          <t>越高越好</t>
        </is>
      </c>
      <c r="Q617" s="27" t="n"/>
      <c r="R617" s="27" t="n">
        <v>49.78</v>
      </c>
      <c r="S617" s="27">
        <f>IF(OR(Q617="",R617=""),"",R617-Q617)</f>
        <v/>
      </c>
      <c r="T617" s="28">
        <f>IF(OR(Q617="",R617=""),"",R617/Q617-1)</f>
        <v/>
      </c>
      <c r="U617" s="28" t="n"/>
      <c r="V617" s="4" t="inlineStr">
        <is>
          <t>ReSpinQuant non-ablation appendix detailed results; FP16 rows skipped</t>
        </is>
      </c>
      <c r="W617" s="4" t="n"/>
      <c r="X617" s="4" t="inlineStr">
        <is>
          <t>ReSpinQuant arXiv:2604.11080 Table 7 (W3A3); Data.md 更新录入</t>
        </is>
      </c>
      <c r="Y617" s="4" t="inlineStr">
        <is>
          <t>从 Data.md 宽表展开；FP16 / Full precision 未录入；方法类别：基础量化</t>
        </is>
      </c>
    </row>
    <row r="618">
      <c r="A618" s="4" t="inlineStr">
        <is>
          <t>EXP-RESPIN-LLAMA-2-7B-W3A3-RTN-SIQA-ACC</t>
        </is>
      </c>
      <c r="B618" s="4" t="inlineStr">
        <is>
          <t>M000</t>
        </is>
      </c>
      <c r="C618" s="4" t="inlineStr">
        <is>
          <t>RTN</t>
        </is>
      </c>
      <c r="D618" s="4" t="inlineStr">
        <is>
          <t>ICML 2026</t>
        </is>
      </c>
      <c r="E618" s="4" t="inlineStr">
        <is>
          <t>LLM</t>
        </is>
      </c>
      <c r="F618" s="4" t="inlineStr">
        <is>
          <t>LLaMA-2</t>
        </is>
      </c>
      <c r="G618" s="4" t="inlineStr">
        <is>
          <t>LLaMA-2-7B</t>
        </is>
      </c>
      <c r="H618" s="4" t="inlineStr">
        <is>
          <t>7B</t>
        </is>
      </c>
      <c r="I618" s="4" t="inlineStr">
        <is>
          <t>W3A3</t>
        </is>
      </c>
      <c r="J618" s="4" t="inlineStr">
        <is>
          <t>W3</t>
        </is>
      </c>
      <c r="K618" s="4" t="inlineStr">
        <is>
          <t>A3</t>
        </is>
      </c>
      <c r="L618" s="4" t="n"/>
      <c r="M618" s="4" t="inlineStr">
        <is>
          <t>SIQA</t>
        </is>
      </c>
      <c r="N618" s="4" t="inlineStr">
        <is>
          <t>Acc</t>
        </is>
      </c>
      <c r="O618" s="4" t="inlineStr">
        <is>
          <t>准确率</t>
        </is>
      </c>
      <c r="P618" s="4" t="inlineStr">
        <is>
          <t>越高越好</t>
        </is>
      </c>
      <c r="Q618" s="27" t="n"/>
      <c r="R618" s="27" t="n">
        <v>34.75</v>
      </c>
      <c r="S618" s="27">
        <f>IF(OR(Q618="",R618=""),"",R618-Q618)</f>
        <v/>
      </c>
      <c r="T618" s="28">
        <f>IF(OR(Q618="",R618=""),"",R618/Q618-1)</f>
        <v/>
      </c>
      <c r="U618" s="28" t="n"/>
      <c r="V618" s="4" t="inlineStr">
        <is>
          <t>ReSpinQuant non-ablation appendix detailed results; FP16 rows skipped</t>
        </is>
      </c>
      <c r="W618" s="4" t="n"/>
      <c r="X618" s="4" t="inlineStr">
        <is>
          <t>ReSpinQuant arXiv:2604.11080 Table 7 (W3A3); Data.md 更新录入</t>
        </is>
      </c>
      <c r="Y618" s="4" t="inlineStr">
        <is>
          <t>从 Data.md 宽表展开；FP16 / Full precision 未录入；方法类别：基础量化</t>
        </is>
      </c>
    </row>
    <row r="619">
      <c r="A619" s="4" t="inlineStr">
        <is>
          <t>EXP-RESPIN-LLAMA-2-7B-W3A3-RTN-HELLASWAG-ACC</t>
        </is>
      </c>
      <c r="B619" s="4" t="inlineStr">
        <is>
          <t>M000</t>
        </is>
      </c>
      <c r="C619" s="4" t="inlineStr">
        <is>
          <t>RTN</t>
        </is>
      </c>
      <c r="D619" s="4" t="inlineStr">
        <is>
          <t>ICML 2026</t>
        </is>
      </c>
      <c r="E619" s="4" t="inlineStr">
        <is>
          <t>LLM</t>
        </is>
      </c>
      <c r="F619" s="4" t="inlineStr">
        <is>
          <t>LLaMA-2</t>
        </is>
      </c>
      <c r="G619" s="4" t="inlineStr">
        <is>
          <t>LLaMA-2-7B</t>
        </is>
      </c>
      <c r="H619" s="4" t="inlineStr">
        <is>
          <t>7B</t>
        </is>
      </c>
      <c r="I619" s="4" t="inlineStr">
        <is>
          <t>W3A3</t>
        </is>
      </c>
      <c r="J619" s="4" t="inlineStr">
        <is>
          <t>W3</t>
        </is>
      </c>
      <c r="K619" s="4" t="inlineStr">
        <is>
          <t>A3</t>
        </is>
      </c>
      <c r="L619" s="4" t="n"/>
      <c r="M619" s="4" t="inlineStr">
        <is>
          <t>HellaSwag</t>
        </is>
      </c>
      <c r="N619" s="4" t="inlineStr">
        <is>
          <t>Acc</t>
        </is>
      </c>
      <c r="O619" s="4" t="inlineStr">
        <is>
          <t>准确率</t>
        </is>
      </c>
      <c r="P619" s="4" t="inlineStr">
        <is>
          <t>越高越好</t>
        </is>
      </c>
      <c r="Q619" s="27" t="n"/>
      <c r="R619" s="27" t="n">
        <v>26.39</v>
      </c>
      <c r="S619" s="27">
        <f>IF(OR(Q619="",R619=""),"",R619-Q619)</f>
        <v/>
      </c>
      <c r="T619" s="28">
        <f>IF(OR(Q619="",R619=""),"",R619/Q619-1)</f>
        <v/>
      </c>
      <c r="U619" s="28" t="n"/>
      <c r="V619" s="4" t="inlineStr">
        <is>
          <t>ReSpinQuant non-ablation appendix detailed results; FP16 rows skipped</t>
        </is>
      </c>
      <c r="W619" s="4" t="n"/>
      <c r="X619" s="4" t="inlineStr">
        <is>
          <t>ReSpinQuant arXiv:2604.11080 Table 7 (W3A3); Data.md 更新录入</t>
        </is>
      </c>
      <c r="Y619" s="4" t="inlineStr">
        <is>
          <t>从 Data.md 宽表展开；FP16 / Full precision 未录入；方法类别：基础量化</t>
        </is>
      </c>
    </row>
    <row r="620">
      <c r="A620" s="4" t="inlineStr">
        <is>
          <t>EXP-RESPIN-LLAMA-2-7B-W3A3-RTN-WINOGRANDE-ACC</t>
        </is>
      </c>
      <c r="B620" s="4" t="inlineStr">
        <is>
          <t>M000</t>
        </is>
      </c>
      <c r="C620" s="4" t="inlineStr">
        <is>
          <t>RTN</t>
        </is>
      </c>
      <c r="D620" s="4" t="inlineStr">
        <is>
          <t>ICML 2026</t>
        </is>
      </c>
      <c r="E620" s="4" t="inlineStr">
        <is>
          <t>LLM</t>
        </is>
      </c>
      <c r="F620" s="4" t="inlineStr">
        <is>
          <t>LLaMA-2</t>
        </is>
      </c>
      <c r="G620" s="4" t="inlineStr">
        <is>
          <t>LLaMA-2-7B</t>
        </is>
      </c>
      <c r="H620" s="4" t="inlineStr">
        <is>
          <t>7B</t>
        </is>
      </c>
      <c r="I620" s="4" t="inlineStr">
        <is>
          <t>W3A3</t>
        </is>
      </c>
      <c r="J620" s="4" t="inlineStr">
        <is>
          <t>W3</t>
        </is>
      </c>
      <c r="K620" s="4" t="inlineStr">
        <is>
          <t>A3</t>
        </is>
      </c>
      <c r="L620" s="4" t="n"/>
      <c r="M620" s="4" t="inlineStr">
        <is>
          <t>WinoGrande</t>
        </is>
      </c>
      <c r="N620" s="4" t="inlineStr">
        <is>
          <t>Acc</t>
        </is>
      </c>
      <c r="O620" s="4" t="inlineStr">
        <is>
          <t>准确率</t>
        </is>
      </c>
      <c r="P620" s="4" t="inlineStr">
        <is>
          <t>越高越好</t>
        </is>
      </c>
      <c r="Q620" s="27" t="n"/>
      <c r="R620" s="27" t="n">
        <v>47.12</v>
      </c>
      <c r="S620" s="27">
        <f>IF(OR(Q620="",R620=""),"",R620-Q620)</f>
        <v/>
      </c>
      <c r="T620" s="28">
        <f>IF(OR(Q620="",R620=""),"",R620/Q620-1)</f>
        <v/>
      </c>
      <c r="U620" s="28" t="n"/>
      <c r="V620" s="4" t="inlineStr">
        <is>
          <t>ReSpinQuant non-ablation appendix detailed results; FP16 rows skipped</t>
        </is>
      </c>
      <c r="W620" s="4" t="n"/>
      <c r="X620" s="4" t="inlineStr">
        <is>
          <t>ReSpinQuant arXiv:2604.11080 Table 7 (W3A3); Data.md 更新录入</t>
        </is>
      </c>
      <c r="Y620" s="4" t="inlineStr">
        <is>
          <t>从 Data.md 宽表展开；FP16 / Full precision 未录入；方法类别：基础量化</t>
        </is>
      </c>
    </row>
    <row r="621">
      <c r="A621" s="4" t="inlineStr">
        <is>
          <t>EXP-RESPIN-LLAMA-2-7B-W3A3-RTN-ARC-E-ACC</t>
        </is>
      </c>
      <c r="B621" s="4" t="inlineStr">
        <is>
          <t>M000</t>
        </is>
      </c>
      <c r="C621" s="4" t="inlineStr">
        <is>
          <t>RTN</t>
        </is>
      </c>
      <c r="D621" s="4" t="inlineStr">
        <is>
          <t>ICML 2026</t>
        </is>
      </c>
      <c r="E621" s="4" t="inlineStr">
        <is>
          <t>LLM</t>
        </is>
      </c>
      <c r="F621" s="4" t="inlineStr">
        <is>
          <t>LLaMA-2</t>
        </is>
      </c>
      <c r="G621" s="4" t="inlineStr">
        <is>
          <t>LLaMA-2-7B</t>
        </is>
      </c>
      <c r="H621" s="4" t="inlineStr">
        <is>
          <t>7B</t>
        </is>
      </c>
      <c r="I621" s="4" t="inlineStr">
        <is>
          <t>W3A3</t>
        </is>
      </c>
      <c r="J621" s="4" t="inlineStr">
        <is>
          <t>W3</t>
        </is>
      </c>
      <c r="K621" s="4" t="inlineStr">
        <is>
          <t>A3</t>
        </is>
      </c>
      <c r="L621" s="4" t="n"/>
      <c r="M621" s="4" t="inlineStr">
        <is>
          <t>ARC-e</t>
        </is>
      </c>
      <c r="N621" s="4" t="inlineStr">
        <is>
          <t>Acc</t>
        </is>
      </c>
      <c r="O621" s="4" t="inlineStr">
        <is>
          <t>准确率</t>
        </is>
      </c>
      <c r="P621" s="4" t="inlineStr">
        <is>
          <t>越高越好</t>
        </is>
      </c>
      <c r="Q621" s="27" t="n"/>
      <c r="R621" s="27" t="n">
        <v>25.59</v>
      </c>
      <c r="S621" s="27">
        <f>IF(OR(Q621="",R621=""),"",R621-Q621)</f>
        <v/>
      </c>
      <c r="T621" s="28">
        <f>IF(OR(Q621="",R621=""),"",R621/Q621-1)</f>
        <v/>
      </c>
      <c r="U621" s="28" t="n"/>
      <c r="V621" s="4" t="inlineStr">
        <is>
          <t>ReSpinQuant non-ablation appendix detailed results; FP16 rows skipped</t>
        </is>
      </c>
      <c r="W621" s="4" t="n"/>
      <c r="X621" s="4" t="inlineStr">
        <is>
          <t>ReSpinQuant arXiv:2604.11080 Table 7 (W3A3); Data.md 更新录入</t>
        </is>
      </c>
      <c r="Y621" s="4" t="inlineStr">
        <is>
          <t>从 Data.md 宽表展开；FP16 / Full precision 未录入；方法类别：基础量化</t>
        </is>
      </c>
    </row>
    <row r="622">
      <c r="A622" s="4" t="inlineStr">
        <is>
          <t>EXP-RESPIN-LLAMA-2-7B-W3A3-RTN-ARC-C-ACC</t>
        </is>
      </c>
      <c r="B622" s="4" t="inlineStr">
        <is>
          <t>M000</t>
        </is>
      </c>
      <c r="C622" s="4" t="inlineStr">
        <is>
          <t>RTN</t>
        </is>
      </c>
      <c r="D622" s="4" t="inlineStr">
        <is>
          <t>ICML 2026</t>
        </is>
      </c>
      <c r="E622" s="4" t="inlineStr">
        <is>
          <t>LLM</t>
        </is>
      </c>
      <c r="F622" s="4" t="inlineStr">
        <is>
          <t>LLaMA-2</t>
        </is>
      </c>
      <c r="G622" s="4" t="inlineStr">
        <is>
          <t>LLaMA-2-7B</t>
        </is>
      </c>
      <c r="H622" s="4" t="inlineStr">
        <is>
          <t>7B</t>
        </is>
      </c>
      <c r="I622" s="4" t="inlineStr">
        <is>
          <t>W3A3</t>
        </is>
      </c>
      <c r="J622" s="4" t="inlineStr">
        <is>
          <t>W3</t>
        </is>
      </c>
      <c r="K622" s="4" t="inlineStr">
        <is>
          <t>A3</t>
        </is>
      </c>
      <c r="L622" s="4" t="n"/>
      <c r="M622" s="4" t="inlineStr">
        <is>
          <t>ARC-c</t>
        </is>
      </c>
      <c r="N622" s="4" t="inlineStr">
        <is>
          <t>Acc</t>
        </is>
      </c>
      <c r="O622" s="4" t="inlineStr">
        <is>
          <t>准确率</t>
        </is>
      </c>
      <c r="P622" s="4" t="inlineStr">
        <is>
          <t>越高越好</t>
        </is>
      </c>
      <c r="Q622" s="27" t="n"/>
      <c r="R622" s="27" t="n">
        <v>29.1</v>
      </c>
      <c r="S622" s="27">
        <f>IF(OR(Q622="",R622=""),"",R622-Q622)</f>
        <v/>
      </c>
      <c r="T622" s="28">
        <f>IF(OR(Q622="",R622=""),"",R622/Q622-1)</f>
        <v/>
      </c>
      <c r="U622" s="28" t="n"/>
      <c r="V622" s="4" t="inlineStr">
        <is>
          <t>ReSpinQuant non-ablation appendix detailed results; FP16 rows skipped</t>
        </is>
      </c>
      <c r="W622" s="4" t="n"/>
      <c r="X622" s="4" t="inlineStr">
        <is>
          <t>ReSpinQuant arXiv:2604.11080 Table 7 (W3A3); Data.md 更新录入</t>
        </is>
      </c>
      <c r="Y622" s="4" t="inlineStr">
        <is>
          <t>从 Data.md 宽表展开；FP16 / Full precision 未录入；方法类别：基础量化</t>
        </is>
      </c>
    </row>
    <row r="623">
      <c r="A623" s="4" t="inlineStr">
        <is>
          <t>EXP-RESPIN-LLAMA-2-7B-W3A3-RTN-OBQA-ACC</t>
        </is>
      </c>
      <c r="B623" s="4" t="inlineStr">
        <is>
          <t>M000</t>
        </is>
      </c>
      <c r="C623" s="4" t="inlineStr">
        <is>
          <t>RTN</t>
        </is>
      </c>
      <c r="D623" s="4" t="inlineStr">
        <is>
          <t>ICML 2026</t>
        </is>
      </c>
      <c r="E623" s="4" t="inlineStr">
        <is>
          <t>LLM</t>
        </is>
      </c>
      <c r="F623" s="4" t="inlineStr">
        <is>
          <t>LLaMA-2</t>
        </is>
      </c>
      <c r="G623" s="4" t="inlineStr">
        <is>
          <t>LLaMA-2-7B</t>
        </is>
      </c>
      <c r="H623" s="4" t="inlineStr">
        <is>
          <t>7B</t>
        </is>
      </c>
      <c r="I623" s="4" t="inlineStr">
        <is>
          <t>W3A3</t>
        </is>
      </c>
      <c r="J623" s="4" t="inlineStr">
        <is>
          <t>W3</t>
        </is>
      </c>
      <c r="K623" s="4" t="inlineStr">
        <is>
          <t>A3</t>
        </is>
      </c>
      <c r="L623" s="4" t="n"/>
      <c r="M623" s="4" t="inlineStr">
        <is>
          <t>OBQA</t>
        </is>
      </c>
      <c r="N623" s="4" t="inlineStr">
        <is>
          <t>Acc</t>
        </is>
      </c>
      <c r="O623" s="4" t="inlineStr">
        <is>
          <t>准确率</t>
        </is>
      </c>
      <c r="P623" s="4" t="inlineStr">
        <is>
          <t>越高越好</t>
        </is>
      </c>
      <c r="Q623" s="27" t="n"/>
      <c r="R623" s="27" t="n">
        <v>25.6</v>
      </c>
      <c r="S623" s="27">
        <f>IF(OR(Q623="",R623=""),"",R623-Q623)</f>
        <v/>
      </c>
      <c r="T623" s="28">
        <f>IF(OR(Q623="",R623=""),"",R623/Q623-1)</f>
        <v/>
      </c>
      <c r="U623" s="28" t="n"/>
      <c r="V623" s="4" t="inlineStr">
        <is>
          <t>ReSpinQuant non-ablation appendix detailed results; FP16 rows skipped</t>
        </is>
      </c>
      <c r="W623" s="4" t="n"/>
      <c r="X623" s="4" t="inlineStr">
        <is>
          <t>ReSpinQuant arXiv:2604.11080 Table 7 (W3A3); Data.md 更新录入</t>
        </is>
      </c>
      <c r="Y623" s="4" t="inlineStr">
        <is>
          <t>从 Data.md 宽表展开；FP16 / Full precision 未录入；方法类别：基础量化</t>
        </is>
      </c>
    </row>
    <row r="624">
      <c r="A624" s="4" t="inlineStr">
        <is>
          <t>EXP-RESPIN-LLAMA-2-7B-W3A3-RTN-LAMBADA-ACC</t>
        </is>
      </c>
      <c r="B624" s="4" t="inlineStr">
        <is>
          <t>M000</t>
        </is>
      </c>
      <c r="C624" s="4" t="inlineStr">
        <is>
          <t>RTN</t>
        </is>
      </c>
      <c r="D624" s="4" t="inlineStr">
        <is>
          <t>ICML 2026</t>
        </is>
      </c>
      <c r="E624" s="4" t="inlineStr">
        <is>
          <t>LLM</t>
        </is>
      </c>
      <c r="F624" s="4" t="inlineStr">
        <is>
          <t>LLaMA-2</t>
        </is>
      </c>
      <c r="G624" s="4" t="inlineStr">
        <is>
          <t>LLaMA-2-7B</t>
        </is>
      </c>
      <c r="H624" s="4" t="inlineStr">
        <is>
          <t>7B</t>
        </is>
      </c>
      <c r="I624" s="4" t="inlineStr">
        <is>
          <t>W3A3</t>
        </is>
      </c>
      <c r="J624" s="4" t="inlineStr">
        <is>
          <t>W3</t>
        </is>
      </c>
      <c r="K624" s="4" t="inlineStr">
        <is>
          <t>A3</t>
        </is>
      </c>
      <c r="L624" s="4" t="n"/>
      <c r="M624" s="4" t="inlineStr">
        <is>
          <t>LAMBADA</t>
        </is>
      </c>
      <c r="N624" s="4" t="inlineStr">
        <is>
          <t>Acc</t>
        </is>
      </c>
      <c r="O624" s="4" t="inlineStr">
        <is>
          <t>准确率</t>
        </is>
      </c>
      <c r="P624" s="4" t="inlineStr">
        <is>
          <t>越高越好</t>
        </is>
      </c>
      <c r="Q624" s="27" t="n"/>
      <c r="R624" s="27" t="n">
        <v>0</v>
      </c>
      <c r="S624" s="27">
        <f>IF(OR(Q624="",R624=""),"",R624-Q624)</f>
        <v/>
      </c>
      <c r="T624" s="28">
        <f>IF(OR(Q624="",R624=""),"",R624/Q624-1)</f>
        <v/>
      </c>
      <c r="U624" s="28" t="n"/>
      <c r="V624" s="4" t="inlineStr">
        <is>
          <t>ReSpinQuant non-ablation appendix detailed results; FP16 rows skipped</t>
        </is>
      </c>
      <c r="W624" s="4" t="n"/>
      <c r="X624" s="4" t="inlineStr">
        <is>
          <t>ReSpinQuant arXiv:2604.11080 Table 7 (W3A3); Data.md 更新录入</t>
        </is>
      </c>
      <c r="Y624" s="4" t="inlineStr">
        <is>
          <t>从 Data.md 宽表展开；FP16 / Full precision 未录入；方法类别：基础量化</t>
        </is>
      </c>
    </row>
    <row r="625">
      <c r="A625" s="4" t="inlineStr">
        <is>
          <t>EXP-RESPIN-LLAMA-2-7B-W3A3-RTN-0-SHOT-AVG-AVG-ACC</t>
        </is>
      </c>
      <c r="B625" s="4" t="inlineStr">
        <is>
          <t>M000</t>
        </is>
      </c>
      <c r="C625" s="4" t="inlineStr">
        <is>
          <t>RTN</t>
        </is>
      </c>
      <c r="D625" s="4" t="inlineStr">
        <is>
          <t>ICML 2026</t>
        </is>
      </c>
      <c r="E625" s="4" t="inlineStr">
        <is>
          <t>LLM</t>
        </is>
      </c>
      <c r="F625" s="4" t="inlineStr">
        <is>
          <t>LLaMA-2</t>
        </is>
      </c>
      <c r="G625" s="4" t="inlineStr">
        <is>
          <t>LLaMA-2-7B</t>
        </is>
      </c>
      <c r="H625" s="4" t="inlineStr">
        <is>
          <t>7B</t>
        </is>
      </c>
      <c r="I625" s="4" t="inlineStr">
        <is>
          <t>W3A3</t>
        </is>
      </c>
      <c r="J625" s="4" t="inlineStr">
        <is>
          <t>W3</t>
        </is>
      </c>
      <c r="K625" s="4" t="inlineStr">
        <is>
          <t>A3</t>
        </is>
      </c>
      <c r="L625" s="4" t="n"/>
      <c r="M625" s="4" t="inlineStr">
        <is>
          <t>0-shot Avg</t>
        </is>
      </c>
      <c r="N625" s="4" t="inlineStr">
        <is>
          <t>Avg Acc</t>
        </is>
      </c>
      <c r="O625" s="4" t="inlineStr">
        <is>
          <t>平均准确率</t>
        </is>
      </c>
      <c r="P625" s="4" t="inlineStr">
        <is>
          <t>越高越好</t>
        </is>
      </c>
      <c r="Q625" s="27" t="n"/>
      <c r="R625" s="27" t="n">
        <v>32.56</v>
      </c>
      <c r="S625" s="27">
        <f>IF(OR(Q625="",R625=""),"",R625-Q625)</f>
        <v/>
      </c>
      <c r="T625" s="28">
        <f>IF(OR(Q625="",R625=""),"",R625/Q625-1)</f>
        <v/>
      </c>
      <c r="U625" s="28" t="n"/>
      <c r="V625" s="4" t="inlineStr">
        <is>
          <t>ReSpinQuant non-ablation appendix detailed results; FP16 rows skipped</t>
        </is>
      </c>
      <c r="W625" s="4" t="n"/>
      <c r="X625" s="4" t="inlineStr">
        <is>
          <t>ReSpinQuant arXiv:2604.11080 Table 7 (W3A3); Data.md 更新录入</t>
        </is>
      </c>
      <c r="Y625" s="4" t="inlineStr">
        <is>
          <t>从 Data.md 宽表展开；FP16 / Full precision 未录入；方法类别：基础量化</t>
        </is>
      </c>
    </row>
    <row r="626">
      <c r="A626" s="4" t="inlineStr">
        <is>
          <t>EXP-RESPIN-LLAMA-2-7B-W3A3-RTN-WIKITEXT-2-PPL</t>
        </is>
      </c>
      <c r="B626" s="4" t="inlineStr">
        <is>
          <t>M000</t>
        </is>
      </c>
      <c r="C626" s="4" t="inlineStr">
        <is>
          <t>RTN</t>
        </is>
      </c>
      <c r="D626" s="4" t="inlineStr">
        <is>
          <t>ICML 2026</t>
        </is>
      </c>
      <c r="E626" s="4" t="inlineStr">
        <is>
          <t>LLM</t>
        </is>
      </c>
      <c r="F626" s="4" t="inlineStr">
        <is>
          <t>LLaMA-2</t>
        </is>
      </c>
      <c r="G626" s="4" t="inlineStr">
        <is>
          <t>LLaMA-2-7B</t>
        </is>
      </c>
      <c r="H626" s="4" t="inlineStr">
        <is>
          <t>7B</t>
        </is>
      </c>
      <c r="I626" s="4" t="inlineStr">
        <is>
          <t>W3A3</t>
        </is>
      </c>
      <c r="J626" s="4" t="inlineStr">
        <is>
          <t>W3</t>
        </is>
      </c>
      <c r="K626" s="4" t="inlineStr">
        <is>
          <t>A3</t>
        </is>
      </c>
      <c r="L626" s="4" t="n"/>
      <c r="M626" s="4" t="inlineStr">
        <is>
          <t>WikiText-2</t>
        </is>
      </c>
      <c r="N626" s="4" t="inlineStr">
        <is>
          <t>PPL</t>
        </is>
      </c>
      <c r="O626" s="4" t="inlineStr">
        <is>
          <t>困惑度</t>
        </is>
      </c>
      <c r="P626" s="4" t="inlineStr">
        <is>
          <t>越低越好</t>
        </is>
      </c>
      <c r="Q626" s="27" t="n"/>
      <c r="R626" s="27" t="n">
        <v>19519.63</v>
      </c>
      <c r="S626" s="27">
        <f>IF(OR(Q626="",R626=""),"",R626-Q626)</f>
        <v/>
      </c>
      <c r="T626" s="28">
        <f>IF(OR(Q626="",R626=""),"",R626/Q626-1)</f>
        <v/>
      </c>
      <c r="U626" s="28" t="n"/>
      <c r="V626" s="4" t="inlineStr">
        <is>
          <t>ReSpinQuant non-ablation appendix detailed results; FP16 rows skipped</t>
        </is>
      </c>
      <c r="W626" s="4" t="n"/>
      <c r="X626" s="4" t="inlineStr">
        <is>
          <t>ReSpinQuant arXiv:2604.11080 Table 7 (W3A3); Data.md 更新录入</t>
        </is>
      </c>
      <c r="Y626" s="4" t="inlineStr">
        <is>
          <t>从 Data.md 宽表展开；FP16 / Full precision 未录入；方法类别：基础量化</t>
        </is>
      </c>
    </row>
    <row r="627">
      <c r="A627" s="4" t="inlineStr">
        <is>
          <t>EXP-RESPIN-LLAMA-2-7B-W3A3-GPTQ-BOOLQ-ACC</t>
        </is>
      </c>
      <c r="B627" s="4" t="inlineStr">
        <is>
          <t>M000</t>
        </is>
      </c>
      <c r="C627" s="4" t="inlineStr">
        <is>
          <t>GPTQ</t>
        </is>
      </c>
      <c r="D627" s="4" t="inlineStr">
        <is>
          <t>ICML 2026</t>
        </is>
      </c>
      <c r="E627" s="4" t="inlineStr">
        <is>
          <t>LLM</t>
        </is>
      </c>
      <c r="F627" s="4" t="inlineStr">
        <is>
          <t>LLaMA-2</t>
        </is>
      </c>
      <c r="G627" s="4" t="inlineStr">
        <is>
          <t>LLaMA-2-7B</t>
        </is>
      </c>
      <c r="H627" s="4" t="inlineStr">
        <is>
          <t>7B</t>
        </is>
      </c>
      <c r="I627" s="4" t="inlineStr">
        <is>
          <t>W3A3</t>
        </is>
      </c>
      <c r="J627" s="4" t="inlineStr">
        <is>
          <t>W3</t>
        </is>
      </c>
      <c r="K627" s="4" t="inlineStr">
        <is>
          <t>A3</t>
        </is>
      </c>
      <c r="L627" s="4" t="n"/>
      <c r="M627" s="4" t="inlineStr">
        <is>
          <t>BoolQ</t>
        </is>
      </c>
      <c r="N627" s="4" t="inlineStr">
        <is>
          <t>Acc</t>
        </is>
      </c>
      <c r="O627" s="4" t="inlineStr">
        <is>
          <t>准确率</t>
        </is>
      </c>
      <c r="P627" s="4" t="inlineStr">
        <is>
          <t>越高越好</t>
        </is>
      </c>
      <c r="Q627" s="27" t="n"/>
      <c r="R627" s="27" t="n">
        <v>61.87</v>
      </c>
      <c r="S627" s="27">
        <f>IF(OR(Q627="",R627=""),"",R627-Q627)</f>
        <v/>
      </c>
      <c r="T627" s="28">
        <f>IF(OR(Q627="",R627=""),"",R627/Q627-1)</f>
        <v/>
      </c>
      <c r="U627" s="28" t="n"/>
      <c r="V627" s="4" t="inlineStr">
        <is>
          <t>ReSpinQuant non-ablation appendix detailed results; FP16 rows skipped</t>
        </is>
      </c>
      <c r="W627" s="4" t="n"/>
      <c r="X627" s="4" t="inlineStr">
        <is>
          <t>ReSpinQuant arXiv:2604.11080 Table 7 (W3A3); Data.md 更新录入</t>
        </is>
      </c>
      <c r="Y627" s="4" t="inlineStr">
        <is>
          <t>从 Data.md 宽表展开；FP16 / Full precision 未录入；方法类别：Hessian/PTQ</t>
        </is>
      </c>
    </row>
    <row r="628">
      <c r="A628" s="4" t="inlineStr">
        <is>
          <t>EXP-RESPIN-LLAMA-2-7B-W3A3-GPTQ-PIQA-ACC</t>
        </is>
      </c>
      <c r="B628" s="4" t="inlineStr">
        <is>
          <t>M000</t>
        </is>
      </c>
      <c r="C628" s="4" t="inlineStr">
        <is>
          <t>GPTQ</t>
        </is>
      </c>
      <c r="D628" s="4" t="inlineStr">
        <is>
          <t>ICML 2026</t>
        </is>
      </c>
      <c r="E628" s="4" t="inlineStr">
        <is>
          <t>LLM</t>
        </is>
      </c>
      <c r="F628" s="4" t="inlineStr">
        <is>
          <t>LLaMA-2</t>
        </is>
      </c>
      <c r="G628" s="4" t="inlineStr">
        <is>
          <t>LLaMA-2-7B</t>
        </is>
      </c>
      <c r="H628" s="4" t="inlineStr">
        <is>
          <t>7B</t>
        </is>
      </c>
      <c r="I628" s="4" t="inlineStr">
        <is>
          <t>W3A3</t>
        </is>
      </c>
      <c r="J628" s="4" t="inlineStr">
        <is>
          <t>W3</t>
        </is>
      </c>
      <c r="K628" s="4" t="inlineStr">
        <is>
          <t>A3</t>
        </is>
      </c>
      <c r="L628" s="4" t="n"/>
      <c r="M628" s="4" t="inlineStr">
        <is>
          <t>PIQA</t>
        </is>
      </c>
      <c r="N628" s="4" t="inlineStr">
        <is>
          <t>Acc</t>
        </is>
      </c>
      <c r="O628" s="4" t="inlineStr">
        <is>
          <t>准确率</t>
        </is>
      </c>
      <c r="P628" s="4" t="inlineStr">
        <is>
          <t>越高越好</t>
        </is>
      </c>
      <c r="Q628" s="27" t="n"/>
      <c r="R628" s="27" t="n">
        <v>48.26</v>
      </c>
      <c r="S628" s="27">
        <f>IF(OR(Q628="",R628=""),"",R628-Q628)</f>
        <v/>
      </c>
      <c r="T628" s="28">
        <f>IF(OR(Q628="",R628=""),"",R628/Q628-1)</f>
        <v/>
      </c>
      <c r="U628" s="28" t="n"/>
      <c r="V628" s="4" t="inlineStr">
        <is>
          <t>ReSpinQuant non-ablation appendix detailed results; FP16 rows skipped</t>
        </is>
      </c>
      <c r="W628" s="4" t="n"/>
      <c r="X628" s="4" t="inlineStr">
        <is>
          <t>ReSpinQuant arXiv:2604.11080 Table 7 (W3A3); Data.md 更新录入</t>
        </is>
      </c>
      <c r="Y628" s="4" t="inlineStr">
        <is>
          <t>从 Data.md 宽表展开；FP16 / Full precision 未录入；方法类别：Hessian/PTQ</t>
        </is>
      </c>
    </row>
    <row r="629">
      <c r="A629" s="4" t="inlineStr">
        <is>
          <t>EXP-RESPIN-LLAMA-2-7B-W3A3-GPTQ-SIQA-ACC</t>
        </is>
      </c>
      <c r="B629" s="4" t="inlineStr">
        <is>
          <t>M000</t>
        </is>
      </c>
      <c r="C629" s="4" t="inlineStr">
        <is>
          <t>GPTQ</t>
        </is>
      </c>
      <c r="D629" s="4" t="inlineStr">
        <is>
          <t>ICML 2026</t>
        </is>
      </c>
      <c r="E629" s="4" t="inlineStr">
        <is>
          <t>LLM</t>
        </is>
      </c>
      <c r="F629" s="4" t="inlineStr">
        <is>
          <t>LLaMA-2</t>
        </is>
      </c>
      <c r="G629" s="4" t="inlineStr">
        <is>
          <t>LLaMA-2-7B</t>
        </is>
      </c>
      <c r="H629" s="4" t="inlineStr">
        <is>
          <t>7B</t>
        </is>
      </c>
      <c r="I629" s="4" t="inlineStr">
        <is>
          <t>W3A3</t>
        </is>
      </c>
      <c r="J629" s="4" t="inlineStr">
        <is>
          <t>W3</t>
        </is>
      </c>
      <c r="K629" s="4" t="inlineStr">
        <is>
          <t>A3</t>
        </is>
      </c>
      <c r="L629" s="4" t="n"/>
      <c r="M629" s="4" t="inlineStr">
        <is>
          <t>SIQA</t>
        </is>
      </c>
      <c r="N629" s="4" t="inlineStr">
        <is>
          <t>Acc</t>
        </is>
      </c>
      <c r="O629" s="4" t="inlineStr">
        <is>
          <t>准确率</t>
        </is>
      </c>
      <c r="P629" s="4" t="inlineStr">
        <is>
          <t>越高越好</t>
        </is>
      </c>
      <c r="Q629" s="27" t="n"/>
      <c r="R629" s="27" t="n">
        <v>34.08</v>
      </c>
      <c r="S629" s="27">
        <f>IF(OR(Q629="",R629=""),"",R629-Q629)</f>
        <v/>
      </c>
      <c r="T629" s="28">
        <f>IF(OR(Q629="",R629=""),"",R629/Q629-1)</f>
        <v/>
      </c>
      <c r="U629" s="28" t="n"/>
      <c r="V629" s="4" t="inlineStr">
        <is>
          <t>ReSpinQuant non-ablation appendix detailed results; FP16 rows skipped</t>
        </is>
      </c>
      <c r="W629" s="4" t="n"/>
      <c r="X629" s="4" t="inlineStr">
        <is>
          <t>ReSpinQuant arXiv:2604.11080 Table 7 (W3A3); Data.md 更新录入</t>
        </is>
      </c>
      <c r="Y629" s="4" t="inlineStr">
        <is>
          <t>从 Data.md 宽表展开；FP16 / Full precision 未录入；方法类别：Hessian/PTQ</t>
        </is>
      </c>
    </row>
    <row r="630">
      <c r="A630" s="4" t="inlineStr">
        <is>
          <t>EXP-RESPIN-LLAMA-2-7B-W3A3-GPTQ-HELLASWAG-ACC</t>
        </is>
      </c>
      <c r="B630" s="4" t="inlineStr">
        <is>
          <t>M000</t>
        </is>
      </c>
      <c r="C630" s="4" t="inlineStr">
        <is>
          <t>GPTQ</t>
        </is>
      </c>
      <c r="D630" s="4" t="inlineStr">
        <is>
          <t>ICML 2026</t>
        </is>
      </c>
      <c r="E630" s="4" t="inlineStr">
        <is>
          <t>LLM</t>
        </is>
      </c>
      <c r="F630" s="4" t="inlineStr">
        <is>
          <t>LLaMA-2</t>
        </is>
      </c>
      <c r="G630" s="4" t="inlineStr">
        <is>
          <t>LLaMA-2-7B</t>
        </is>
      </c>
      <c r="H630" s="4" t="inlineStr">
        <is>
          <t>7B</t>
        </is>
      </c>
      <c r="I630" s="4" t="inlineStr">
        <is>
          <t>W3A3</t>
        </is>
      </c>
      <c r="J630" s="4" t="inlineStr">
        <is>
          <t>W3</t>
        </is>
      </c>
      <c r="K630" s="4" t="inlineStr">
        <is>
          <t>A3</t>
        </is>
      </c>
      <c r="L630" s="4" t="n"/>
      <c r="M630" s="4" t="inlineStr">
        <is>
          <t>HellaSwag</t>
        </is>
      </c>
      <c r="N630" s="4" t="inlineStr">
        <is>
          <t>Acc</t>
        </is>
      </c>
      <c r="O630" s="4" t="inlineStr">
        <is>
          <t>准确率</t>
        </is>
      </c>
      <c r="P630" s="4" t="inlineStr">
        <is>
          <t>越高越好</t>
        </is>
      </c>
      <c r="Q630" s="27" t="n"/>
      <c r="R630" s="27" t="n">
        <v>26.1</v>
      </c>
      <c r="S630" s="27">
        <f>IF(OR(Q630="",R630=""),"",R630-Q630)</f>
        <v/>
      </c>
      <c r="T630" s="28">
        <f>IF(OR(Q630="",R630=""),"",R630/Q630-1)</f>
        <v/>
      </c>
      <c r="U630" s="28" t="n"/>
      <c r="V630" s="4" t="inlineStr">
        <is>
          <t>ReSpinQuant non-ablation appendix detailed results; FP16 rows skipped</t>
        </is>
      </c>
      <c r="W630" s="4" t="n"/>
      <c r="X630" s="4" t="inlineStr">
        <is>
          <t>ReSpinQuant arXiv:2604.11080 Table 7 (W3A3); Data.md 更新录入</t>
        </is>
      </c>
      <c r="Y630" s="4" t="inlineStr">
        <is>
          <t>从 Data.md 宽表展开；FP16 / Full precision 未录入；方法类别：Hessian/PTQ</t>
        </is>
      </c>
    </row>
    <row r="631">
      <c r="A631" s="4" t="inlineStr">
        <is>
          <t>EXP-RESPIN-LLAMA-2-7B-W3A3-GPTQ-WINOGRANDE-ACC</t>
        </is>
      </c>
      <c r="B631" s="4" t="inlineStr">
        <is>
          <t>M000</t>
        </is>
      </c>
      <c r="C631" s="4" t="inlineStr">
        <is>
          <t>GPTQ</t>
        </is>
      </c>
      <c r="D631" s="4" t="inlineStr">
        <is>
          <t>ICML 2026</t>
        </is>
      </c>
      <c r="E631" s="4" t="inlineStr">
        <is>
          <t>LLM</t>
        </is>
      </c>
      <c r="F631" s="4" t="inlineStr">
        <is>
          <t>LLaMA-2</t>
        </is>
      </c>
      <c r="G631" s="4" t="inlineStr">
        <is>
          <t>LLaMA-2-7B</t>
        </is>
      </c>
      <c r="H631" s="4" t="inlineStr">
        <is>
          <t>7B</t>
        </is>
      </c>
      <c r="I631" s="4" t="inlineStr">
        <is>
          <t>W3A3</t>
        </is>
      </c>
      <c r="J631" s="4" t="inlineStr">
        <is>
          <t>W3</t>
        </is>
      </c>
      <c r="K631" s="4" t="inlineStr">
        <is>
          <t>A3</t>
        </is>
      </c>
      <c r="L631" s="4" t="n"/>
      <c r="M631" s="4" t="inlineStr">
        <is>
          <t>WinoGrande</t>
        </is>
      </c>
      <c r="N631" s="4" t="inlineStr">
        <is>
          <t>Acc</t>
        </is>
      </c>
      <c r="O631" s="4" t="inlineStr">
        <is>
          <t>准确率</t>
        </is>
      </c>
      <c r="P631" s="4" t="inlineStr">
        <is>
          <t>越高越好</t>
        </is>
      </c>
      <c r="Q631" s="27" t="n"/>
      <c r="R631" s="27" t="n">
        <v>50.51</v>
      </c>
      <c r="S631" s="27">
        <f>IF(OR(Q631="",R631=""),"",R631-Q631)</f>
        <v/>
      </c>
      <c r="T631" s="28">
        <f>IF(OR(Q631="",R631=""),"",R631/Q631-1)</f>
        <v/>
      </c>
      <c r="U631" s="28" t="n"/>
      <c r="V631" s="4" t="inlineStr">
        <is>
          <t>ReSpinQuant non-ablation appendix detailed results; FP16 rows skipped</t>
        </is>
      </c>
      <c r="W631" s="4" t="n"/>
      <c r="X631" s="4" t="inlineStr">
        <is>
          <t>ReSpinQuant arXiv:2604.11080 Table 7 (W3A3); Data.md 更新录入</t>
        </is>
      </c>
      <c r="Y631" s="4" t="inlineStr">
        <is>
          <t>从 Data.md 宽表展开；FP16 / Full precision 未录入；方法类别：Hessian/PTQ</t>
        </is>
      </c>
    </row>
    <row r="632">
      <c r="A632" s="4" t="inlineStr">
        <is>
          <t>EXP-RESPIN-LLAMA-2-7B-W3A3-GPTQ-ARC-E-ACC</t>
        </is>
      </c>
      <c r="B632" s="4" t="inlineStr">
        <is>
          <t>M000</t>
        </is>
      </c>
      <c r="C632" s="4" t="inlineStr">
        <is>
          <t>GPTQ</t>
        </is>
      </c>
      <c r="D632" s="4" t="inlineStr">
        <is>
          <t>ICML 2026</t>
        </is>
      </c>
      <c r="E632" s="4" t="inlineStr">
        <is>
          <t>LLM</t>
        </is>
      </c>
      <c r="F632" s="4" t="inlineStr">
        <is>
          <t>LLaMA-2</t>
        </is>
      </c>
      <c r="G632" s="4" t="inlineStr">
        <is>
          <t>LLaMA-2-7B</t>
        </is>
      </c>
      <c r="H632" s="4" t="inlineStr">
        <is>
          <t>7B</t>
        </is>
      </c>
      <c r="I632" s="4" t="inlineStr">
        <is>
          <t>W3A3</t>
        </is>
      </c>
      <c r="J632" s="4" t="inlineStr">
        <is>
          <t>W3</t>
        </is>
      </c>
      <c r="K632" s="4" t="inlineStr">
        <is>
          <t>A3</t>
        </is>
      </c>
      <c r="L632" s="4" t="n"/>
      <c r="M632" s="4" t="inlineStr">
        <is>
          <t>ARC-e</t>
        </is>
      </c>
      <c r="N632" s="4" t="inlineStr">
        <is>
          <t>Acc</t>
        </is>
      </c>
      <c r="O632" s="4" t="inlineStr">
        <is>
          <t>准确率</t>
        </is>
      </c>
      <c r="P632" s="4" t="inlineStr">
        <is>
          <t>越高越好</t>
        </is>
      </c>
      <c r="Q632" s="27" t="n"/>
      <c r="R632" s="27" t="n">
        <v>25.55</v>
      </c>
      <c r="S632" s="27">
        <f>IF(OR(Q632="",R632=""),"",R632-Q632)</f>
        <v/>
      </c>
      <c r="T632" s="28">
        <f>IF(OR(Q632="",R632=""),"",R632/Q632-1)</f>
        <v/>
      </c>
      <c r="U632" s="28" t="n"/>
      <c r="V632" s="4" t="inlineStr">
        <is>
          <t>ReSpinQuant non-ablation appendix detailed results; FP16 rows skipped</t>
        </is>
      </c>
      <c r="W632" s="4" t="n"/>
      <c r="X632" s="4" t="inlineStr">
        <is>
          <t>ReSpinQuant arXiv:2604.11080 Table 7 (W3A3); Data.md 更新录入</t>
        </is>
      </c>
      <c r="Y632" s="4" t="inlineStr">
        <is>
          <t>从 Data.md 宽表展开；FP16 / Full precision 未录入；方法类别：Hessian/PTQ</t>
        </is>
      </c>
    </row>
    <row r="633">
      <c r="A633" s="4" t="inlineStr">
        <is>
          <t>EXP-RESPIN-LLAMA-2-7B-W3A3-GPTQ-ARC-C-ACC</t>
        </is>
      </c>
      <c r="B633" s="4" t="inlineStr">
        <is>
          <t>M000</t>
        </is>
      </c>
      <c r="C633" s="4" t="inlineStr">
        <is>
          <t>GPTQ</t>
        </is>
      </c>
      <c r="D633" s="4" t="inlineStr">
        <is>
          <t>ICML 2026</t>
        </is>
      </c>
      <c r="E633" s="4" t="inlineStr">
        <is>
          <t>LLM</t>
        </is>
      </c>
      <c r="F633" s="4" t="inlineStr">
        <is>
          <t>LLaMA-2</t>
        </is>
      </c>
      <c r="G633" s="4" t="inlineStr">
        <is>
          <t>LLaMA-2-7B</t>
        </is>
      </c>
      <c r="H633" s="4" t="inlineStr">
        <is>
          <t>7B</t>
        </is>
      </c>
      <c r="I633" s="4" t="inlineStr">
        <is>
          <t>W3A3</t>
        </is>
      </c>
      <c r="J633" s="4" t="inlineStr">
        <is>
          <t>W3</t>
        </is>
      </c>
      <c r="K633" s="4" t="inlineStr">
        <is>
          <t>A3</t>
        </is>
      </c>
      <c r="L633" s="4" t="n"/>
      <c r="M633" s="4" t="inlineStr">
        <is>
          <t>ARC-c</t>
        </is>
      </c>
      <c r="N633" s="4" t="inlineStr">
        <is>
          <t>Acc</t>
        </is>
      </c>
      <c r="O633" s="4" t="inlineStr">
        <is>
          <t>准确率</t>
        </is>
      </c>
      <c r="P633" s="4" t="inlineStr">
        <is>
          <t>越高越好</t>
        </is>
      </c>
      <c r="Q633" s="27" t="n"/>
      <c r="R633" s="27" t="n">
        <v>30.29</v>
      </c>
      <c r="S633" s="27">
        <f>IF(OR(Q633="",R633=""),"",R633-Q633)</f>
        <v/>
      </c>
      <c r="T633" s="28">
        <f>IF(OR(Q633="",R633=""),"",R633/Q633-1)</f>
        <v/>
      </c>
      <c r="U633" s="28" t="n"/>
      <c r="V633" s="4" t="inlineStr">
        <is>
          <t>ReSpinQuant non-ablation appendix detailed results; FP16 rows skipped</t>
        </is>
      </c>
      <c r="W633" s="4" t="n"/>
      <c r="X633" s="4" t="inlineStr">
        <is>
          <t>ReSpinQuant arXiv:2604.11080 Table 7 (W3A3); Data.md 更新录入</t>
        </is>
      </c>
      <c r="Y633" s="4" t="inlineStr">
        <is>
          <t>从 Data.md 宽表展开；FP16 / Full precision 未录入；方法类别：Hessian/PTQ</t>
        </is>
      </c>
    </row>
    <row r="634">
      <c r="A634" s="4" t="inlineStr">
        <is>
          <t>EXP-RESPIN-LLAMA-2-7B-W3A3-GPTQ-OBQA-ACC</t>
        </is>
      </c>
      <c r="B634" s="4" t="inlineStr">
        <is>
          <t>M000</t>
        </is>
      </c>
      <c r="C634" s="4" t="inlineStr">
        <is>
          <t>GPTQ</t>
        </is>
      </c>
      <c r="D634" s="4" t="inlineStr">
        <is>
          <t>ICML 2026</t>
        </is>
      </c>
      <c r="E634" s="4" t="inlineStr">
        <is>
          <t>LLM</t>
        </is>
      </c>
      <c r="F634" s="4" t="inlineStr">
        <is>
          <t>LLaMA-2</t>
        </is>
      </c>
      <c r="G634" s="4" t="inlineStr">
        <is>
          <t>LLaMA-2-7B</t>
        </is>
      </c>
      <c r="H634" s="4" t="inlineStr">
        <is>
          <t>7B</t>
        </is>
      </c>
      <c r="I634" s="4" t="inlineStr">
        <is>
          <t>W3A3</t>
        </is>
      </c>
      <c r="J634" s="4" t="inlineStr">
        <is>
          <t>W3</t>
        </is>
      </c>
      <c r="K634" s="4" t="inlineStr">
        <is>
          <t>A3</t>
        </is>
      </c>
      <c r="L634" s="4" t="n"/>
      <c r="M634" s="4" t="inlineStr">
        <is>
          <t>OBQA</t>
        </is>
      </c>
      <c r="N634" s="4" t="inlineStr">
        <is>
          <t>Acc</t>
        </is>
      </c>
      <c r="O634" s="4" t="inlineStr">
        <is>
          <t>准确率</t>
        </is>
      </c>
      <c r="P634" s="4" t="inlineStr">
        <is>
          <t>越高越好</t>
        </is>
      </c>
      <c r="Q634" s="27" t="n"/>
      <c r="R634" s="27" t="n">
        <v>27.4</v>
      </c>
      <c r="S634" s="27">
        <f>IF(OR(Q634="",R634=""),"",R634-Q634)</f>
        <v/>
      </c>
      <c r="T634" s="28">
        <f>IF(OR(Q634="",R634=""),"",R634/Q634-1)</f>
        <v/>
      </c>
      <c r="U634" s="28" t="n"/>
      <c r="V634" s="4" t="inlineStr">
        <is>
          <t>ReSpinQuant non-ablation appendix detailed results; FP16 rows skipped</t>
        </is>
      </c>
      <c r="W634" s="4" t="n"/>
      <c r="X634" s="4" t="inlineStr">
        <is>
          <t>ReSpinQuant arXiv:2604.11080 Table 7 (W3A3); Data.md 更新录入</t>
        </is>
      </c>
      <c r="Y634" s="4" t="inlineStr">
        <is>
          <t>从 Data.md 宽表展开；FP16 / Full precision 未录入；方法类别：Hessian/PTQ</t>
        </is>
      </c>
    </row>
    <row r="635">
      <c r="A635" s="4" t="inlineStr">
        <is>
          <t>EXP-RESPIN-LLAMA-2-7B-W3A3-GPTQ-LAMBADA-ACC</t>
        </is>
      </c>
      <c r="B635" s="4" t="inlineStr">
        <is>
          <t>M000</t>
        </is>
      </c>
      <c r="C635" s="4" t="inlineStr">
        <is>
          <t>GPTQ</t>
        </is>
      </c>
      <c r="D635" s="4" t="inlineStr">
        <is>
          <t>ICML 2026</t>
        </is>
      </c>
      <c r="E635" s="4" t="inlineStr">
        <is>
          <t>LLM</t>
        </is>
      </c>
      <c r="F635" s="4" t="inlineStr">
        <is>
          <t>LLaMA-2</t>
        </is>
      </c>
      <c r="G635" s="4" t="inlineStr">
        <is>
          <t>LLaMA-2-7B</t>
        </is>
      </c>
      <c r="H635" s="4" t="inlineStr">
        <is>
          <t>7B</t>
        </is>
      </c>
      <c r="I635" s="4" t="inlineStr">
        <is>
          <t>W3A3</t>
        </is>
      </c>
      <c r="J635" s="4" t="inlineStr">
        <is>
          <t>W3</t>
        </is>
      </c>
      <c r="K635" s="4" t="inlineStr">
        <is>
          <t>A3</t>
        </is>
      </c>
      <c r="L635" s="4" t="n"/>
      <c r="M635" s="4" t="inlineStr">
        <is>
          <t>LAMBADA</t>
        </is>
      </c>
      <c r="N635" s="4" t="inlineStr">
        <is>
          <t>Acc</t>
        </is>
      </c>
      <c r="O635" s="4" t="inlineStr">
        <is>
          <t>准确率</t>
        </is>
      </c>
      <c r="P635" s="4" t="inlineStr">
        <is>
          <t>越高越好</t>
        </is>
      </c>
      <c r="Q635" s="27" t="n"/>
      <c r="R635" s="27" t="n">
        <v>0</v>
      </c>
      <c r="S635" s="27">
        <f>IF(OR(Q635="",R635=""),"",R635-Q635)</f>
        <v/>
      </c>
      <c r="T635" s="28">
        <f>IF(OR(Q635="",R635=""),"",R635/Q635-1)</f>
        <v/>
      </c>
      <c r="U635" s="28" t="n"/>
      <c r="V635" s="4" t="inlineStr">
        <is>
          <t>ReSpinQuant non-ablation appendix detailed results; FP16 rows skipped</t>
        </is>
      </c>
      <c r="W635" s="4" t="n"/>
      <c r="X635" s="4" t="inlineStr">
        <is>
          <t>ReSpinQuant arXiv:2604.11080 Table 7 (W3A3); Data.md 更新录入</t>
        </is>
      </c>
      <c r="Y635" s="4" t="inlineStr">
        <is>
          <t>从 Data.md 宽表展开；FP16 / Full precision 未录入；方法类别：Hessian/PTQ</t>
        </is>
      </c>
    </row>
    <row r="636">
      <c r="A636" s="4" t="inlineStr">
        <is>
          <t>EXP-RESPIN-LLAMA-2-7B-W3A3-GPTQ-0-SHOT-AVG-AVG-ACC</t>
        </is>
      </c>
      <c r="B636" s="4" t="inlineStr">
        <is>
          <t>M000</t>
        </is>
      </c>
      <c r="C636" s="4" t="inlineStr">
        <is>
          <t>GPTQ</t>
        </is>
      </c>
      <c r="D636" s="4" t="inlineStr">
        <is>
          <t>ICML 2026</t>
        </is>
      </c>
      <c r="E636" s="4" t="inlineStr">
        <is>
          <t>LLM</t>
        </is>
      </c>
      <c r="F636" s="4" t="inlineStr">
        <is>
          <t>LLaMA-2</t>
        </is>
      </c>
      <c r="G636" s="4" t="inlineStr">
        <is>
          <t>LLaMA-2-7B</t>
        </is>
      </c>
      <c r="H636" s="4" t="inlineStr">
        <is>
          <t>7B</t>
        </is>
      </c>
      <c r="I636" s="4" t="inlineStr">
        <is>
          <t>W3A3</t>
        </is>
      </c>
      <c r="J636" s="4" t="inlineStr">
        <is>
          <t>W3</t>
        </is>
      </c>
      <c r="K636" s="4" t="inlineStr">
        <is>
          <t>A3</t>
        </is>
      </c>
      <c r="L636" s="4" t="n"/>
      <c r="M636" s="4" t="inlineStr">
        <is>
          <t>0-shot Avg</t>
        </is>
      </c>
      <c r="N636" s="4" t="inlineStr">
        <is>
          <t>Avg Acc</t>
        </is>
      </c>
      <c r="O636" s="4" t="inlineStr">
        <is>
          <t>平均准确率</t>
        </is>
      </c>
      <c r="P636" s="4" t="inlineStr">
        <is>
          <t>越高越好</t>
        </is>
      </c>
      <c r="Q636" s="27" t="n"/>
      <c r="R636" s="27" t="n">
        <v>33.78</v>
      </c>
      <c r="S636" s="27">
        <f>IF(OR(Q636="",R636=""),"",R636-Q636)</f>
        <v/>
      </c>
      <c r="T636" s="28">
        <f>IF(OR(Q636="",R636=""),"",R636/Q636-1)</f>
        <v/>
      </c>
      <c r="U636" s="28" t="n"/>
      <c r="V636" s="4" t="inlineStr">
        <is>
          <t>ReSpinQuant non-ablation appendix detailed results; FP16 rows skipped</t>
        </is>
      </c>
      <c r="W636" s="4" t="n"/>
      <c r="X636" s="4" t="inlineStr">
        <is>
          <t>ReSpinQuant arXiv:2604.11080 Table 7 (W3A3); Data.md 更新录入</t>
        </is>
      </c>
      <c r="Y636" s="4" t="inlineStr">
        <is>
          <t>从 Data.md 宽表展开；FP16 / Full precision 未录入；方法类别：Hessian/PTQ</t>
        </is>
      </c>
    </row>
    <row r="637">
      <c r="A637" s="4" t="inlineStr">
        <is>
          <t>EXP-RESPIN-LLAMA-2-7B-W3A3-GPTQ-WIKITEXT-2-PPL</t>
        </is>
      </c>
      <c r="B637" s="4" t="inlineStr">
        <is>
          <t>M000</t>
        </is>
      </c>
      <c r="C637" s="4" t="inlineStr">
        <is>
          <t>GPTQ</t>
        </is>
      </c>
      <c r="D637" s="4" t="inlineStr">
        <is>
          <t>ICML 2026</t>
        </is>
      </c>
      <c r="E637" s="4" t="inlineStr">
        <is>
          <t>LLM</t>
        </is>
      </c>
      <c r="F637" s="4" t="inlineStr">
        <is>
          <t>LLaMA-2</t>
        </is>
      </c>
      <c r="G637" s="4" t="inlineStr">
        <is>
          <t>LLaMA-2-7B</t>
        </is>
      </c>
      <c r="H637" s="4" t="inlineStr">
        <is>
          <t>7B</t>
        </is>
      </c>
      <c r="I637" s="4" t="inlineStr">
        <is>
          <t>W3A3</t>
        </is>
      </c>
      <c r="J637" s="4" t="inlineStr">
        <is>
          <t>W3</t>
        </is>
      </c>
      <c r="K637" s="4" t="inlineStr">
        <is>
          <t>A3</t>
        </is>
      </c>
      <c r="L637" s="4" t="n"/>
      <c r="M637" s="4" t="inlineStr">
        <is>
          <t>WikiText-2</t>
        </is>
      </c>
      <c r="N637" s="4" t="inlineStr">
        <is>
          <t>PPL</t>
        </is>
      </c>
      <c r="O637" s="4" t="inlineStr">
        <is>
          <t>困惑度</t>
        </is>
      </c>
      <c r="P637" s="4" t="inlineStr">
        <is>
          <t>越低越好</t>
        </is>
      </c>
      <c r="Q637" s="27" t="n"/>
      <c r="R637" s="27" t="n">
        <v>99691.84</v>
      </c>
      <c r="S637" s="27">
        <f>IF(OR(Q637="",R637=""),"",R637-Q637)</f>
        <v/>
      </c>
      <c r="T637" s="28">
        <f>IF(OR(Q637="",R637=""),"",R637/Q637-1)</f>
        <v/>
      </c>
      <c r="U637" s="28" t="n"/>
      <c r="V637" s="4" t="inlineStr">
        <is>
          <t>ReSpinQuant non-ablation appendix detailed results; FP16 rows skipped</t>
        </is>
      </c>
      <c r="W637" s="4" t="n"/>
      <c r="X637" s="4" t="inlineStr">
        <is>
          <t>ReSpinQuant arXiv:2604.11080 Table 7 (W3A3); Data.md 更新录入</t>
        </is>
      </c>
      <c r="Y637" s="4" t="inlineStr">
        <is>
          <t>从 Data.md 宽表展开；FP16 / Full precision 未录入；方法类别：Hessian/PTQ</t>
        </is>
      </c>
    </row>
    <row r="638">
      <c r="A638" s="4" t="inlineStr">
        <is>
          <t>EXP-RESPIN-LLAMA-2-7B-W3A3-QUAROT-BOOLQ-ACC</t>
        </is>
      </c>
      <c r="B638" s="4" t="inlineStr">
        <is>
          <t>M004</t>
        </is>
      </c>
      <c r="C638" s="4" t="inlineStr">
        <is>
          <t>QuaRot</t>
        </is>
      </c>
      <c r="D638" s="4" t="inlineStr">
        <is>
          <t>ICML 2026</t>
        </is>
      </c>
      <c r="E638" s="4" t="inlineStr">
        <is>
          <t>LLM</t>
        </is>
      </c>
      <c r="F638" s="4" t="inlineStr">
        <is>
          <t>LLaMA-2</t>
        </is>
      </c>
      <c r="G638" s="4" t="inlineStr">
        <is>
          <t>LLaMA-2-7B</t>
        </is>
      </c>
      <c r="H638" s="4" t="inlineStr">
        <is>
          <t>7B</t>
        </is>
      </c>
      <c r="I638" s="4" t="inlineStr">
        <is>
          <t>W3A3</t>
        </is>
      </c>
      <c r="J638" s="4" t="inlineStr">
        <is>
          <t>W3</t>
        </is>
      </c>
      <c r="K638" s="4" t="inlineStr">
        <is>
          <t>A3</t>
        </is>
      </c>
      <c r="L638" s="4" t="n"/>
      <c r="M638" s="4" t="inlineStr">
        <is>
          <t>BoolQ</t>
        </is>
      </c>
      <c r="N638" s="4" t="inlineStr">
        <is>
          <t>Acc</t>
        </is>
      </c>
      <c r="O638" s="4" t="inlineStr">
        <is>
          <t>准确率</t>
        </is>
      </c>
      <c r="P638" s="4" t="inlineStr">
        <is>
          <t>越高越好</t>
        </is>
      </c>
      <c r="Q638" s="27" t="n"/>
      <c r="R638" s="27" t="n">
        <v>56.36</v>
      </c>
      <c r="S638" s="27">
        <f>IF(OR(Q638="",R638=""),"",R638-Q638)</f>
        <v/>
      </c>
      <c r="T638" s="28">
        <f>IF(OR(Q638="",R638=""),"",R638/Q638-1)</f>
        <v/>
      </c>
      <c r="U638" s="28" t="n"/>
      <c r="V638" s="4" t="inlineStr">
        <is>
          <t>ReSpinQuant non-ablation appendix detailed results; FP16 rows skipped</t>
        </is>
      </c>
      <c r="W638" s="4" t="n"/>
      <c r="X638" s="4" t="inlineStr">
        <is>
          <t>ReSpinQuant arXiv:2604.11080 Table 7 (W3A3); Data.md 更新录入</t>
        </is>
      </c>
      <c r="Y638" s="4" t="inlineStr">
        <is>
          <t>从 Data.md 宽表展开；FP16 / Full precision 未录入；方法类别：旋转/Hadamard</t>
        </is>
      </c>
    </row>
    <row r="639">
      <c r="A639" s="4" t="inlineStr">
        <is>
          <t>EXP-RESPIN-LLAMA-2-7B-W3A3-QUAROT-PIQA-ACC</t>
        </is>
      </c>
      <c r="B639" s="4" t="inlineStr">
        <is>
          <t>M004</t>
        </is>
      </c>
      <c r="C639" s="4" t="inlineStr">
        <is>
          <t>QuaRot</t>
        </is>
      </c>
      <c r="D639" s="4" t="inlineStr">
        <is>
          <t>ICML 2026</t>
        </is>
      </c>
      <c r="E639" s="4" t="inlineStr">
        <is>
          <t>LLM</t>
        </is>
      </c>
      <c r="F639" s="4" t="inlineStr">
        <is>
          <t>LLaMA-2</t>
        </is>
      </c>
      <c r="G639" s="4" t="inlineStr">
        <is>
          <t>LLaMA-2-7B</t>
        </is>
      </c>
      <c r="H639" s="4" t="inlineStr">
        <is>
          <t>7B</t>
        </is>
      </c>
      <c r="I639" s="4" t="inlineStr">
        <is>
          <t>W3A3</t>
        </is>
      </c>
      <c r="J639" s="4" t="inlineStr">
        <is>
          <t>W3</t>
        </is>
      </c>
      <c r="K639" s="4" t="inlineStr">
        <is>
          <t>A3</t>
        </is>
      </c>
      <c r="L639" s="4" t="n"/>
      <c r="M639" s="4" t="inlineStr">
        <is>
          <t>PIQA</t>
        </is>
      </c>
      <c r="N639" s="4" t="inlineStr">
        <is>
          <t>Acc</t>
        </is>
      </c>
      <c r="O639" s="4" t="inlineStr">
        <is>
          <t>准确率</t>
        </is>
      </c>
      <c r="P639" s="4" t="inlineStr">
        <is>
          <t>越高越好</t>
        </is>
      </c>
      <c r="Q639" s="27" t="n"/>
      <c r="R639" s="27" t="n">
        <v>61.37</v>
      </c>
      <c r="S639" s="27">
        <f>IF(OR(Q639="",R639=""),"",R639-Q639)</f>
        <v/>
      </c>
      <c r="T639" s="28">
        <f>IF(OR(Q639="",R639=""),"",R639/Q639-1)</f>
        <v/>
      </c>
      <c r="U639" s="28" t="n"/>
      <c r="V639" s="4" t="inlineStr">
        <is>
          <t>ReSpinQuant non-ablation appendix detailed results; FP16 rows skipped</t>
        </is>
      </c>
      <c r="W639" s="4" t="n"/>
      <c r="X639" s="4" t="inlineStr">
        <is>
          <t>ReSpinQuant arXiv:2604.11080 Table 7 (W3A3); Data.md 更新录入</t>
        </is>
      </c>
      <c r="Y639" s="4" t="inlineStr">
        <is>
          <t>从 Data.md 宽表展开；FP16 / Full precision 未录入；方法类别：旋转/Hadamard</t>
        </is>
      </c>
    </row>
    <row r="640">
      <c r="A640" s="4" t="inlineStr">
        <is>
          <t>EXP-RESPIN-LLAMA-2-7B-W3A3-QUAROT-SIQA-ACC</t>
        </is>
      </c>
      <c r="B640" s="4" t="inlineStr">
        <is>
          <t>M004</t>
        </is>
      </c>
      <c r="C640" s="4" t="inlineStr">
        <is>
          <t>QuaRot</t>
        </is>
      </c>
      <c r="D640" s="4" t="inlineStr">
        <is>
          <t>ICML 2026</t>
        </is>
      </c>
      <c r="E640" s="4" t="inlineStr">
        <is>
          <t>LLM</t>
        </is>
      </c>
      <c r="F640" s="4" t="inlineStr">
        <is>
          <t>LLaMA-2</t>
        </is>
      </c>
      <c r="G640" s="4" t="inlineStr">
        <is>
          <t>LLaMA-2-7B</t>
        </is>
      </c>
      <c r="H640" s="4" t="inlineStr">
        <is>
          <t>7B</t>
        </is>
      </c>
      <c r="I640" s="4" t="inlineStr">
        <is>
          <t>W3A3</t>
        </is>
      </c>
      <c r="J640" s="4" t="inlineStr">
        <is>
          <t>W3</t>
        </is>
      </c>
      <c r="K640" s="4" t="inlineStr">
        <is>
          <t>A3</t>
        </is>
      </c>
      <c r="L640" s="4" t="n"/>
      <c r="M640" s="4" t="inlineStr">
        <is>
          <t>SIQA</t>
        </is>
      </c>
      <c r="N640" s="4" t="inlineStr">
        <is>
          <t>Acc</t>
        </is>
      </c>
      <c r="O640" s="4" t="inlineStr">
        <is>
          <t>准确率</t>
        </is>
      </c>
      <c r="P640" s="4" t="inlineStr">
        <is>
          <t>越高越好</t>
        </is>
      </c>
      <c r="Q640" s="27" t="n"/>
      <c r="R640" s="27" t="n">
        <v>35.36</v>
      </c>
      <c r="S640" s="27">
        <f>IF(OR(Q640="",R640=""),"",R640-Q640)</f>
        <v/>
      </c>
      <c r="T640" s="28">
        <f>IF(OR(Q640="",R640=""),"",R640/Q640-1)</f>
        <v/>
      </c>
      <c r="U640" s="28" t="n"/>
      <c r="V640" s="4" t="inlineStr">
        <is>
          <t>ReSpinQuant non-ablation appendix detailed results; FP16 rows skipped</t>
        </is>
      </c>
      <c r="W640" s="4" t="n"/>
      <c r="X640" s="4" t="inlineStr">
        <is>
          <t>ReSpinQuant arXiv:2604.11080 Table 7 (W3A3); Data.md 更新录入</t>
        </is>
      </c>
      <c r="Y640" s="4" t="inlineStr">
        <is>
          <t>从 Data.md 宽表展开；FP16 / Full precision 未录入；方法类别：旋转/Hadamard</t>
        </is>
      </c>
    </row>
    <row r="641">
      <c r="A641" s="4" t="inlineStr">
        <is>
          <t>EXP-RESPIN-LLAMA-2-7B-W3A3-QUAROT-HELLASWAG-ACC</t>
        </is>
      </c>
      <c r="B641" s="4" t="inlineStr">
        <is>
          <t>M004</t>
        </is>
      </c>
      <c r="C641" s="4" t="inlineStr">
        <is>
          <t>QuaRot</t>
        </is>
      </c>
      <c r="D641" s="4" t="inlineStr">
        <is>
          <t>ICML 2026</t>
        </is>
      </c>
      <c r="E641" s="4" t="inlineStr">
        <is>
          <t>LLM</t>
        </is>
      </c>
      <c r="F641" s="4" t="inlineStr">
        <is>
          <t>LLaMA-2</t>
        </is>
      </c>
      <c r="G641" s="4" t="inlineStr">
        <is>
          <t>LLaMA-2-7B</t>
        </is>
      </c>
      <c r="H641" s="4" t="inlineStr">
        <is>
          <t>7B</t>
        </is>
      </c>
      <c r="I641" s="4" t="inlineStr">
        <is>
          <t>W3A3</t>
        </is>
      </c>
      <c r="J641" s="4" t="inlineStr">
        <is>
          <t>W3</t>
        </is>
      </c>
      <c r="K641" s="4" t="inlineStr">
        <is>
          <t>A3</t>
        </is>
      </c>
      <c r="L641" s="4" t="n"/>
      <c r="M641" s="4" t="inlineStr">
        <is>
          <t>HellaSwag</t>
        </is>
      </c>
      <c r="N641" s="4" t="inlineStr">
        <is>
          <t>Acc</t>
        </is>
      </c>
      <c r="O641" s="4" t="inlineStr">
        <is>
          <t>准确率</t>
        </is>
      </c>
      <c r="P641" s="4" t="inlineStr">
        <is>
          <t>越高越好</t>
        </is>
      </c>
      <c r="Q641" s="27" t="n"/>
      <c r="R641" s="27" t="n">
        <v>41.73</v>
      </c>
      <c r="S641" s="27">
        <f>IF(OR(Q641="",R641=""),"",R641-Q641)</f>
        <v/>
      </c>
      <c r="T641" s="28">
        <f>IF(OR(Q641="",R641=""),"",R641/Q641-1)</f>
        <v/>
      </c>
      <c r="U641" s="28" t="n"/>
      <c r="V641" s="4" t="inlineStr">
        <is>
          <t>ReSpinQuant non-ablation appendix detailed results; FP16 rows skipped</t>
        </is>
      </c>
      <c r="W641" s="4" t="n"/>
      <c r="X641" s="4" t="inlineStr">
        <is>
          <t>ReSpinQuant arXiv:2604.11080 Table 7 (W3A3); Data.md 更新录入</t>
        </is>
      </c>
      <c r="Y641" s="4" t="inlineStr">
        <is>
          <t>从 Data.md 宽表展开；FP16 / Full precision 未录入；方法类别：旋转/Hadamard</t>
        </is>
      </c>
    </row>
    <row r="642">
      <c r="A642" s="4" t="inlineStr">
        <is>
          <t>EXP-RESPIN-LLAMA-2-7B-W3A3-QUAROT-WINOGRANDE-ACC</t>
        </is>
      </c>
      <c r="B642" s="4" t="inlineStr">
        <is>
          <t>M004</t>
        </is>
      </c>
      <c r="C642" s="4" t="inlineStr">
        <is>
          <t>QuaRot</t>
        </is>
      </c>
      <c r="D642" s="4" t="inlineStr">
        <is>
          <t>ICML 2026</t>
        </is>
      </c>
      <c r="E642" s="4" t="inlineStr">
        <is>
          <t>LLM</t>
        </is>
      </c>
      <c r="F642" s="4" t="inlineStr">
        <is>
          <t>LLaMA-2</t>
        </is>
      </c>
      <c r="G642" s="4" t="inlineStr">
        <is>
          <t>LLaMA-2-7B</t>
        </is>
      </c>
      <c r="H642" s="4" t="inlineStr">
        <is>
          <t>7B</t>
        </is>
      </c>
      <c r="I642" s="4" t="inlineStr">
        <is>
          <t>W3A3</t>
        </is>
      </c>
      <c r="J642" s="4" t="inlineStr">
        <is>
          <t>W3</t>
        </is>
      </c>
      <c r="K642" s="4" t="inlineStr">
        <is>
          <t>A3</t>
        </is>
      </c>
      <c r="L642" s="4" t="n"/>
      <c r="M642" s="4" t="inlineStr">
        <is>
          <t>WinoGrande</t>
        </is>
      </c>
      <c r="N642" s="4" t="inlineStr">
        <is>
          <t>Acc</t>
        </is>
      </c>
      <c r="O642" s="4" t="inlineStr">
        <is>
          <t>准确率</t>
        </is>
      </c>
      <c r="P642" s="4" t="inlineStr">
        <is>
          <t>越高越好</t>
        </is>
      </c>
      <c r="Q642" s="27" t="n"/>
      <c r="R642" s="27" t="n">
        <v>48.38</v>
      </c>
      <c r="S642" s="27">
        <f>IF(OR(Q642="",R642=""),"",R642-Q642)</f>
        <v/>
      </c>
      <c r="T642" s="28">
        <f>IF(OR(Q642="",R642=""),"",R642/Q642-1)</f>
        <v/>
      </c>
      <c r="U642" s="28" t="n"/>
      <c r="V642" s="4" t="inlineStr">
        <is>
          <t>ReSpinQuant non-ablation appendix detailed results; FP16 rows skipped</t>
        </is>
      </c>
      <c r="W642" s="4" t="n"/>
      <c r="X642" s="4" t="inlineStr">
        <is>
          <t>ReSpinQuant arXiv:2604.11080 Table 7 (W3A3); Data.md 更新录入</t>
        </is>
      </c>
      <c r="Y642" s="4" t="inlineStr">
        <is>
          <t>从 Data.md 宽表展开；FP16 / Full precision 未录入；方法类别：旋转/Hadamard</t>
        </is>
      </c>
    </row>
    <row r="643">
      <c r="A643" s="4" t="inlineStr">
        <is>
          <t>EXP-RESPIN-LLAMA-2-7B-W3A3-QUAROT-ARC-E-ACC</t>
        </is>
      </c>
      <c r="B643" s="4" t="inlineStr">
        <is>
          <t>M004</t>
        </is>
      </c>
      <c r="C643" s="4" t="inlineStr">
        <is>
          <t>QuaRot</t>
        </is>
      </c>
      <c r="D643" s="4" t="inlineStr">
        <is>
          <t>ICML 2026</t>
        </is>
      </c>
      <c r="E643" s="4" t="inlineStr">
        <is>
          <t>LLM</t>
        </is>
      </c>
      <c r="F643" s="4" t="inlineStr">
        <is>
          <t>LLaMA-2</t>
        </is>
      </c>
      <c r="G643" s="4" t="inlineStr">
        <is>
          <t>LLaMA-2-7B</t>
        </is>
      </c>
      <c r="H643" s="4" t="inlineStr">
        <is>
          <t>7B</t>
        </is>
      </c>
      <c r="I643" s="4" t="inlineStr">
        <is>
          <t>W3A3</t>
        </is>
      </c>
      <c r="J643" s="4" t="inlineStr">
        <is>
          <t>W3</t>
        </is>
      </c>
      <c r="K643" s="4" t="inlineStr">
        <is>
          <t>A3</t>
        </is>
      </c>
      <c r="L643" s="4" t="n"/>
      <c r="M643" s="4" t="inlineStr">
        <is>
          <t>ARC-e</t>
        </is>
      </c>
      <c r="N643" s="4" t="inlineStr">
        <is>
          <t>Acc</t>
        </is>
      </c>
      <c r="O643" s="4" t="inlineStr">
        <is>
          <t>准确率</t>
        </is>
      </c>
      <c r="P643" s="4" t="inlineStr">
        <is>
          <t>越高越好</t>
        </is>
      </c>
      <c r="Q643" s="27" t="n"/>
      <c r="R643" s="27" t="n">
        <v>43.22</v>
      </c>
      <c r="S643" s="27">
        <f>IF(OR(Q643="",R643=""),"",R643-Q643)</f>
        <v/>
      </c>
      <c r="T643" s="28">
        <f>IF(OR(Q643="",R643=""),"",R643/Q643-1)</f>
        <v/>
      </c>
      <c r="U643" s="28" t="n"/>
      <c r="V643" s="4" t="inlineStr">
        <is>
          <t>ReSpinQuant non-ablation appendix detailed results; FP16 rows skipped</t>
        </is>
      </c>
      <c r="W643" s="4" t="n"/>
      <c r="X643" s="4" t="inlineStr">
        <is>
          <t>ReSpinQuant arXiv:2604.11080 Table 7 (W3A3); Data.md 更新录入</t>
        </is>
      </c>
      <c r="Y643" s="4" t="inlineStr">
        <is>
          <t>从 Data.md 宽表展开；FP16 / Full precision 未录入；方法类别：旋转/Hadamard</t>
        </is>
      </c>
    </row>
    <row r="644">
      <c r="A644" s="4" t="inlineStr">
        <is>
          <t>EXP-RESPIN-LLAMA-2-7B-W3A3-QUAROT-ARC-C-ACC</t>
        </is>
      </c>
      <c r="B644" s="4" t="inlineStr">
        <is>
          <t>M004</t>
        </is>
      </c>
      <c r="C644" s="4" t="inlineStr">
        <is>
          <t>QuaRot</t>
        </is>
      </c>
      <c r="D644" s="4" t="inlineStr">
        <is>
          <t>ICML 2026</t>
        </is>
      </c>
      <c r="E644" s="4" t="inlineStr">
        <is>
          <t>LLM</t>
        </is>
      </c>
      <c r="F644" s="4" t="inlineStr">
        <is>
          <t>LLaMA-2</t>
        </is>
      </c>
      <c r="G644" s="4" t="inlineStr">
        <is>
          <t>LLaMA-2-7B</t>
        </is>
      </c>
      <c r="H644" s="4" t="inlineStr">
        <is>
          <t>7B</t>
        </is>
      </c>
      <c r="I644" s="4" t="inlineStr">
        <is>
          <t>W3A3</t>
        </is>
      </c>
      <c r="J644" s="4" t="inlineStr">
        <is>
          <t>W3</t>
        </is>
      </c>
      <c r="K644" s="4" t="inlineStr">
        <is>
          <t>A3</t>
        </is>
      </c>
      <c r="L644" s="4" t="n"/>
      <c r="M644" s="4" t="inlineStr">
        <is>
          <t>ARC-c</t>
        </is>
      </c>
      <c r="N644" s="4" t="inlineStr">
        <is>
          <t>Acc</t>
        </is>
      </c>
      <c r="O644" s="4" t="inlineStr">
        <is>
          <t>准确率</t>
        </is>
      </c>
      <c r="P644" s="4" t="inlineStr">
        <is>
          <t>越高越好</t>
        </is>
      </c>
      <c r="Q644" s="27" t="n"/>
      <c r="R644" s="27" t="n">
        <v>27.13</v>
      </c>
      <c r="S644" s="27">
        <f>IF(OR(Q644="",R644=""),"",R644-Q644)</f>
        <v/>
      </c>
      <c r="T644" s="28">
        <f>IF(OR(Q644="",R644=""),"",R644/Q644-1)</f>
        <v/>
      </c>
      <c r="U644" s="28" t="n"/>
      <c r="V644" s="4" t="inlineStr">
        <is>
          <t>ReSpinQuant non-ablation appendix detailed results; FP16 rows skipped</t>
        </is>
      </c>
      <c r="W644" s="4" t="n"/>
      <c r="X644" s="4" t="inlineStr">
        <is>
          <t>ReSpinQuant arXiv:2604.11080 Table 7 (W3A3); Data.md 更新录入</t>
        </is>
      </c>
      <c r="Y644" s="4" t="inlineStr">
        <is>
          <t>从 Data.md 宽表展开；FP16 / Full precision 未录入；方法类别：旋转/Hadamard</t>
        </is>
      </c>
    </row>
    <row r="645">
      <c r="A645" s="4" t="inlineStr">
        <is>
          <t>EXP-RESPIN-LLAMA-2-7B-W3A3-QUAROT-OBQA-ACC</t>
        </is>
      </c>
      <c r="B645" s="4" t="inlineStr">
        <is>
          <t>M004</t>
        </is>
      </c>
      <c r="C645" s="4" t="inlineStr">
        <is>
          <t>QuaRot</t>
        </is>
      </c>
      <c r="D645" s="4" t="inlineStr">
        <is>
          <t>ICML 2026</t>
        </is>
      </c>
      <c r="E645" s="4" t="inlineStr">
        <is>
          <t>LLM</t>
        </is>
      </c>
      <c r="F645" s="4" t="inlineStr">
        <is>
          <t>LLaMA-2</t>
        </is>
      </c>
      <c r="G645" s="4" t="inlineStr">
        <is>
          <t>LLaMA-2-7B</t>
        </is>
      </c>
      <c r="H645" s="4" t="inlineStr">
        <is>
          <t>7B</t>
        </is>
      </c>
      <c r="I645" s="4" t="inlineStr">
        <is>
          <t>W3A3</t>
        </is>
      </c>
      <c r="J645" s="4" t="inlineStr">
        <is>
          <t>W3</t>
        </is>
      </c>
      <c r="K645" s="4" t="inlineStr">
        <is>
          <t>A3</t>
        </is>
      </c>
      <c r="L645" s="4" t="n"/>
      <c r="M645" s="4" t="inlineStr">
        <is>
          <t>OBQA</t>
        </is>
      </c>
      <c r="N645" s="4" t="inlineStr">
        <is>
          <t>Acc</t>
        </is>
      </c>
      <c r="O645" s="4" t="inlineStr">
        <is>
          <t>准确率</t>
        </is>
      </c>
      <c r="P645" s="4" t="inlineStr">
        <is>
          <t>越高越好</t>
        </is>
      </c>
      <c r="Q645" s="27" t="n"/>
      <c r="R645" s="27" t="n">
        <v>26.8</v>
      </c>
      <c r="S645" s="27">
        <f>IF(OR(Q645="",R645=""),"",R645-Q645)</f>
        <v/>
      </c>
      <c r="T645" s="28">
        <f>IF(OR(Q645="",R645=""),"",R645/Q645-1)</f>
        <v/>
      </c>
      <c r="U645" s="28" t="n"/>
      <c r="V645" s="4" t="inlineStr">
        <is>
          <t>ReSpinQuant non-ablation appendix detailed results; FP16 rows skipped</t>
        </is>
      </c>
      <c r="W645" s="4" t="n"/>
      <c r="X645" s="4" t="inlineStr">
        <is>
          <t>ReSpinQuant arXiv:2604.11080 Table 7 (W3A3); Data.md 更新录入</t>
        </is>
      </c>
      <c r="Y645" s="4" t="inlineStr">
        <is>
          <t>从 Data.md 宽表展开；FP16 / Full precision 未录入；方法类别：旋转/Hadamard</t>
        </is>
      </c>
    </row>
    <row r="646">
      <c r="A646" s="4" t="inlineStr">
        <is>
          <t>EXP-RESPIN-LLAMA-2-7B-W3A3-QUAROT-LAMBADA-ACC</t>
        </is>
      </c>
      <c r="B646" s="4" t="inlineStr">
        <is>
          <t>M004</t>
        </is>
      </c>
      <c r="C646" s="4" t="inlineStr">
        <is>
          <t>QuaRot</t>
        </is>
      </c>
      <c r="D646" s="4" t="inlineStr">
        <is>
          <t>ICML 2026</t>
        </is>
      </c>
      <c r="E646" s="4" t="inlineStr">
        <is>
          <t>LLM</t>
        </is>
      </c>
      <c r="F646" s="4" t="inlineStr">
        <is>
          <t>LLaMA-2</t>
        </is>
      </c>
      <c r="G646" s="4" t="inlineStr">
        <is>
          <t>LLaMA-2-7B</t>
        </is>
      </c>
      <c r="H646" s="4" t="inlineStr">
        <is>
          <t>7B</t>
        </is>
      </c>
      <c r="I646" s="4" t="inlineStr">
        <is>
          <t>W3A3</t>
        </is>
      </c>
      <c r="J646" s="4" t="inlineStr">
        <is>
          <t>W3</t>
        </is>
      </c>
      <c r="K646" s="4" t="inlineStr">
        <is>
          <t>A3</t>
        </is>
      </c>
      <c r="L646" s="4" t="n"/>
      <c r="M646" s="4" t="inlineStr">
        <is>
          <t>LAMBADA</t>
        </is>
      </c>
      <c r="N646" s="4" t="inlineStr">
        <is>
          <t>Acc</t>
        </is>
      </c>
      <c r="O646" s="4" t="inlineStr">
        <is>
          <t>准确率</t>
        </is>
      </c>
      <c r="P646" s="4" t="inlineStr">
        <is>
          <t>越高越好</t>
        </is>
      </c>
      <c r="Q646" s="27" t="n"/>
      <c r="R646" s="27" t="n">
        <v>28.08</v>
      </c>
      <c r="S646" s="27">
        <f>IF(OR(Q646="",R646=""),"",R646-Q646)</f>
        <v/>
      </c>
      <c r="T646" s="28">
        <f>IF(OR(Q646="",R646=""),"",R646/Q646-1)</f>
        <v/>
      </c>
      <c r="U646" s="28" t="n"/>
      <c r="V646" s="4" t="inlineStr">
        <is>
          <t>ReSpinQuant non-ablation appendix detailed results; FP16 rows skipped</t>
        </is>
      </c>
      <c r="W646" s="4" t="n"/>
      <c r="X646" s="4" t="inlineStr">
        <is>
          <t>ReSpinQuant arXiv:2604.11080 Table 7 (W3A3); Data.md 更新录入</t>
        </is>
      </c>
      <c r="Y646" s="4" t="inlineStr">
        <is>
          <t>从 Data.md 宽表展开；FP16 / Full precision 未录入；方法类别：旋转/Hadamard</t>
        </is>
      </c>
    </row>
    <row r="647">
      <c r="A647" s="4" t="inlineStr">
        <is>
          <t>EXP-RESPIN-LLAMA-2-7B-W3A3-QUAROT-0-SHOT-AVG-AVG-ACC</t>
        </is>
      </c>
      <c r="B647" s="4" t="inlineStr">
        <is>
          <t>M004</t>
        </is>
      </c>
      <c r="C647" s="4" t="inlineStr">
        <is>
          <t>QuaRot</t>
        </is>
      </c>
      <c r="D647" s="4" t="inlineStr">
        <is>
          <t>ICML 2026</t>
        </is>
      </c>
      <c r="E647" s="4" t="inlineStr">
        <is>
          <t>LLM</t>
        </is>
      </c>
      <c r="F647" s="4" t="inlineStr">
        <is>
          <t>LLaMA-2</t>
        </is>
      </c>
      <c r="G647" s="4" t="inlineStr">
        <is>
          <t>LLaMA-2-7B</t>
        </is>
      </c>
      <c r="H647" s="4" t="inlineStr">
        <is>
          <t>7B</t>
        </is>
      </c>
      <c r="I647" s="4" t="inlineStr">
        <is>
          <t>W3A3</t>
        </is>
      </c>
      <c r="J647" s="4" t="inlineStr">
        <is>
          <t>W3</t>
        </is>
      </c>
      <c r="K647" s="4" t="inlineStr">
        <is>
          <t>A3</t>
        </is>
      </c>
      <c r="L647" s="4" t="n"/>
      <c r="M647" s="4" t="inlineStr">
        <is>
          <t>0-shot Avg</t>
        </is>
      </c>
      <c r="N647" s="4" t="inlineStr">
        <is>
          <t>Avg Acc</t>
        </is>
      </c>
      <c r="O647" s="4" t="inlineStr">
        <is>
          <t>平均准确率</t>
        </is>
      </c>
      <c r="P647" s="4" t="inlineStr">
        <is>
          <t>越高越好</t>
        </is>
      </c>
      <c r="Q647" s="27" t="n"/>
      <c r="R647" s="27" t="n">
        <v>40.94</v>
      </c>
      <c r="S647" s="27">
        <f>IF(OR(Q647="",R647=""),"",R647-Q647)</f>
        <v/>
      </c>
      <c r="T647" s="28">
        <f>IF(OR(Q647="",R647=""),"",R647/Q647-1)</f>
        <v/>
      </c>
      <c r="U647" s="28" t="n"/>
      <c r="V647" s="4" t="inlineStr">
        <is>
          <t>ReSpinQuant non-ablation appendix detailed results; FP16 rows skipped</t>
        </is>
      </c>
      <c r="W647" s="4" t="n"/>
      <c r="X647" s="4" t="inlineStr">
        <is>
          <t>ReSpinQuant arXiv:2604.11080 Table 7 (W3A3); Data.md 更新录入</t>
        </is>
      </c>
      <c r="Y647" s="4" t="inlineStr">
        <is>
          <t>从 Data.md 宽表展开；FP16 / Full precision 未录入；方法类别：旋转/Hadamard</t>
        </is>
      </c>
    </row>
    <row r="648">
      <c r="A648" s="4" t="inlineStr">
        <is>
          <t>EXP-RESPIN-LLAMA-2-7B-W3A3-QUAROT-WIKITEXT-2-PPL</t>
        </is>
      </c>
      <c r="B648" s="4" t="inlineStr">
        <is>
          <t>M004</t>
        </is>
      </c>
      <c r="C648" s="4" t="inlineStr">
        <is>
          <t>QuaRot</t>
        </is>
      </c>
      <c r="D648" s="4" t="inlineStr">
        <is>
          <t>ICML 2026</t>
        </is>
      </c>
      <c r="E648" s="4" t="inlineStr">
        <is>
          <t>LLM</t>
        </is>
      </c>
      <c r="F648" s="4" t="inlineStr">
        <is>
          <t>LLaMA-2</t>
        </is>
      </c>
      <c r="G648" s="4" t="inlineStr">
        <is>
          <t>LLaMA-2-7B</t>
        </is>
      </c>
      <c r="H648" s="4" t="inlineStr">
        <is>
          <t>7B</t>
        </is>
      </c>
      <c r="I648" s="4" t="inlineStr">
        <is>
          <t>W3A3</t>
        </is>
      </c>
      <c r="J648" s="4" t="inlineStr">
        <is>
          <t>W3</t>
        </is>
      </c>
      <c r="K648" s="4" t="inlineStr">
        <is>
          <t>A3</t>
        </is>
      </c>
      <c r="L648" s="4" t="n"/>
      <c r="M648" s="4" t="inlineStr">
        <is>
          <t>WikiText-2</t>
        </is>
      </c>
      <c r="N648" s="4" t="inlineStr">
        <is>
          <t>PPL</t>
        </is>
      </c>
      <c r="O648" s="4" t="inlineStr">
        <is>
          <t>困惑度</t>
        </is>
      </c>
      <c r="P648" s="4" t="inlineStr">
        <is>
          <t>越低越好</t>
        </is>
      </c>
      <c r="Q648" s="27" t="n"/>
      <c r="R648" s="27" t="n">
        <v>19.26</v>
      </c>
      <c r="S648" s="27">
        <f>IF(OR(Q648="",R648=""),"",R648-Q648)</f>
        <v/>
      </c>
      <c r="T648" s="28">
        <f>IF(OR(Q648="",R648=""),"",R648/Q648-1)</f>
        <v/>
      </c>
      <c r="U648" s="28" t="n"/>
      <c r="V648" s="4" t="inlineStr">
        <is>
          <t>ReSpinQuant non-ablation appendix detailed results; FP16 rows skipped</t>
        </is>
      </c>
      <c r="W648" s="4" t="n"/>
      <c r="X648" s="4" t="inlineStr">
        <is>
          <t>ReSpinQuant arXiv:2604.11080 Table 7 (W3A3); Data.md 更新录入</t>
        </is>
      </c>
      <c r="Y648" s="4" t="inlineStr">
        <is>
          <t>从 Data.md 宽表展开；FP16 / Full precision 未录入；方法类别：旋转/Hadamard</t>
        </is>
      </c>
    </row>
    <row r="649">
      <c r="A649" s="4" t="inlineStr">
        <is>
          <t>EXP-RESPIN-LLAMA-2-7B-W3A3-SPINQUANT-BOOLQ-ACC</t>
        </is>
      </c>
      <c r="B649" s="4" t="inlineStr">
        <is>
          <t>M005</t>
        </is>
      </c>
      <c r="C649" s="4" t="inlineStr">
        <is>
          <t>SpinQuant</t>
        </is>
      </c>
      <c r="D649" s="4" t="inlineStr">
        <is>
          <t>ICML 2026</t>
        </is>
      </c>
      <c r="E649" s="4" t="inlineStr">
        <is>
          <t>LLM</t>
        </is>
      </c>
      <c r="F649" s="4" t="inlineStr">
        <is>
          <t>LLaMA-2</t>
        </is>
      </c>
      <c r="G649" s="4" t="inlineStr">
        <is>
          <t>LLaMA-2-7B</t>
        </is>
      </c>
      <c r="H649" s="4" t="inlineStr">
        <is>
          <t>7B</t>
        </is>
      </c>
      <c r="I649" s="4" t="inlineStr">
        <is>
          <t>W3A3</t>
        </is>
      </c>
      <c r="J649" s="4" t="inlineStr">
        <is>
          <t>W3</t>
        </is>
      </c>
      <c r="K649" s="4" t="inlineStr">
        <is>
          <t>A3</t>
        </is>
      </c>
      <c r="L649" s="4" t="n"/>
      <c r="M649" s="4" t="inlineStr">
        <is>
          <t>BoolQ</t>
        </is>
      </c>
      <c r="N649" s="4" t="inlineStr">
        <is>
          <t>Acc</t>
        </is>
      </c>
      <c r="O649" s="4" t="inlineStr">
        <is>
          <t>准确率</t>
        </is>
      </c>
      <c r="P649" s="4" t="inlineStr">
        <is>
          <t>越高越好</t>
        </is>
      </c>
      <c r="Q649" s="27" t="n"/>
      <c r="R649" s="27" t="n">
        <v>62.6</v>
      </c>
      <c r="S649" s="27">
        <f>IF(OR(Q649="",R649=""),"",R649-Q649)</f>
        <v/>
      </c>
      <c r="T649" s="28">
        <f>IF(OR(Q649="",R649=""),"",R649/Q649-1)</f>
        <v/>
      </c>
      <c r="U649" s="28" t="n"/>
      <c r="V649" s="4" t="inlineStr">
        <is>
          <t>ReSpinQuant non-ablation appendix detailed results; FP16 rows skipped</t>
        </is>
      </c>
      <c r="W649" s="4" t="n"/>
      <c r="X649" s="4" t="inlineStr">
        <is>
          <t>ReSpinQuant arXiv:2604.11080 Table 7 (W3A3); Data.md 更新录入</t>
        </is>
      </c>
      <c r="Y649" s="4" t="inlineStr">
        <is>
          <t>从 Data.md 宽表展开；FP16 / Full precision 未录入；方法类别：旋转/Hadamard</t>
        </is>
      </c>
    </row>
    <row r="650">
      <c r="A650" s="4" t="inlineStr">
        <is>
          <t>EXP-RESPIN-LLAMA-2-7B-W3A3-SPINQUANT-PIQA-ACC</t>
        </is>
      </c>
      <c r="B650" s="4" t="inlineStr">
        <is>
          <t>M005</t>
        </is>
      </c>
      <c r="C650" s="4" t="inlineStr">
        <is>
          <t>SpinQuant</t>
        </is>
      </c>
      <c r="D650" s="4" t="inlineStr">
        <is>
          <t>ICML 2026</t>
        </is>
      </c>
      <c r="E650" s="4" t="inlineStr">
        <is>
          <t>LLM</t>
        </is>
      </c>
      <c r="F650" s="4" t="inlineStr">
        <is>
          <t>LLaMA-2</t>
        </is>
      </c>
      <c r="G650" s="4" t="inlineStr">
        <is>
          <t>LLaMA-2-7B</t>
        </is>
      </c>
      <c r="H650" s="4" t="inlineStr">
        <is>
          <t>7B</t>
        </is>
      </c>
      <c r="I650" s="4" t="inlineStr">
        <is>
          <t>W3A3</t>
        </is>
      </c>
      <c r="J650" s="4" t="inlineStr">
        <is>
          <t>W3</t>
        </is>
      </c>
      <c r="K650" s="4" t="inlineStr">
        <is>
          <t>A3</t>
        </is>
      </c>
      <c r="L650" s="4" t="n"/>
      <c r="M650" s="4" t="inlineStr">
        <is>
          <t>PIQA</t>
        </is>
      </c>
      <c r="N650" s="4" t="inlineStr">
        <is>
          <t>Acc</t>
        </is>
      </c>
      <c r="O650" s="4" t="inlineStr">
        <is>
          <t>准确率</t>
        </is>
      </c>
      <c r="P650" s="4" t="inlineStr">
        <is>
          <t>越高越好</t>
        </is>
      </c>
      <c r="Q650" s="27" t="n"/>
      <c r="R650" s="27" t="n">
        <v>67.79000000000001</v>
      </c>
      <c r="S650" s="27">
        <f>IF(OR(Q650="",R650=""),"",R650-Q650)</f>
        <v/>
      </c>
      <c r="T650" s="28">
        <f>IF(OR(Q650="",R650=""),"",R650/Q650-1)</f>
        <v/>
      </c>
      <c r="U650" s="28" t="n"/>
      <c r="V650" s="4" t="inlineStr">
        <is>
          <t>ReSpinQuant non-ablation appendix detailed results; FP16 rows skipped</t>
        </is>
      </c>
      <c r="W650" s="4" t="n"/>
      <c r="X650" s="4" t="inlineStr">
        <is>
          <t>ReSpinQuant arXiv:2604.11080 Table 7 (W3A3); Data.md 更新录入</t>
        </is>
      </c>
      <c r="Y650" s="4" t="inlineStr">
        <is>
          <t>从 Data.md 宽表展开；FP16 / Full precision 未录入；方法类别：旋转/Hadamard</t>
        </is>
      </c>
    </row>
    <row r="651">
      <c r="A651" s="4" t="inlineStr">
        <is>
          <t>EXP-RESPIN-LLAMA-2-7B-W3A3-SPINQUANT-SIQA-ACC</t>
        </is>
      </c>
      <c r="B651" s="4" t="inlineStr">
        <is>
          <t>M005</t>
        </is>
      </c>
      <c r="C651" s="4" t="inlineStr">
        <is>
          <t>SpinQuant</t>
        </is>
      </c>
      <c r="D651" s="4" t="inlineStr">
        <is>
          <t>ICML 2026</t>
        </is>
      </c>
      <c r="E651" s="4" t="inlineStr">
        <is>
          <t>LLM</t>
        </is>
      </c>
      <c r="F651" s="4" t="inlineStr">
        <is>
          <t>LLaMA-2</t>
        </is>
      </c>
      <c r="G651" s="4" t="inlineStr">
        <is>
          <t>LLaMA-2-7B</t>
        </is>
      </c>
      <c r="H651" s="4" t="inlineStr">
        <is>
          <t>7B</t>
        </is>
      </c>
      <c r="I651" s="4" t="inlineStr">
        <is>
          <t>W3A3</t>
        </is>
      </c>
      <c r="J651" s="4" t="inlineStr">
        <is>
          <t>W3</t>
        </is>
      </c>
      <c r="K651" s="4" t="inlineStr">
        <is>
          <t>A3</t>
        </is>
      </c>
      <c r="L651" s="4" t="n"/>
      <c r="M651" s="4" t="inlineStr">
        <is>
          <t>SIQA</t>
        </is>
      </c>
      <c r="N651" s="4" t="inlineStr">
        <is>
          <t>Acc</t>
        </is>
      </c>
      <c r="O651" s="4" t="inlineStr">
        <is>
          <t>准确率</t>
        </is>
      </c>
      <c r="P651" s="4" t="inlineStr">
        <is>
          <t>越高越好</t>
        </is>
      </c>
      <c r="Q651" s="27" t="n"/>
      <c r="R651" s="27" t="n">
        <v>38.43</v>
      </c>
      <c r="S651" s="27">
        <f>IF(OR(Q651="",R651=""),"",R651-Q651)</f>
        <v/>
      </c>
      <c r="T651" s="28">
        <f>IF(OR(Q651="",R651=""),"",R651/Q651-1)</f>
        <v/>
      </c>
      <c r="U651" s="28" t="n"/>
      <c r="V651" s="4" t="inlineStr">
        <is>
          <t>ReSpinQuant non-ablation appendix detailed results; FP16 rows skipped</t>
        </is>
      </c>
      <c r="W651" s="4" t="n"/>
      <c r="X651" s="4" t="inlineStr">
        <is>
          <t>ReSpinQuant arXiv:2604.11080 Table 7 (W3A3); Data.md 更新录入</t>
        </is>
      </c>
      <c r="Y651" s="4" t="inlineStr">
        <is>
          <t>从 Data.md 宽表展开；FP16 / Full precision 未录入；方法类别：旋转/Hadamard</t>
        </is>
      </c>
    </row>
    <row r="652">
      <c r="A652" s="4" t="inlineStr">
        <is>
          <t>EXP-RESPIN-LLAMA-2-7B-W3A3-SPINQUANT-HELLASWAG-ACC</t>
        </is>
      </c>
      <c r="B652" s="4" t="inlineStr">
        <is>
          <t>M005</t>
        </is>
      </c>
      <c r="C652" s="4" t="inlineStr">
        <is>
          <t>SpinQuant</t>
        </is>
      </c>
      <c r="D652" s="4" t="inlineStr">
        <is>
          <t>ICML 2026</t>
        </is>
      </c>
      <c r="E652" s="4" t="inlineStr">
        <is>
          <t>LLM</t>
        </is>
      </c>
      <c r="F652" s="4" t="inlineStr">
        <is>
          <t>LLaMA-2</t>
        </is>
      </c>
      <c r="G652" s="4" t="inlineStr">
        <is>
          <t>LLaMA-2-7B</t>
        </is>
      </c>
      <c r="H652" s="4" t="inlineStr">
        <is>
          <t>7B</t>
        </is>
      </c>
      <c r="I652" s="4" t="inlineStr">
        <is>
          <t>W3A3</t>
        </is>
      </c>
      <c r="J652" s="4" t="inlineStr">
        <is>
          <t>W3</t>
        </is>
      </c>
      <c r="K652" s="4" t="inlineStr">
        <is>
          <t>A3</t>
        </is>
      </c>
      <c r="L652" s="4" t="n"/>
      <c r="M652" s="4" t="inlineStr">
        <is>
          <t>HellaSwag</t>
        </is>
      </c>
      <c r="N652" s="4" t="inlineStr">
        <is>
          <t>Acc</t>
        </is>
      </c>
      <c r="O652" s="4" t="inlineStr">
        <is>
          <t>准确率</t>
        </is>
      </c>
      <c r="P652" s="4" t="inlineStr">
        <is>
          <t>越高越好</t>
        </is>
      </c>
      <c r="Q652" s="27" t="n"/>
      <c r="R652" s="27" t="n">
        <v>56.99</v>
      </c>
      <c r="S652" s="27">
        <f>IF(OR(Q652="",R652=""),"",R652-Q652)</f>
        <v/>
      </c>
      <c r="T652" s="28">
        <f>IF(OR(Q652="",R652=""),"",R652/Q652-1)</f>
        <v/>
      </c>
      <c r="U652" s="28" t="n"/>
      <c r="V652" s="4" t="inlineStr">
        <is>
          <t>ReSpinQuant non-ablation appendix detailed results; FP16 rows skipped</t>
        </is>
      </c>
      <c r="W652" s="4" t="n"/>
      <c r="X652" s="4" t="inlineStr">
        <is>
          <t>ReSpinQuant arXiv:2604.11080 Table 7 (W3A3); Data.md 更新录入</t>
        </is>
      </c>
      <c r="Y652" s="4" t="inlineStr">
        <is>
          <t>从 Data.md 宽表展开；FP16 / Full precision 未录入；方法类别：旋转/Hadamard</t>
        </is>
      </c>
    </row>
    <row r="653">
      <c r="A653" s="4" t="inlineStr">
        <is>
          <t>EXP-RESPIN-LLAMA-2-7B-W3A3-SPINQUANT-WINOGRANDE-ACC</t>
        </is>
      </c>
      <c r="B653" s="4" t="inlineStr">
        <is>
          <t>M005</t>
        </is>
      </c>
      <c r="C653" s="4" t="inlineStr">
        <is>
          <t>SpinQuant</t>
        </is>
      </c>
      <c r="D653" s="4" t="inlineStr">
        <is>
          <t>ICML 2026</t>
        </is>
      </c>
      <c r="E653" s="4" t="inlineStr">
        <is>
          <t>LLM</t>
        </is>
      </c>
      <c r="F653" s="4" t="inlineStr">
        <is>
          <t>LLaMA-2</t>
        </is>
      </c>
      <c r="G653" s="4" t="inlineStr">
        <is>
          <t>LLaMA-2-7B</t>
        </is>
      </c>
      <c r="H653" s="4" t="inlineStr">
        <is>
          <t>7B</t>
        </is>
      </c>
      <c r="I653" s="4" t="inlineStr">
        <is>
          <t>W3A3</t>
        </is>
      </c>
      <c r="J653" s="4" t="inlineStr">
        <is>
          <t>W3</t>
        </is>
      </c>
      <c r="K653" s="4" t="inlineStr">
        <is>
          <t>A3</t>
        </is>
      </c>
      <c r="L653" s="4" t="n"/>
      <c r="M653" s="4" t="inlineStr">
        <is>
          <t>WinoGrande</t>
        </is>
      </c>
      <c r="N653" s="4" t="inlineStr">
        <is>
          <t>Acc</t>
        </is>
      </c>
      <c r="O653" s="4" t="inlineStr">
        <is>
          <t>准确率</t>
        </is>
      </c>
      <c r="P653" s="4" t="inlineStr">
        <is>
          <t>越高越好</t>
        </is>
      </c>
      <c r="Q653" s="27" t="n"/>
      <c r="R653" s="27" t="n">
        <v>54.78</v>
      </c>
      <c r="S653" s="27">
        <f>IF(OR(Q653="",R653=""),"",R653-Q653)</f>
        <v/>
      </c>
      <c r="T653" s="28">
        <f>IF(OR(Q653="",R653=""),"",R653/Q653-1)</f>
        <v/>
      </c>
      <c r="U653" s="28" t="n"/>
      <c r="V653" s="4" t="inlineStr">
        <is>
          <t>ReSpinQuant non-ablation appendix detailed results; FP16 rows skipped</t>
        </is>
      </c>
      <c r="W653" s="4" t="n"/>
      <c r="X653" s="4" t="inlineStr">
        <is>
          <t>ReSpinQuant arXiv:2604.11080 Table 7 (W3A3); Data.md 更新录入</t>
        </is>
      </c>
      <c r="Y653" s="4" t="inlineStr">
        <is>
          <t>从 Data.md 宽表展开；FP16 / Full precision 未录入；方法类别：旋转/Hadamard</t>
        </is>
      </c>
    </row>
    <row r="654">
      <c r="A654" s="4" t="inlineStr">
        <is>
          <t>EXP-RESPIN-LLAMA-2-7B-W3A3-SPINQUANT-ARC-E-ACC</t>
        </is>
      </c>
      <c r="B654" s="4" t="inlineStr">
        <is>
          <t>M005</t>
        </is>
      </c>
      <c r="C654" s="4" t="inlineStr">
        <is>
          <t>SpinQuant</t>
        </is>
      </c>
      <c r="D654" s="4" t="inlineStr">
        <is>
          <t>ICML 2026</t>
        </is>
      </c>
      <c r="E654" s="4" t="inlineStr">
        <is>
          <t>LLM</t>
        </is>
      </c>
      <c r="F654" s="4" t="inlineStr">
        <is>
          <t>LLaMA-2</t>
        </is>
      </c>
      <c r="G654" s="4" t="inlineStr">
        <is>
          <t>LLaMA-2-7B</t>
        </is>
      </c>
      <c r="H654" s="4" t="inlineStr">
        <is>
          <t>7B</t>
        </is>
      </c>
      <c r="I654" s="4" t="inlineStr">
        <is>
          <t>W3A3</t>
        </is>
      </c>
      <c r="J654" s="4" t="inlineStr">
        <is>
          <t>W3</t>
        </is>
      </c>
      <c r="K654" s="4" t="inlineStr">
        <is>
          <t>A3</t>
        </is>
      </c>
      <c r="L654" s="4" t="n"/>
      <c r="M654" s="4" t="inlineStr">
        <is>
          <t>ARC-e</t>
        </is>
      </c>
      <c r="N654" s="4" t="inlineStr">
        <is>
          <t>Acc</t>
        </is>
      </c>
      <c r="O654" s="4" t="inlineStr">
        <is>
          <t>准确率</t>
        </is>
      </c>
      <c r="P654" s="4" t="inlineStr">
        <is>
          <t>越高越好</t>
        </is>
      </c>
      <c r="Q654" s="27" t="n"/>
      <c r="R654" s="27" t="n">
        <v>50.84</v>
      </c>
      <c r="S654" s="27">
        <f>IF(OR(Q654="",R654=""),"",R654-Q654)</f>
        <v/>
      </c>
      <c r="T654" s="28">
        <f>IF(OR(Q654="",R654=""),"",R654/Q654-1)</f>
        <v/>
      </c>
      <c r="U654" s="28" t="n"/>
      <c r="V654" s="4" t="inlineStr">
        <is>
          <t>ReSpinQuant non-ablation appendix detailed results; FP16 rows skipped</t>
        </is>
      </c>
      <c r="W654" s="4" t="n"/>
      <c r="X654" s="4" t="inlineStr">
        <is>
          <t>ReSpinQuant arXiv:2604.11080 Table 7 (W3A3); Data.md 更新录入</t>
        </is>
      </c>
      <c r="Y654" s="4" t="inlineStr">
        <is>
          <t>从 Data.md 宽表展开；FP16 / Full precision 未录入；方法类别：旋转/Hadamard</t>
        </is>
      </c>
    </row>
    <row r="655">
      <c r="A655" s="4" t="inlineStr">
        <is>
          <t>EXP-RESPIN-LLAMA-2-7B-W3A3-SPINQUANT-ARC-C-ACC</t>
        </is>
      </c>
      <c r="B655" s="4" t="inlineStr">
        <is>
          <t>M005</t>
        </is>
      </c>
      <c r="C655" s="4" t="inlineStr">
        <is>
          <t>SpinQuant</t>
        </is>
      </c>
      <c r="D655" s="4" t="inlineStr">
        <is>
          <t>ICML 2026</t>
        </is>
      </c>
      <c r="E655" s="4" t="inlineStr">
        <is>
          <t>LLM</t>
        </is>
      </c>
      <c r="F655" s="4" t="inlineStr">
        <is>
          <t>LLaMA-2</t>
        </is>
      </c>
      <c r="G655" s="4" t="inlineStr">
        <is>
          <t>LLaMA-2-7B</t>
        </is>
      </c>
      <c r="H655" s="4" t="inlineStr">
        <is>
          <t>7B</t>
        </is>
      </c>
      <c r="I655" s="4" t="inlineStr">
        <is>
          <t>W3A3</t>
        </is>
      </c>
      <c r="J655" s="4" t="inlineStr">
        <is>
          <t>W3</t>
        </is>
      </c>
      <c r="K655" s="4" t="inlineStr">
        <is>
          <t>A3</t>
        </is>
      </c>
      <c r="L655" s="4" t="n"/>
      <c r="M655" s="4" t="inlineStr">
        <is>
          <t>ARC-c</t>
        </is>
      </c>
      <c r="N655" s="4" t="inlineStr">
        <is>
          <t>Acc</t>
        </is>
      </c>
      <c r="O655" s="4" t="inlineStr">
        <is>
          <t>准确率</t>
        </is>
      </c>
      <c r="P655" s="4" t="inlineStr">
        <is>
          <t>越高越好</t>
        </is>
      </c>
      <c r="Q655" s="27" t="n"/>
      <c r="R655" s="27" t="n">
        <v>32.51</v>
      </c>
      <c r="S655" s="27">
        <f>IF(OR(Q655="",R655=""),"",R655-Q655)</f>
        <v/>
      </c>
      <c r="T655" s="28">
        <f>IF(OR(Q655="",R655=""),"",R655/Q655-1)</f>
        <v/>
      </c>
      <c r="U655" s="28" t="n"/>
      <c r="V655" s="4" t="inlineStr">
        <is>
          <t>ReSpinQuant non-ablation appendix detailed results; FP16 rows skipped</t>
        </is>
      </c>
      <c r="W655" s="4" t="n"/>
      <c r="X655" s="4" t="inlineStr">
        <is>
          <t>ReSpinQuant arXiv:2604.11080 Table 7 (W3A3); Data.md 更新录入</t>
        </is>
      </c>
      <c r="Y655" s="4" t="inlineStr">
        <is>
          <t>从 Data.md 宽表展开；FP16 / Full precision 未录入；方法类别：旋转/Hadamard</t>
        </is>
      </c>
    </row>
    <row r="656">
      <c r="A656" s="4" t="inlineStr">
        <is>
          <t>EXP-RESPIN-LLAMA-2-7B-W3A3-SPINQUANT-OBQA-ACC</t>
        </is>
      </c>
      <c r="B656" s="4" t="inlineStr">
        <is>
          <t>M005</t>
        </is>
      </c>
      <c r="C656" s="4" t="inlineStr">
        <is>
          <t>SpinQuant</t>
        </is>
      </c>
      <c r="D656" s="4" t="inlineStr">
        <is>
          <t>ICML 2026</t>
        </is>
      </c>
      <c r="E656" s="4" t="inlineStr">
        <is>
          <t>LLM</t>
        </is>
      </c>
      <c r="F656" s="4" t="inlineStr">
        <is>
          <t>LLaMA-2</t>
        </is>
      </c>
      <c r="G656" s="4" t="inlineStr">
        <is>
          <t>LLaMA-2-7B</t>
        </is>
      </c>
      <c r="H656" s="4" t="inlineStr">
        <is>
          <t>7B</t>
        </is>
      </c>
      <c r="I656" s="4" t="inlineStr">
        <is>
          <t>W3A3</t>
        </is>
      </c>
      <c r="J656" s="4" t="inlineStr">
        <is>
          <t>W3</t>
        </is>
      </c>
      <c r="K656" s="4" t="inlineStr">
        <is>
          <t>A3</t>
        </is>
      </c>
      <c r="L656" s="4" t="n"/>
      <c r="M656" s="4" t="inlineStr">
        <is>
          <t>OBQA</t>
        </is>
      </c>
      <c r="N656" s="4" t="inlineStr">
        <is>
          <t>Acc</t>
        </is>
      </c>
      <c r="O656" s="4" t="inlineStr">
        <is>
          <t>准确率</t>
        </is>
      </c>
      <c r="P656" s="4" t="inlineStr">
        <is>
          <t>越高越好</t>
        </is>
      </c>
      <c r="Q656" s="27" t="n"/>
      <c r="R656" s="27" t="n">
        <v>32</v>
      </c>
      <c r="S656" s="27">
        <f>IF(OR(Q656="",R656=""),"",R656-Q656)</f>
        <v/>
      </c>
      <c r="T656" s="28">
        <f>IF(OR(Q656="",R656=""),"",R656/Q656-1)</f>
        <v/>
      </c>
      <c r="U656" s="28" t="n"/>
      <c r="V656" s="4" t="inlineStr">
        <is>
          <t>ReSpinQuant non-ablation appendix detailed results; FP16 rows skipped</t>
        </is>
      </c>
      <c r="W656" s="4" t="n"/>
      <c r="X656" s="4" t="inlineStr">
        <is>
          <t>ReSpinQuant arXiv:2604.11080 Table 7 (W3A3); Data.md 更新录入</t>
        </is>
      </c>
      <c r="Y656" s="4" t="inlineStr">
        <is>
          <t>从 Data.md 宽表展开；FP16 / Full precision 未录入；方法类别：旋转/Hadamard</t>
        </is>
      </c>
    </row>
    <row r="657">
      <c r="A657" s="4" t="inlineStr">
        <is>
          <t>EXP-RESPIN-LLAMA-2-7B-W3A3-SPINQUANT-LAMBADA-ACC</t>
        </is>
      </c>
      <c r="B657" s="4" t="inlineStr">
        <is>
          <t>M005</t>
        </is>
      </c>
      <c r="C657" s="4" t="inlineStr">
        <is>
          <t>SpinQuant</t>
        </is>
      </c>
      <c r="D657" s="4" t="inlineStr">
        <is>
          <t>ICML 2026</t>
        </is>
      </c>
      <c r="E657" s="4" t="inlineStr">
        <is>
          <t>LLM</t>
        </is>
      </c>
      <c r="F657" s="4" t="inlineStr">
        <is>
          <t>LLaMA-2</t>
        </is>
      </c>
      <c r="G657" s="4" t="inlineStr">
        <is>
          <t>LLaMA-2-7B</t>
        </is>
      </c>
      <c r="H657" s="4" t="inlineStr">
        <is>
          <t>7B</t>
        </is>
      </c>
      <c r="I657" s="4" t="inlineStr">
        <is>
          <t>W3A3</t>
        </is>
      </c>
      <c r="J657" s="4" t="inlineStr">
        <is>
          <t>W3</t>
        </is>
      </c>
      <c r="K657" s="4" t="inlineStr">
        <is>
          <t>A3</t>
        </is>
      </c>
      <c r="L657" s="4" t="n"/>
      <c r="M657" s="4" t="inlineStr">
        <is>
          <t>LAMBADA</t>
        </is>
      </c>
      <c r="N657" s="4" t="inlineStr">
        <is>
          <t>Acc</t>
        </is>
      </c>
      <c r="O657" s="4" t="inlineStr">
        <is>
          <t>准确率</t>
        </is>
      </c>
      <c r="P657" s="4" t="inlineStr">
        <is>
          <t>越高越好</t>
        </is>
      </c>
      <c r="Q657" s="27" t="n"/>
      <c r="R657" s="27" t="n">
        <v>46.42</v>
      </c>
      <c r="S657" s="27">
        <f>IF(OR(Q657="",R657=""),"",R657-Q657)</f>
        <v/>
      </c>
      <c r="T657" s="28">
        <f>IF(OR(Q657="",R657=""),"",R657/Q657-1)</f>
        <v/>
      </c>
      <c r="U657" s="28" t="n"/>
      <c r="V657" s="4" t="inlineStr">
        <is>
          <t>ReSpinQuant non-ablation appendix detailed results; FP16 rows skipped</t>
        </is>
      </c>
      <c r="W657" s="4" t="n"/>
      <c r="X657" s="4" t="inlineStr">
        <is>
          <t>ReSpinQuant arXiv:2604.11080 Table 7 (W3A3); Data.md 更新录入</t>
        </is>
      </c>
      <c r="Y657" s="4" t="inlineStr">
        <is>
          <t>从 Data.md 宽表展开；FP16 / Full precision 未录入；方法类别：旋转/Hadamard</t>
        </is>
      </c>
    </row>
    <row r="658">
      <c r="A658" s="4" t="inlineStr">
        <is>
          <t>EXP-RESPIN-LLAMA-2-7B-W3A3-SPINQUANT-0-SHOT-AVG-AVG-ACC</t>
        </is>
      </c>
      <c r="B658" s="4" t="inlineStr">
        <is>
          <t>M005</t>
        </is>
      </c>
      <c r="C658" s="4" t="inlineStr">
        <is>
          <t>SpinQuant</t>
        </is>
      </c>
      <c r="D658" s="4" t="inlineStr">
        <is>
          <t>ICML 2026</t>
        </is>
      </c>
      <c r="E658" s="4" t="inlineStr">
        <is>
          <t>LLM</t>
        </is>
      </c>
      <c r="F658" s="4" t="inlineStr">
        <is>
          <t>LLaMA-2</t>
        </is>
      </c>
      <c r="G658" s="4" t="inlineStr">
        <is>
          <t>LLaMA-2-7B</t>
        </is>
      </c>
      <c r="H658" s="4" t="inlineStr">
        <is>
          <t>7B</t>
        </is>
      </c>
      <c r="I658" s="4" t="inlineStr">
        <is>
          <t>W3A3</t>
        </is>
      </c>
      <c r="J658" s="4" t="inlineStr">
        <is>
          <t>W3</t>
        </is>
      </c>
      <c r="K658" s="4" t="inlineStr">
        <is>
          <t>A3</t>
        </is>
      </c>
      <c r="L658" s="4" t="n"/>
      <c r="M658" s="4" t="inlineStr">
        <is>
          <t>0-shot Avg</t>
        </is>
      </c>
      <c r="N658" s="4" t="inlineStr">
        <is>
          <t>Avg Acc</t>
        </is>
      </c>
      <c r="O658" s="4" t="inlineStr">
        <is>
          <t>平均准确率</t>
        </is>
      </c>
      <c r="P658" s="4" t="inlineStr">
        <is>
          <t>越高越好</t>
        </is>
      </c>
      <c r="Q658" s="27" t="n"/>
      <c r="R658" s="27" t="n">
        <v>49.15</v>
      </c>
      <c r="S658" s="27">
        <f>IF(OR(Q658="",R658=""),"",R658-Q658)</f>
        <v/>
      </c>
      <c r="T658" s="28">
        <f>IF(OR(Q658="",R658=""),"",R658/Q658-1)</f>
        <v/>
      </c>
      <c r="U658" s="28" t="n"/>
      <c r="V658" s="4" t="inlineStr">
        <is>
          <t>ReSpinQuant non-ablation appendix detailed results; FP16 rows skipped</t>
        </is>
      </c>
      <c r="W658" s="4" t="n"/>
      <c r="X658" s="4" t="inlineStr">
        <is>
          <t>ReSpinQuant arXiv:2604.11080 Table 7 (W3A3); Data.md 更新录入</t>
        </is>
      </c>
      <c r="Y658" s="4" t="inlineStr">
        <is>
          <t>从 Data.md 宽表展开；FP16 / Full precision 未录入；方法类别：旋转/Hadamard</t>
        </is>
      </c>
    </row>
    <row r="659">
      <c r="A659" s="4" t="inlineStr">
        <is>
          <t>EXP-RESPIN-LLAMA-2-7B-W3A3-SPINQUANT-WIKITEXT-2-PPL</t>
        </is>
      </c>
      <c r="B659" s="4" t="inlineStr">
        <is>
          <t>M005</t>
        </is>
      </c>
      <c r="C659" s="4" t="inlineStr">
        <is>
          <t>SpinQuant</t>
        </is>
      </c>
      <c r="D659" s="4" t="inlineStr">
        <is>
          <t>ICML 2026</t>
        </is>
      </c>
      <c r="E659" s="4" t="inlineStr">
        <is>
          <t>LLM</t>
        </is>
      </c>
      <c r="F659" s="4" t="inlineStr">
        <is>
          <t>LLaMA-2</t>
        </is>
      </c>
      <c r="G659" s="4" t="inlineStr">
        <is>
          <t>LLaMA-2-7B</t>
        </is>
      </c>
      <c r="H659" s="4" t="inlineStr">
        <is>
          <t>7B</t>
        </is>
      </c>
      <c r="I659" s="4" t="inlineStr">
        <is>
          <t>W3A3</t>
        </is>
      </c>
      <c r="J659" s="4" t="inlineStr">
        <is>
          <t>W3</t>
        </is>
      </c>
      <c r="K659" s="4" t="inlineStr">
        <is>
          <t>A3</t>
        </is>
      </c>
      <c r="L659" s="4" t="n"/>
      <c r="M659" s="4" t="inlineStr">
        <is>
          <t>WikiText-2</t>
        </is>
      </c>
      <c r="N659" s="4" t="inlineStr">
        <is>
          <t>PPL</t>
        </is>
      </c>
      <c r="O659" s="4" t="inlineStr">
        <is>
          <t>困惑度</t>
        </is>
      </c>
      <c r="P659" s="4" t="inlineStr">
        <is>
          <t>越低越好</t>
        </is>
      </c>
      <c r="Q659" s="27" t="n"/>
      <c r="R659" s="27" t="n">
        <v>9.69</v>
      </c>
      <c r="S659" s="27">
        <f>IF(OR(Q659="",R659=""),"",R659-Q659)</f>
        <v/>
      </c>
      <c r="T659" s="28">
        <f>IF(OR(Q659="",R659=""),"",R659/Q659-1)</f>
        <v/>
      </c>
      <c r="U659" s="28" t="n"/>
      <c r="V659" s="4" t="inlineStr">
        <is>
          <t>ReSpinQuant non-ablation appendix detailed results; FP16 rows skipped</t>
        </is>
      </c>
      <c r="W659" s="4" t="n"/>
      <c r="X659" s="4" t="inlineStr">
        <is>
          <t>ReSpinQuant arXiv:2604.11080 Table 7 (W3A3); Data.md 更新录入</t>
        </is>
      </c>
      <c r="Y659" s="4" t="inlineStr">
        <is>
          <t>从 Data.md 宽表展开；FP16 / Full precision 未录入；方法类别：旋转/Hadamard</t>
        </is>
      </c>
    </row>
    <row r="660">
      <c r="A660" s="4" t="inlineStr">
        <is>
          <t>EXP-RESPIN-LLAMA-2-7B-W3A3-OSTQUANT-BOOLQ-ACC</t>
        </is>
      </c>
      <c r="B660" s="4" t="inlineStr">
        <is>
          <t>M000</t>
        </is>
      </c>
      <c r="C660" s="4" t="inlineStr">
        <is>
          <t>OSTQuant</t>
        </is>
      </c>
      <c r="D660" s="4" t="inlineStr">
        <is>
          <t>ICML 2026</t>
        </is>
      </c>
      <c r="E660" s="4" t="inlineStr">
        <is>
          <t>LLM</t>
        </is>
      </c>
      <c r="F660" s="4" t="inlineStr">
        <is>
          <t>LLaMA-2</t>
        </is>
      </c>
      <c r="G660" s="4" t="inlineStr">
        <is>
          <t>LLaMA-2-7B</t>
        </is>
      </c>
      <c r="H660" s="4" t="inlineStr">
        <is>
          <t>7B</t>
        </is>
      </c>
      <c r="I660" s="4" t="inlineStr">
        <is>
          <t>W3A3</t>
        </is>
      </c>
      <c r="J660" s="4" t="inlineStr">
        <is>
          <t>W3</t>
        </is>
      </c>
      <c r="K660" s="4" t="inlineStr">
        <is>
          <t>A3</t>
        </is>
      </c>
      <c r="L660" s="4" t="n"/>
      <c r="M660" s="4" t="inlineStr">
        <is>
          <t>BoolQ</t>
        </is>
      </c>
      <c r="N660" s="4" t="inlineStr">
        <is>
          <t>Acc</t>
        </is>
      </c>
      <c r="O660" s="4" t="inlineStr">
        <is>
          <t>准确率</t>
        </is>
      </c>
      <c r="P660" s="4" t="inlineStr">
        <is>
          <t>越高越好</t>
        </is>
      </c>
      <c r="Q660" s="27" t="n"/>
      <c r="R660" s="27" t="n">
        <v>60.12</v>
      </c>
      <c r="S660" s="27">
        <f>IF(OR(Q660="",R660=""),"",R660-Q660)</f>
        <v/>
      </c>
      <c r="T660" s="28">
        <f>IF(OR(Q660="",R660=""),"",R660/Q660-1)</f>
        <v/>
      </c>
      <c r="U660" s="28" t="n"/>
      <c r="V660" s="4" t="inlineStr">
        <is>
          <t>ReSpinQuant non-ablation appendix detailed results; FP16 rows skipped</t>
        </is>
      </c>
      <c r="W660" s="4" t="n"/>
      <c r="X660" s="4" t="inlineStr">
        <is>
          <t>ReSpinQuant arXiv:2604.11080 Table 7 (W3A3); Data.md 更新录入</t>
        </is>
      </c>
      <c r="Y660" s="4" t="inlineStr">
        <is>
          <t>从 Data.md 宽表展开；FP16 / Full precision 未录入；方法类别：旋转/优化</t>
        </is>
      </c>
    </row>
    <row r="661">
      <c r="A661" s="4" t="inlineStr">
        <is>
          <t>EXP-RESPIN-LLAMA-2-7B-W3A3-OSTQUANT-PIQA-ACC</t>
        </is>
      </c>
      <c r="B661" s="4" t="inlineStr">
        <is>
          <t>M000</t>
        </is>
      </c>
      <c r="C661" s="4" t="inlineStr">
        <is>
          <t>OSTQuant</t>
        </is>
      </c>
      <c r="D661" s="4" t="inlineStr">
        <is>
          <t>ICML 2026</t>
        </is>
      </c>
      <c r="E661" s="4" t="inlineStr">
        <is>
          <t>LLM</t>
        </is>
      </c>
      <c r="F661" s="4" t="inlineStr">
        <is>
          <t>LLaMA-2</t>
        </is>
      </c>
      <c r="G661" s="4" t="inlineStr">
        <is>
          <t>LLaMA-2-7B</t>
        </is>
      </c>
      <c r="H661" s="4" t="inlineStr">
        <is>
          <t>7B</t>
        </is>
      </c>
      <c r="I661" s="4" t="inlineStr">
        <is>
          <t>W3A3</t>
        </is>
      </c>
      <c r="J661" s="4" t="inlineStr">
        <is>
          <t>W3</t>
        </is>
      </c>
      <c r="K661" s="4" t="inlineStr">
        <is>
          <t>A3</t>
        </is>
      </c>
      <c r="L661" s="4" t="n"/>
      <c r="M661" s="4" t="inlineStr">
        <is>
          <t>PIQA</t>
        </is>
      </c>
      <c r="N661" s="4" t="inlineStr">
        <is>
          <t>Acc</t>
        </is>
      </c>
      <c r="O661" s="4" t="inlineStr">
        <is>
          <t>准确率</t>
        </is>
      </c>
      <c r="P661" s="4" t="inlineStr">
        <is>
          <t>越高越好</t>
        </is>
      </c>
      <c r="Q661" s="27" t="n"/>
      <c r="R661" s="27" t="n">
        <v>68.88</v>
      </c>
      <c r="S661" s="27">
        <f>IF(OR(Q661="",R661=""),"",R661-Q661)</f>
        <v/>
      </c>
      <c r="T661" s="28">
        <f>IF(OR(Q661="",R661=""),"",R661/Q661-1)</f>
        <v/>
      </c>
      <c r="U661" s="28" t="n"/>
      <c r="V661" s="4" t="inlineStr">
        <is>
          <t>ReSpinQuant non-ablation appendix detailed results; FP16 rows skipped</t>
        </is>
      </c>
      <c r="W661" s="4" t="n"/>
      <c r="X661" s="4" t="inlineStr">
        <is>
          <t>ReSpinQuant arXiv:2604.11080 Table 7 (W3A3); Data.md 更新录入</t>
        </is>
      </c>
      <c r="Y661" s="4" t="inlineStr">
        <is>
          <t>从 Data.md 宽表展开；FP16 / Full precision 未录入；方法类别：旋转/优化</t>
        </is>
      </c>
    </row>
    <row r="662">
      <c r="A662" s="4" t="inlineStr">
        <is>
          <t>EXP-RESPIN-LLAMA-2-7B-W3A3-OSTQUANT-SIQA-ACC</t>
        </is>
      </c>
      <c r="B662" s="4" t="inlineStr">
        <is>
          <t>M000</t>
        </is>
      </c>
      <c r="C662" s="4" t="inlineStr">
        <is>
          <t>OSTQuant</t>
        </is>
      </c>
      <c r="D662" s="4" t="inlineStr">
        <is>
          <t>ICML 2026</t>
        </is>
      </c>
      <c r="E662" s="4" t="inlineStr">
        <is>
          <t>LLM</t>
        </is>
      </c>
      <c r="F662" s="4" t="inlineStr">
        <is>
          <t>LLaMA-2</t>
        </is>
      </c>
      <c r="G662" s="4" t="inlineStr">
        <is>
          <t>LLaMA-2-7B</t>
        </is>
      </c>
      <c r="H662" s="4" t="inlineStr">
        <is>
          <t>7B</t>
        </is>
      </c>
      <c r="I662" s="4" t="inlineStr">
        <is>
          <t>W3A3</t>
        </is>
      </c>
      <c r="J662" s="4" t="inlineStr">
        <is>
          <t>W3</t>
        </is>
      </c>
      <c r="K662" s="4" t="inlineStr">
        <is>
          <t>A3</t>
        </is>
      </c>
      <c r="L662" s="4" t="n"/>
      <c r="M662" s="4" t="inlineStr">
        <is>
          <t>SIQA</t>
        </is>
      </c>
      <c r="N662" s="4" t="inlineStr">
        <is>
          <t>Acc</t>
        </is>
      </c>
      <c r="O662" s="4" t="inlineStr">
        <is>
          <t>准确率</t>
        </is>
      </c>
      <c r="P662" s="4" t="inlineStr">
        <is>
          <t>越高越好</t>
        </is>
      </c>
      <c r="Q662" s="27" t="n"/>
      <c r="R662" s="27" t="n">
        <v>38.54</v>
      </c>
      <c r="S662" s="27">
        <f>IF(OR(Q662="",R662=""),"",R662-Q662)</f>
        <v/>
      </c>
      <c r="T662" s="28">
        <f>IF(OR(Q662="",R662=""),"",R662/Q662-1)</f>
        <v/>
      </c>
      <c r="U662" s="28" t="n"/>
      <c r="V662" s="4" t="inlineStr">
        <is>
          <t>ReSpinQuant non-ablation appendix detailed results; FP16 rows skipped</t>
        </is>
      </c>
      <c r="W662" s="4" t="n"/>
      <c r="X662" s="4" t="inlineStr">
        <is>
          <t>ReSpinQuant arXiv:2604.11080 Table 7 (W3A3); Data.md 更新录入</t>
        </is>
      </c>
      <c r="Y662" s="4" t="inlineStr">
        <is>
          <t>从 Data.md 宽表展开；FP16 / Full precision 未录入；方法类别：旋转/优化</t>
        </is>
      </c>
    </row>
    <row r="663">
      <c r="A663" s="4" t="inlineStr">
        <is>
          <t>EXP-RESPIN-LLAMA-2-7B-W3A3-OSTQUANT-HELLASWAG-ACC</t>
        </is>
      </c>
      <c r="B663" s="4" t="inlineStr">
        <is>
          <t>M000</t>
        </is>
      </c>
      <c r="C663" s="4" t="inlineStr">
        <is>
          <t>OSTQuant</t>
        </is>
      </c>
      <c r="D663" s="4" t="inlineStr">
        <is>
          <t>ICML 2026</t>
        </is>
      </c>
      <c r="E663" s="4" t="inlineStr">
        <is>
          <t>LLM</t>
        </is>
      </c>
      <c r="F663" s="4" t="inlineStr">
        <is>
          <t>LLaMA-2</t>
        </is>
      </c>
      <c r="G663" s="4" t="inlineStr">
        <is>
          <t>LLaMA-2-7B</t>
        </is>
      </c>
      <c r="H663" s="4" t="inlineStr">
        <is>
          <t>7B</t>
        </is>
      </c>
      <c r="I663" s="4" t="inlineStr">
        <is>
          <t>W3A3</t>
        </is>
      </c>
      <c r="J663" s="4" t="inlineStr">
        <is>
          <t>W3</t>
        </is>
      </c>
      <c r="K663" s="4" t="inlineStr">
        <is>
          <t>A3</t>
        </is>
      </c>
      <c r="L663" s="4" t="n"/>
      <c r="M663" s="4" t="inlineStr">
        <is>
          <t>HellaSwag</t>
        </is>
      </c>
      <c r="N663" s="4" t="inlineStr">
        <is>
          <t>Acc</t>
        </is>
      </c>
      <c r="O663" s="4" t="inlineStr">
        <is>
          <t>准确率</t>
        </is>
      </c>
      <c r="P663" s="4" t="inlineStr">
        <is>
          <t>越高越好</t>
        </is>
      </c>
      <c r="Q663" s="27" t="n"/>
      <c r="R663" s="27" t="n">
        <v>56.14</v>
      </c>
      <c r="S663" s="27">
        <f>IF(OR(Q663="",R663=""),"",R663-Q663)</f>
        <v/>
      </c>
      <c r="T663" s="28">
        <f>IF(OR(Q663="",R663=""),"",R663/Q663-1)</f>
        <v/>
      </c>
      <c r="U663" s="28" t="n"/>
      <c r="V663" s="4" t="inlineStr">
        <is>
          <t>ReSpinQuant non-ablation appendix detailed results; FP16 rows skipped</t>
        </is>
      </c>
      <c r="W663" s="4" t="n"/>
      <c r="X663" s="4" t="inlineStr">
        <is>
          <t>ReSpinQuant arXiv:2604.11080 Table 7 (W3A3); Data.md 更新录入</t>
        </is>
      </c>
      <c r="Y663" s="4" t="inlineStr">
        <is>
          <t>从 Data.md 宽表展开；FP16 / Full precision 未录入；方法类别：旋转/优化</t>
        </is>
      </c>
    </row>
    <row r="664">
      <c r="A664" s="4" t="inlineStr">
        <is>
          <t>EXP-RESPIN-LLAMA-2-7B-W3A3-OSTQUANT-WINOGRANDE-ACC</t>
        </is>
      </c>
      <c r="B664" s="4" t="inlineStr">
        <is>
          <t>M000</t>
        </is>
      </c>
      <c r="C664" s="4" t="inlineStr">
        <is>
          <t>OSTQuant</t>
        </is>
      </c>
      <c r="D664" s="4" t="inlineStr">
        <is>
          <t>ICML 2026</t>
        </is>
      </c>
      <c r="E664" s="4" t="inlineStr">
        <is>
          <t>LLM</t>
        </is>
      </c>
      <c r="F664" s="4" t="inlineStr">
        <is>
          <t>LLaMA-2</t>
        </is>
      </c>
      <c r="G664" s="4" t="inlineStr">
        <is>
          <t>LLaMA-2-7B</t>
        </is>
      </c>
      <c r="H664" s="4" t="inlineStr">
        <is>
          <t>7B</t>
        </is>
      </c>
      <c r="I664" s="4" t="inlineStr">
        <is>
          <t>W3A3</t>
        </is>
      </c>
      <c r="J664" s="4" t="inlineStr">
        <is>
          <t>W3</t>
        </is>
      </c>
      <c r="K664" s="4" t="inlineStr">
        <is>
          <t>A3</t>
        </is>
      </c>
      <c r="L664" s="4" t="n"/>
      <c r="M664" s="4" t="inlineStr">
        <is>
          <t>WinoGrande</t>
        </is>
      </c>
      <c r="N664" s="4" t="inlineStr">
        <is>
          <t>Acc</t>
        </is>
      </c>
      <c r="O664" s="4" t="inlineStr">
        <is>
          <t>准确率</t>
        </is>
      </c>
      <c r="P664" s="4" t="inlineStr">
        <is>
          <t>越高越好</t>
        </is>
      </c>
      <c r="Q664" s="27" t="n"/>
      <c r="R664" s="27" t="n">
        <v>55.56</v>
      </c>
      <c r="S664" s="27">
        <f>IF(OR(Q664="",R664=""),"",R664-Q664)</f>
        <v/>
      </c>
      <c r="T664" s="28">
        <f>IF(OR(Q664="",R664=""),"",R664/Q664-1)</f>
        <v/>
      </c>
      <c r="U664" s="28" t="n"/>
      <c r="V664" s="4" t="inlineStr">
        <is>
          <t>ReSpinQuant non-ablation appendix detailed results; FP16 rows skipped</t>
        </is>
      </c>
      <c r="W664" s="4" t="n"/>
      <c r="X664" s="4" t="inlineStr">
        <is>
          <t>ReSpinQuant arXiv:2604.11080 Table 7 (W3A3); Data.md 更新录入</t>
        </is>
      </c>
      <c r="Y664" s="4" t="inlineStr">
        <is>
          <t>从 Data.md 宽表展开；FP16 / Full precision 未录入；方法类别：旋转/优化</t>
        </is>
      </c>
    </row>
    <row r="665">
      <c r="A665" s="4" t="inlineStr">
        <is>
          <t>EXP-RESPIN-LLAMA-2-7B-W3A3-OSTQUANT-ARC-E-ACC</t>
        </is>
      </c>
      <c r="B665" s="4" t="inlineStr">
        <is>
          <t>M000</t>
        </is>
      </c>
      <c r="C665" s="4" t="inlineStr">
        <is>
          <t>OSTQuant</t>
        </is>
      </c>
      <c r="D665" s="4" t="inlineStr">
        <is>
          <t>ICML 2026</t>
        </is>
      </c>
      <c r="E665" s="4" t="inlineStr">
        <is>
          <t>LLM</t>
        </is>
      </c>
      <c r="F665" s="4" t="inlineStr">
        <is>
          <t>LLaMA-2</t>
        </is>
      </c>
      <c r="G665" s="4" t="inlineStr">
        <is>
          <t>LLaMA-2-7B</t>
        </is>
      </c>
      <c r="H665" s="4" t="inlineStr">
        <is>
          <t>7B</t>
        </is>
      </c>
      <c r="I665" s="4" t="inlineStr">
        <is>
          <t>W3A3</t>
        </is>
      </c>
      <c r="J665" s="4" t="inlineStr">
        <is>
          <t>W3</t>
        </is>
      </c>
      <c r="K665" s="4" t="inlineStr">
        <is>
          <t>A3</t>
        </is>
      </c>
      <c r="L665" s="4" t="n"/>
      <c r="M665" s="4" t="inlineStr">
        <is>
          <t>ARC-e</t>
        </is>
      </c>
      <c r="N665" s="4" t="inlineStr">
        <is>
          <t>Acc</t>
        </is>
      </c>
      <c r="O665" s="4" t="inlineStr">
        <is>
          <t>准确率</t>
        </is>
      </c>
      <c r="P665" s="4" t="inlineStr">
        <is>
          <t>越高越好</t>
        </is>
      </c>
      <c r="Q665" s="27" t="n"/>
      <c r="R665" s="27" t="n">
        <v>52.23</v>
      </c>
      <c r="S665" s="27">
        <f>IF(OR(Q665="",R665=""),"",R665-Q665)</f>
        <v/>
      </c>
      <c r="T665" s="28">
        <f>IF(OR(Q665="",R665=""),"",R665/Q665-1)</f>
        <v/>
      </c>
      <c r="U665" s="28" t="n"/>
      <c r="V665" s="4" t="inlineStr">
        <is>
          <t>ReSpinQuant non-ablation appendix detailed results; FP16 rows skipped</t>
        </is>
      </c>
      <c r="W665" s="4" t="n"/>
      <c r="X665" s="4" t="inlineStr">
        <is>
          <t>ReSpinQuant arXiv:2604.11080 Table 7 (W3A3); Data.md 更新录入</t>
        </is>
      </c>
      <c r="Y665" s="4" t="inlineStr">
        <is>
          <t>从 Data.md 宽表展开；FP16 / Full precision 未录入；方法类别：旋转/优化</t>
        </is>
      </c>
    </row>
    <row r="666">
      <c r="A666" s="4" t="inlineStr">
        <is>
          <t>EXP-RESPIN-LLAMA-2-7B-W3A3-OSTQUANT-ARC-C-ACC</t>
        </is>
      </c>
      <c r="B666" s="4" t="inlineStr">
        <is>
          <t>M000</t>
        </is>
      </c>
      <c r="C666" s="4" t="inlineStr">
        <is>
          <t>OSTQuant</t>
        </is>
      </c>
      <c r="D666" s="4" t="inlineStr">
        <is>
          <t>ICML 2026</t>
        </is>
      </c>
      <c r="E666" s="4" t="inlineStr">
        <is>
          <t>LLM</t>
        </is>
      </c>
      <c r="F666" s="4" t="inlineStr">
        <is>
          <t>LLaMA-2</t>
        </is>
      </c>
      <c r="G666" s="4" t="inlineStr">
        <is>
          <t>LLaMA-2-7B</t>
        </is>
      </c>
      <c r="H666" s="4" t="inlineStr">
        <is>
          <t>7B</t>
        </is>
      </c>
      <c r="I666" s="4" t="inlineStr">
        <is>
          <t>W3A3</t>
        </is>
      </c>
      <c r="J666" s="4" t="inlineStr">
        <is>
          <t>W3</t>
        </is>
      </c>
      <c r="K666" s="4" t="inlineStr">
        <is>
          <t>A3</t>
        </is>
      </c>
      <c r="L666" s="4" t="n"/>
      <c r="M666" s="4" t="inlineStr">
        <is>
          <t>ARC-c</t>
        </is>
      </c>
      <c r="N666" s="4" t="inlineStr">
        <is>
          <t>Acc</t>
        </is>
      </c>
      <c r="O666" s="4" t="inlineStr">
        <is>
          <t>准确率</t>
        </is>
      </c>
      <c r="P666" s="4" t="inlineStr">
        <is>
          <t>越高越好</t>
        </is>
      </c>
      <c r="Q666" s="27" t="n"/>
      <c r="R666" s="27" t="n">
        <v>29.95</v>
      </c>
      <c r="S666" s="27">
        <f>IF(OR(Q666="",R666=""),"",R666-Q666)</f>
        <v/>
      </c>
      <c r="T666" s="28">
        <f>IF(OR(Q666="",R666=""),"",R666/Q666-1)</f>
        <v/>
      </c>
      <c r="U666" s="28" t="n"/>
      <c r="V666" s="4" t="inlineStr">
        <is>
          <t>ReSpinQuant non-ablation appendix detailed results; FP16 rows skipped</t>
        </is>
      </c>
      <c r="W666" s="4" t="n"/>
      <c r="X666" s="4" t="inlineStr">
        <is>
          <t>ReSpinQuant arXiv:2604.11080 Table 7 (W3A3); Data.md 更新录入</t>
        </is>
      </c>
      <c r="Y666" s="4" t="inlineStr">
        <is>
          <t>从 Data.md 宽表展开；FP16 / Full precision 未录入；方法类别：旋转/优化</t>
        </is>
      </c>
    </row>
    <row r="667">
      <c r="A667" s="4" t="inlineStr">
        <is>
          <t>EXP-RESPIN-LLAMA-2-7B-W3A3-OSTQUANT-OBQA-ACC</t>
        </is>
      </c>
      <c r="B667" s="4" t="inlineStr">
        <is>
          <t>M000</t>
        </is>
      </c>
      <c r="C667" s="4" t="inlineStr">
        <is>
          <t>OSTQuant</t>
        </is>
      </c>
      <c r="D667" s="4" t="inlineStr">
        <is>
          <t>ICML 2026</t>
        </is>
      </c>
      <c r="E667" s="4" t="inlineStr">
        <is>
          <t>LLM</t>
        </is>
      </c>
      <c r="F667" s="4" t="inlineStr">
        <is>
          <t>LLaMA-2</t>
        </is>
      </c>
      <c r="G667" s="4" t="inlineStr">
        <is>
          <t>LLaMA-2-7B</t>
        </is>
      </c>
      <c r="H667" s="4" t="inlineStr">
        <is>
          <t>7B</t>
        </is>
      </c>
      <c r="I667" s="4" t="inlineStr">
        <is>
          <t>W3A3</t>
        </is>
      </c>
      <c r="J667" s="4" t="inlineStr">
        <is>
          <t>W3</t>
        </is>
      </c>
      <c r="K667" s="4" t="inlineStr">
        <is>
          <t>A3</t>
        </is>
      </c>
      <c r="L667" s="4" t="n"/>
      <c r="M667" s="4" t="inlineStr">
        <is>
          <t>OBQA</t>
        </is>
      </c>
      <c r="N667" s="4" t="inlineStr">
        <is>
          <t>Acc</t>
        </is>
      </c>
      <c r="O667" s="4" t="inlineStr">
        <is>
          <t>准确率</t>
        </is>
      </c>
      <c r="P667" s="4" t="inlineStr">
        <is>
          <t>越高越好</t>
        </is>
      </c>
      <c r="Q667" s="27" t="n"/>
      <c r="R667" s="27" t="n">
        <v>30.8</v>
      </c>
      <c r="S667" s="27">
        <f>IF(OR(Q667="",R667=""),"",R667-Q667)</f>
        <v/>
      </c>
      <c r="T667" s="28">
        <f>IF(OR(Q667="",R667=""),"",R667/Q667-1)</f>
        <v/>
      </c>
      <c r="U667" s="28" t="n"/>
      <c r="V667" s="4" t="inlineStr">
        <is>
          <t>ReSpinQuant non-ablation appendix detailed results; FP16 rows skipped</t>
        </is>
      </c>
      <c r="W667" s="4" t="n"/>
      <c r="X667" s="4" t="inlineStr">
        <is>
          <t>ReSpinQuant arXiv:2604.11080 Table 7 (W3A3); Data.md 更新录入</t>
        </is>
      </c>
      <c r="Y667" s="4" t="inlineStr">
        <is>
          <t>从 Data.md 宽表展开；FP16 / Full precision 未录入；方法类别：旋转/优化</t>
        </is>
      </c>
    </row>
    <row r="668">
      <c r="A668" s="4" t="inlineStr">
        <is>
          <t>EXP-RESPIN-LLAMA-2-7B-W3A3-OSTQUANT-LAMBADA-ACC</t>
        </is>
      </c>
      <c r="B668" s="4" t="inlineStr">
        <is>
          <t>M000</t>
        </is>
      </c>
      <c r="C668" s="4" t="inlineStr">
        <is>
          <t>OSTQuant</t>
        </is>
      </c>
      <c r="D668" s="4" t="inlineStr">
        <is>
          <t>ICML 2026</t>
        </is>
      </c>
      <c r="E668" s="4" t="inlineStr">
        <is>
          <t>LLM</t>
        </is>
      </c>
      <c r="F668" s="4" t="inlineStr">
        <is>
          <t>LLaMA-2</t>
        </is>
      </c>
      <c r="G668" s="4" t="inlineStr">
        <is>
          <t>LLaMA-2-7B</t>
        </is>
      </c>
      <c r="H668" s="4" t="inlineStr">
        <is>
          <t>7B</t>
        </is>
      </c>
      <c r="I668" s="4" t="inlineStr">
        <is>
          <t>W3A3</t>
        </is>
      </c>
      <c r="J668" s="4" t="inlineStr">
        <is>
          <t>W3</t>
        </is>
      </c>
      <c r="K668" s="4" t="inlineStr">
        <is>
          <t>A3</t>
        </is>
      </c>
      <c r="L668" s="4" t="n"/>
      <c r="M668" s="4" t="inlineStr">
        <is>
          <t>LAMBADA</t>
        </is>
      </c>
      <c r="N668" s="4" t="inlineStr">
        <is>
          <t>Acc</t>
        </is>
      </c>
      <c r="O668" s="4" t="inlineStr">
        <is>
          <t>准确率</t>
        </is>
      </c>
      <c r="P668" s="4" t="inlineStr">
        <is>
          <t>越高越好</t>
        </is>
      </c>
      <c r="Q668" s="27" t="n"/>
      <c r="R668" s="27" t="n">
        <v>43.78</v>
      </c>
      <c r="S668" s="27">
        <f>IF(OR(Q668="",R668=""),"",R668-Q668)</f>
        <v/>
      </c>
      <c r="T668" s="28">
        <f>IF(OR(Q668="",R668=""),"",R668/Q668-1)</f>
        <v/>
      </c>
      <c r="U668" s="28" t="n"/>
      <c r="V668" s="4" t="inlineStr">
        <is>
          <t>ReSpinQuant non-ablation appendix detailed results; FP16 rows skipped</t>
        </is>
      </c>
      <c r="W668" s="4" t="n"/>
      <c r="X668" s="4" t="inlineStr">
        <is>
          <t>ReSpinQuant arXiv:2604.11080 Table 7 (W3A3); Data.md 更新录入</t>
        </is>
      </c>
      <c r="Y668" s="4" t="inlineStr">
        <is>
          <t>从 Data.md 宽表展开；FP16 / Full precision 未录入；方法类别：旋转/优化</t>
        </is>
      </c>
    </row>
    <row r="669">
      <c r="A669" s="4" t="inlineStr">
        <is>
          <t>EXP-RESPIN-LLAMA-2-7B-W3A3-OSTQUANT-0-SHOT-AVG-AVG-ACC</t>
        </is>
      </c>
      <c r="B669" s="4" t="inlineStr">
        <is>
          <t>M000</t>
        </is>
      </c>
      <c r="C669" s="4" t="inlineStr">
        <is>
          <t>OSTQuant</t>
        </is>
      </c>
      <c r="D669" s="4" t="inlineStr">
        <is>
          <t>ICML 2026</t>
        </is>
      </c>
      <c r="E669" s="4" t="inlineStr">
        <is>
          <t>LLM</t>
        </is>
      </c>
      <c r="F669" s="4" t="inlineStr">
        <is>
          <t>LLaMA-2</t>
        </is>
      </c>
      <c r="G669" s="4" t="inlineStr">
        <is>
          <t>LLaMA-2-7B</t>
        </is>
      </c>
      <c r="H669" s="4" t="inlineStr">
        <is>
          <t>7B</t>
        </is>
      </c>
      <c r="I669" s="4" t="inlineStr">
        <is>
          <t>W3A3</t>
        </is>
      </c>
      <c r="J669" s="4" t="inlineStr">
        <is>
          <t>W3</t>
        </is>
      </c>
      <c r="K669" s="4" t="inlineStr">
        <is>
          <t>A3</t>
        </is>
      </c>
      <c r="L669" s="4" t="n"/>
      <c r="M669" s="4" t="inlineStr">
        <is>
          <t>0-shot Avg</t>
        </is>
      </c>
      <c r="N669" s="4" t="inlineStr">
        <is>
          <t>Avg Acc</t>
        </is>
      </c>
      <c r="O669" s="4" t="inlineStr">
        <is>
          <t>平均准确率</t>
        </is>
      </c>
      <c r="P669" s="4" t="inlineStr">
        <is>
          <t>越高越好</t>
        </is>
      </c>
      <c r="Q669" s="27" t="n"/>
      <c r="R669" s="27" t="n">
        <v>48.44</v>
      </c>
      <c r="S669" s="27">
        <f>IF(OR(Q669="",R669=""),"",R669-Q669)</f>
        <v/>
      </c>
      <c r="T669" s="28">
        <f>IF(OR(Q669="",R669=""),"",R669/Q669-1)</f>
        <v/>
      </c>
      <c r="U669" s="28" t="n"/>
      <c r="V669" s="4" t="inlineStr">
        <is>
          <t>ReSpinQuant non-ablation appendix detailed results; FP16 rows skipped</t>
        </is>
      </c>
      <c r="W669" s="4" t="n"/>
      <c r="X669" s="4" t="inlineStr">
        <is>
          <t>ReSpinQuant arXiv:2604.11080 Table 7 (W3A3); Data.md 更新录入</t>
        </is>
      </c>
      <c r="Y669" s="4" t="inlineStr">
        <is>
          <t>从 Data.md 宽表展开；FP16 / Full precision 未录入；方法类别：旋转/优化</t>
        </is>
      </c>
    </row>
    <row r="670">
      <c r="A670" s="4" t="inlineStr">
        <is>
          <t>EXP-RESPIN-LLAMA-2-7B-W3A3-OSTQUANT-WIKITEXT-2-PPL</t>
        </is>
      </c>
      <c r="B670" s="4" t="inlineStr">
        <is>
          <t>M000</t>
        </is>
      </c>
      <c r="C670" s="4" t="inlineStr">
        <is>
          <t>OSTQuant</t>
        </is>
      </c>
      <c r="D670" s="4" t="inlineStr">
        <is>
          <t>ICML 2026</t>
        </is>
      </c>
      <c r="E670" s="4" t="inlineStr">
        <is>
          <t>LLM</t>
        </is>
      </c>
      <c r="F670" s="4" t="inlineStr">
        <is>
          <t>LLaMA-2</t>
        </is>
      </c>
      <c r="G670" s="4" t="inlineStr">
        <is>
          <t>LLaMA-2-7B</t>
        </is>
      </c>
      <c r="H670" s="4" t="inlineStr">
        <is>
          <t>7B</t>
        </is>
      </c>
      <c r="I670" s="4" t="inlineStr">
        <is>
          <t>W3A3</t>
        </is>
      </c>
      <c r="J670" s="4" t="inlineStr">
        <is>
          <t>W3</t>
        </is>
      </c>
      <c r="K670" s="4" t="inlineStr">
        <is>
          <t>A3</t>
        </is>
      </c>
      <c r="L670" s="4" t="n"/>
      <c r="M670" s="4" t="inlineStr">
        <is>
          <t>WikiText-2</t>
        </is>
      </c>
      <c r="N670" s="4" t="inlineStr">
        <is>
          <t>PPL</t>
        </is>
      </c>
      <c r="O670" s="4" t="inlineStr">
        <is>
          <t>困惑度</t>
        </is>
      </c>
      <c r="P670" s="4" t="inlineStr">
        <is>
          <t>越低越好</t>
        </is>
      </c>
      <c r="Q670" s="27" t="n"/>
      <c r="R670" s="27" t="n">
        <v>9.529999999999999</v>
      </c>
      <c r="S670" s="27">
        <f>IF(OR(Q670="",R670=""),"",R670-Q670)</f>
        <v/>
      </c>
      <c r="T670" s="28">
        <f>IF(OR(Q670="",R670=""),"",R670/Q670-1)</f>
        <v/>
      </c>
      <c r="U670" s="28" t="n"/>
      <c r="V670" s="4" t="inlineStr">
        <is>
          <t>ReSpinQuant non-ablation appendix detailed results; FP16 rows skipped</t>
        </is>
      </c>
      <c r="W670" s="4" t="n"/>
      <c r="X670" s="4" t="inlineStr">
        <is>
          <t>ReSpinQuant arXiv:2604.11080 Table 7 (W3A3); Data.md 更新录入</t>
        </is>
      </c>
      <c r="Y670" s="4" t="inlineStr">
        <is>
          <t>从 Data.md 宽表展开；FP16 / Full precision 未录入；方法类别：旋转/优化</t>
        </is>
      </c>
    </row>
    <row r="671">
      <c r="A671" s="4" t="inlineStr">
        <is>
          <t>EXP-RESPIN-LLAMA-2-7B-W3A3-FLATQUANT-BOOLQ-ACC</t>
        </is>
      </c>
      <c r="B671" s="4" t="inlineStr">
        <is>
          <t>M006</t>
        </is>
      </c>
      <c r="C671" s="4" t="inlineStr">
        <is>
          <t>FlatQuant</t>
        </is>
      </c>
      <c r="D671" s="4" t="inlineStr">
        <is>
          <t>ICML 2026</t>
        </is>
      </c>
      <c r="E671" s="4" t="inlineStr">
        <is>
          <t>LLM</t>
        </is>
      </c>
      <c r="F671" s="4" t="inlineStr">
        <is>
          <t>LLaMA-2</t>
        </is>
      </c>
      <c r="G671" s="4" t="inlineStr">
        <is>
          <t>LLaMA-2-7B</t>
        </is>
      </c>
      <c r="H671" s="4" t="inlineStr">
        <is>
          <t>7B</t>
        </is>
      </c>
      <c r="I671" s="4" t="inlineStr">
        <is>
          <t>W3A3</t>
        </is>
      </c>
      <c r="J671" s="4" t="inlineStr">
        <is>
          <t>W3</t>
        </is>
      </c>
      <c r="K671" s="4" t="inlineStr">
        <is>
          <t>A3</t>
        </is>
      </c>
      <c r="L671" s="4" t="n"/>
      <c r="M671" s="4" t="inlineStr">
        <is>
          <t>BoolQ</t>
        </is>
      </c>
      <c r="N671" s="4" t="inlineStr">
        <is>
          <t>Acc</t>
        </is>
      </c>
      <c r="O671" s="4" t="inlineStr">
        <is>
          <t>准确率</t>
        </is>
      </c>
      <c r="P671" s="4" t="inlineStr">
        <is>
          <t>越高越好</t>
        </is>
      </c>
      <c r="Q671" s="27" t="n"/>
      <c r="R671" s="27" t="n">
        <v>58.07</v>
      </c>
      <c r="S671" s="27">
        <f>IF(OR(Q671="",R671=""),"",R671-Q671)</f>
        <v/>
      </c>
      <c r="T671" s="28">
        <f>IF(OR(Q671="",R671=""),"",R671/Q671-1)</f>
        <v/>
      </c>
      <c r="U671" s="28" t="n"/>
      <c r="V671" s="4" t="inlineStr">
        <is>
          <t>ReSpinQuant non-ablation appendix detailed results; FP16 rows skipped</t>
        </is>
      </c>
      <c r="W671" s="4" t="n"/>
      <c r="X671" s="4" t="inlineStr">
        <is>
          <t>ReSpinQuant arXiv:2604.11080 Table 7 (W3A3); Data.md 更新录入</t>
        </is>
      </c>
      <c r="Y671" s="4" t="inlineStr">
        <is>
          <t>从 Data.md 宽表展开；FP16 / Full precision 未录入；方法类别：函数保持/仿射变换</t>
        </is>
      </c>
    </row>
    <row r="672">
      <c r="A672" s="4" t="inlineStr">
        <is>
          <t>EXP-RESPIN-LLAMA-2-7B-W3A3-FLATQUANT-PIQA-ACC</t>
        </is>
      </c>
      <c r="B672" s="4" t="inlineStr">
        <is>
          <t>M006</t>
        </is>
      </c>
      <c r="C672" s="4" t="inlineStr">
        <is>
          <t>FlatQuant</t>
        </is>
      </c>
      <c r="D672" s="4" t="inlineStr">
        <is>
          <t>ICML 2026</t>
        </is>
      </c>
      <c r="E672" s="4" t="inlineStr">
        <is>
          <t>LLM</t>
        </is>
      </c>
      <c r="F672" s="4" t="inlineStr">
        <is>
          <t>LLaMA-2</t>
        </is>
      </c>
      <c r="G672" s="4" t="inlineStr">
        <is>
          <t>LLaMA-2-7B</t>
        </is>
      </c>
      <c r="H672" s="4" t="inlineStr">
        <is>
          <t>7B</t>
        </is>
      </c>
      <c r="I672" s="4" t="inlineStr">
        <is>
          <t>W3A3</t>
        </is>
      </c>
      <c r="J672" s="4" t="inlineStr">
        <is>
          <t>W3</t>
        </is>
      </c>
      <c r="K672" s="4" t="inlineStr">
        <is>
          <t>A3</t>
        </is>
      </c>
      <c r="L672" s="4" t="n"/>
      <c r="M672" s="4" t="inlineStr">
        <is>
          <t>PIQA</t>
        </is>
      </c>
      <c r="N672" s="4" t="inlineStr">
        <is>
          <t>Acc</t>
        </is>
      </c>
      <c r="O672" s="4" t="inlineStr">
        <is>
          <t>准确率</t>
        </is>
      </c>
      <c r="P672" s="4" t="inlineStr">
        <is>
          <t>越高越好</t>
        </is>
      </c>
      <c r="Q672" s="27" t="n"/>
      <c r="R672" s="27" t="n">
        <v>63.38</v>
      </c>
      <c r="S672" s="27">
        <f>IF(OR(Q672="",R672=""),"",R672-Q672)</f>
        <v/>
      </c>
      <c r="T672" s="28">
        <f>IF(OR(Q672="",R672=""),"",R672/Q672-1)</f>
        <v/>
      </c>
      <c r="U672" s="28" t="n"/>
      <c r="V672" s="4" t="inlineStr">
        <is>
          <t>ReSpinQuant non-ablation appendix detailed results; FP16 rows skipped</t>
        </is>
      </c>
      <c r="W672" s="4" t="n"/>
      <c r="X672" s="4" t="inlineStr">
        <is>
          <t>ReSpinQuant arXiv:2604.11080 Table 7 (W3A3); Data.md 更新录入</t>
        </is>
      </c>
      <c r="Y672" s="4" t="inlineStr">
        <is>
          <t>从 Data.md 宽表展开；FP16 / Full precision 未录入；方法类别：函数保持/仿射变换</t>
        </is>
      </c>
    </row>
    <row r="673">
      <c r="A673" s="4" t="inlineStr">
        <is>
          <t>EXP-RESPIN-LLAMA-2-7B-W3A3-FLATQUANT-SIQA-ACC</t>
        </is>
      </c>
      <c r="B673" s="4" t="inlineStr">
        <is>
          <t>M006</t>
        </is>
      </c>
      <c r="C673" s="4" t="inlineStr">
        <is>
          <t>FlatQuant</t>
        </is>
      </c>
      <c r="D673" s="4" t="inlineStr">
        <is>
          <t>ICML 2026</t>
        </is>
      </c>
      <c r="E673" s="4" t="inlineStr">
        <is>
          <t>LLM</t>
        </is>
      </c>
      <c r="F673" s="4" t="inlineStr">
        <is>
          <t>LLaMA-2</t>
        </is>
      </c>
      <c r="G673" s="4" t="inlineStr">
        <is>
          <t>LLaMA-2-7B</t>
        </is>
      </c>
      <c r="H673" s="4" t="inlineStr">
        <is>
          <t>7B</t>
        </is>
      </c>
      <c r="I673" s="4" t="inlineStr">
        <is>
          <t>W3A3</t>
        </is>
      </c>
      <c r="J673" s="4" t="inlineStr">
        <is>
          <t>W3</t>
        </is>
      </c>
      <c r="K673" s="4" t="inlineStr">
        <is>
          <t>A3</t>
        </is>
      </c>
      <c r="L673" s="4" t="n"/>
      <c r="M673" s="4" t="inlineStr">
        <is>
          <t>SIQA</t>
        </is>
      </c>
      <c r="N673" s="4" t="inlineStr">
        <is>
          <t>Acc</t>
        </is>
      </c>
      <c r="O673" s="4" t="inlineStr">
        <is>
          <t>准确率</t>
        </is>
      </c>
      <c r="P673" s="4" t="inlineStr">
        <is>
          <t>越高越好</t>
        </is>
      </c>
      <c r="Q673" s="27" t="n"/>
      <c r="R673" s="27" t="n">
        <v>38.08</v>
      </c>
      <c r="S673" s="27">
        <f>IF(OR(Q673="",R673=""),"",R673-Q673)</f>
        <v/>
      </c>
      <c r="T673" s="28">
        <f>IF(OR(Q673="",R673=""),"",R673/Q673-1)</f>
        <v/>
      </c>
      <c r="U673" s="28" t="n"/>
      <c r="V673" s="4" t="inlineStr">
        <is>
          <t>ReSpinQuant non-ablation appendix detailed results; FP16 rows skipped</t>
        </is>
      </c>
      <c r="W673" s="4" t="n"/>
      <c r="X673" s="4" t="inlineStr">
        <is>
          <t>ReSpinQuant arXiv:2604.11080 Table 7 (W3A3); Data.md 更新录入</t>
        </is>
      </c>
      <c r="Y673" s="4" t="inlineStr">
        <is>
          <t>从 Data.md 宽表展开；FP16 / Full precision 未录入；方法类别：函数保持/仿射变换</t>
        </is>
      </c>
    </row>
    <row r="674">
      <c r="A674" s="4" t="inlineStr">
        <is>
          <t>EXP-RESPIN-LLAMA-2-7B-W3A3-FLATQUANT-HELLASWAG-ACC</t>
        </is>
      </c>
      <c r="B674" s="4" t="inlineStr">
        <is>
          <t>M006</t>
        </is>
      </c>
      <c r="C674" s="4" t="inlineStr">
        <is>
          <t>FlatQuant</t>
        </is>
      </c>
      <c r="D674" s="4" t="inlineStr">
        <is>
          <t>ICML 2026</t>
        </is>
      </c>
      <c r="E674" s="4" t="inlineStr">
        <is>
          <t>LLM</t>
        </is>
      </c>
      <c r="F674" s="4" t="inlineStr">
        <is>
          <t>LLaMA-2</t>
        </is>
      </c>
      <c r="G674" s="4" t="inlineStr">
        <is>
          <t>LLaMA-2-7B</t>
        </is>
      </c>
      <c r="H674" s="4" t="inlineStr">
        <is>
          <t>7B</t>
        </is>
      </c>
      <c r="I674" s="4" t="inlineStr">
        <is>
          <t>W3A3</t>
        </is>
      </c>
      <c r="J674" s="4" t="inlineStr">
        <is>
          <t>W3</t>
        </is>
      </c>
      <c r="K674" s="4" t="inlineStr">
        <is>
          <t>A3</t>
        </is>
      </c>
      <c r="L674" s="4" t="n"/>
      <c r="M674" s="4" t="inlineStr">
        <is>
          <t>HellaSwag</t>
        </is>
      </c>
      <c r="N674" s="4" t="inlineStr">
        <is>
          <t>Acc</t>
        </is>
      </c>
      <c r="O674" s="4" t="inlineStr">
        <is>
          <t>准确率</t>
        </is>
      </c>
      <c r="P674" s="4" t="inlineStr">
        <is>
          <t>越高越好</t>
        </is>
      </c>
      <c r="Q674" s="27" t="n"/>
      <c r="R674" s="27" t="n">
        <v>49.8</v>
      </c>
      <c r="S674" s="27">
        <f>IF(OR(Q674="",R674=""),"",R674-Q674)</f>
        <v/>
      </c>
      <c r="T674" s="28">
        <f>IF(OR(Q674="",R674=""),"",R674/Q674-1)</f>
        <v/>
      </c>
      <c r="U674" s="28" t="n"/>
      <c r="V674" s="4" t="inlineStr">
        <is>
          <t>ReSpinQuant non-ablation appendix detailed results; FP16 rows skipped</t>
        </is>
      </c>
      <c r="W674" s="4" t="n"/>
      <c r="X674" s="4" t="inlineStr">
        <is>
          <t>ReSpinQuant arXiv:2604.11080 Table 7 (W3A3); Data.md 更新录入</t>
        </is>
      </c>
      <c r="Y674" s="4" t="inlineStr">
        <is>
          <t>从 Data.md 宽表展开；FP16 / Full precision 未录入；方法类别：函数保持/仿射变换</t>
        </is>
      </c>
    </row>
    <row r="675">
      <c r="A675" s="4" t="inlineStr">
        <is>
          <t>EXP-RESPIN-LLAMA-2-7B-W3A3-FLATQUANT-WINOGRANDE-ACC</t>
        </is>
      </c>
      <c r="B675" s="4" t="inlineStr">
        <is>
          <t>M006</t>
        </is>
      </c>
      <c r="C675" s="4" t="inlineStr">
        <is>
          <t>FlatQuant</t>
        </is>
      </c>
      <c r="D675" s="4" t="inlineStr">
        <is>
          <t>ICML 2026</t>
        </is>
      </c>
      <c r="E675" s="4" t="inlineStr">
        <is>
          <t>LLM</t>
        </is>
      </c>
      <c r="F675" s="4" t="inlineStr">
        <is>
          <t>LLaMA-2</t>
        </is>
      </c>
      <c r="G675" s="4" t="inlineStr">
        <is>
          <t>LLaMA-2-7B</t>
        </is>
      </c>
      <c r="H675" s="4" t="inlineStr">
        <is>
          <t>7B</t>
        </is>
      </c>
      <c r="I675" s="4" t="inlineStr">
        <is>
          <t>W3A3</t>
        </is>
      </c>
      <c r="J675" s="4" t="inlineStr">
        <is>
          <t>W3</t>
        </is>
      </c>
      <c r="K675" s="4" t="inlineStr">
        <is>
          <t>A3</t>
        </is>
      </c>
      <c r="L675" s="4" t="n"/>
      <c r="M675" s="4" t="inlineStr">
        <is>
          <t>WinoGrande</t>
        </is>
      </c>
      <c r="N675" s="4" t="inlineStr">
        <is>
          <t>Acc</t>
        </is>
      </c>
      <c r="O675" s="4" t="inlineStr">
        <is>
          <t>准确率</t>
        </is>
      </c>
      <c r="P675" s="4" t="inlineStr">
        <is>
          <t>越高越好</t>
        </is>
      </c>
      <c r="Q675" s="27" t="n"/>
      <c r="R675" s="27" t="n">
        <v>55.72</v>
      </c>
      <c r="S675" s="27">
        <f>IF(OR(Q675="",R675=""),"",R675-Q675)</f>
        <v/>
      </c>
      <c r="T675" s="28">
        <f>IF(OR(Q675="",R675=""),"",R675/Q675-1)</f>
        <v/>
      </c>
      <c r="U675" s="28" t="n"/>
      <c r="V675" s="4" t="inlineStr">
        <is>
          <t>ReSpinQuant non-ablation appendix detailed results; FP16 rows skipped</t>
        </is>
      </c>
      <c r="W675" s="4" t="n"/>
      <c r="X675" s="4" t="inlineStr">
        <is>
          <t>ReSpinQuant arXiv:2604.11080 Table 7 (W3A3); Data.md 更新录入</t>
        </is>
      </c>
      <c r="Y675" s="4" t="inlineStr">
        <is>
          <t>从 Data.md 宽表展开；FP16 / Full precision 未录入；方法类别：函数保持/仿射变换</t>
        </is>
      </c>
    </row>
    <row r="676">
      <c r="A676" s="4" t="inlineStr">
        <is>
          <t>EXP-RESPIN-LLAMA-2-7B-W3A3-FLATQUANT-ARC-E-ACC</t>
        </is>
      </c>
      <c r="B676" s="4" t="inlineStr">
        <is>
          <t>M006</t>
        </is>
      </c>
      <c r="C676" s="4" t="inlineStr">
        <is>
          <t>FlatQuant</t>
        </is>
      </c>
      <c r="D676" s="4" t="inlineStr">
        <is>
          <t>ICML 2026</t>
        </is>
      </c>
      <c r="E676" s="4" t="inlineStr">
        <is>
          <t>LLM</t>
        </is>
      </c>
      <c r="F676" s="4" t="inlineStr">
        <is>
          <t>LLaMA-2</t>
        </is>
      </c>
      <c r="G676" s="4" t="inlineStr">
        <is>
          <t>LLaMA-2-7B</t>
        </is>
      </c>
      <c r="H676" s="4" t="inlineStr">
        <is>
          <t>7B</t>
        </is>
      </c>
      <c r="I676" s="4" t="inlineStr">
        <is>
          <t>W3A3</t>
        </is>
      </c>
      <c r="J676" s="4" t="inlineStr">
        <is>
          <t>W3</t>
        </is>
      </c>
      <c r="K676" s="4" t="inlineStr">
        <is>
          <t>A3</t>
        </is>
      </c>
      <c r="L676" s="4" t="n"/>
      <c r="M676" s="4" t="inlineStr">
        <is>
          <t>ARC-e</t>
        </is>
      </c>
      <c r="N676" s="4" t="inlineStr">
        <is>
          <t>Acc</t>
        </is>
      </c>
      <c r="O676" s="4" t="inlineStr">
        <is>
          <t>准确率</t>
        </is>
      </c>
      <c r="P676" s="4" t="inlineStr">
        <is>
          <t>越高越好</t>
        </is>
      </c>
      <c r="Q676" s="27" t="n"/>
      <c r="R676" s="27" t="n">
        <v>49.62</v>
      </c>
      <c r="S676" s="27">
        <f>IF(OR(Q676="",R676=""),"",R676-Q676)</f>
        <v/>
      </c>
      <c r="T676" s="28">
        <f>IF(OR(Q676="",R676=""),"",R676/Q676-1)</f>
        <v/>
      </c>
      <c r="U676" s="28" t="n"/>
      <c r="V676" s="4" t="inlineStr">
        <is>
          <t>ReSpinQuant non-ablation appendix detailed results; FP16 rows skipped</t>
        </is>
      </c>
      <c r="W676" s="4" t="n"/>
      <c r="X676" s="4" t="inlineStr">
        <is>
          <t>ReSpinQuant arXiv:2604.11080 Table 7 (W3A3); Data.md 更新录入</t>
        </is>
      </c>
      <c r="Y676" s="4" t="inlineStr">
        <is>
          <t>从 Data.md 宽表展开；FP16 / Full precision 未录入；方法类别：函数保持/仿射变换</t>
        </is>
      </c>
    </row>
    <row r="677">
      <c r="A677" s="4" t="inlineStr">
        <is>
          <t>EXP-RESPIN-LLAMA-2-7B-W3A3-FLATQUANT-ARC-C-ACC</t>
        </is>
      </c>
      <c r="B677" s="4" t="inlineStr">
        <is>
          <t>M006</t>
        </is>
      </c>
      <c r="C677" s="4" t="inlineStr">
        <is>
          <t>FlatQuant</t>
        </is>
      </c>
      <c r="D677" s="4" t="inlineStr">
        <is>
          <t>ICML 2026</t>
        </is>
      </c>
      <c r="E677" s="4" t="inlineStr">
        <is>
          <t>LLM</t>
        </is>
      </c>
      <c r="F677" s="4" t="inlineStr">
        <is>
          <t>LLaMA-2</t>
        </is>
      </c>
      <c r="G677" s="4" t="inlineStr">
        <is>
          <t>LLaMA-2-7B</t>
        </is>
      </c>
      <c r="H677" s="4" t="inlineStr">
        <is>
          <t>7B</t>
        </is>
      </c>
      <c r="I677" s="4" t="inlineStr">
        <is>
          <t>W3A3</t>
        </is>
      </c>
      <c r="J677" s="4" t="inlineStr">
        <is>
          <t>W3</t>
        </is>
      </c>
      <c r="K677" s="4" t="inlineStr">
        <is>
          <t>A3</t>
        </is>
      </c>
      <c r="L677" s="4" t="n"/>
      <c r="M677" s="4" t="inlineStr">
        <is>
          <t>ARC-c</t>
        </is>
      </c>
      <c r="N677" s="4" t="inlineStr">
        <is>
          <t>Acc</t>
        </is>
      </c>
      <c r="O677" s="4" t="inlineStr">
        <is>
          <t>准确率</t>
        </is>
      </c>
      <c r="P677" s="4" t="inlineStr">
        <is>
          <t>越高越好</t>
        </is>
      </c>
      <c r="Q677" s="27" t="n"/>
      <c r="R677" s="27" t="n">
        <v>28.24</v>
      </c>
      <c r="S677" s="27">
        <f>IF(OR(Q677="",R677=""),"",R677-Q677)</f>
        <v/>
      </c>
      <c r="T677" s="28">
        <f>IF(OR(Q677="",R677=""),"",R677/Q677-1)</f>
        <v/>
      </c>
      <c r="U677" s="28" t="n"/>
      <c r="V677" s="4" t="inlineStr">
        <is>
          <t>ReSpinQuant non-ablation appendix detailed results; FP16 rows skipped</t>
        </is>
      </c>
      <c r="W677" s="4" t="n"/>
      <c r="X677" s="4" t="inlineStr">
        <is>
          <t>ReSpinQuant arXiv:2604.11080 Table 7 (W3A3); Data.md 更新录入</t>
        </is>
      </c>
      <c r="Y677" s="4" t="inlineStr">
        <is>
          <t>从 Data.md 宽表展开；FP16 / Full precision 未录入；方法类别：函数保持/仿射变换</t>
        </is>
      </c>
    </row>
    <row r="678">
      <c r="A678" s="4" t="inlineStr">
        <is>
          <t>EXP-RESPIN-LLAMA-2-7B-W3A3-FLATQUANT-OBQA-ACC</t>
        </is>
      </c>
      <c r="B678" s="4" t="inlineStr">
        <is>
          <t>M006</t>
        </is>
      </c>
      <c r="C678" s="4" t="inlineStr">
        <is>
          <t>FlatQuant</t>
        </is>
      </c>
      <c r="D678" s="4" t="inlineStr">
        <is>
          <t>ICML 2026</t>
        </is>
      </c>
      <c r="E678" s="4" t="inlineStr">
        <is>
          <t>LLM</t>
        </is>
      </c>
      <c r="F678" s="4" t="inlineStr">
        <is>
          <t>LLaMA-2</t>
        </is>
      </c>
      <c r="G678" s="4" t="inlineStr">
        <is>
          <t>LLaMA-2-7B</t>
        </is>
      </c>
      <c r="H678" s="4" t="inlineStr">
        <is>
          <t>7B</t>
        </is>
      </c>
      <c r="I678" s="4" t="inlineStr">
        <is>
          <t>W3A3</t>
        </is>
      </c>
      <c r="J678" s="4" t="inlineStr">
        <is>
          <t>W3</t>
        </is>
      </c>
      <c r="K678" s="4" t="inlineStr">
        <is>
          <t>A3</t>
        </is>
      </c>
      <c r="L678" s="4" t="n"/>
      <c r="M678" s="4" t="inlineStr">
        <is>
          <t>OBQA</t>
        </is>
      </c>
      <c r="N678" s="4" t="inlineStr">
        <is>
          <t>Acc</t>
        </is>
      </c>
      <c r="O678" s="4" t="inlineStr">
        <is>
          <t>准确率</t>
        </is>
      </c>
      <c r="P678" s="4" t="inlineStr">
        <is>
          <t>越高越好</t>
        </is>
      </c>
      <c r="Q678" s="27" t="n"/>
      <c r="R678" s="27" t="n">
        <v>29.4</v>
      </c>
      <c r="S678" s="27">
        <f>IF(OR(Q678="",R678=""),"",R678-Q678)</f>
        <v/>
      </c>
      <c r="T678" s="28">
        <f>IF(OR(Q678="",R678=""),"",R678/Q678-1)</f>
        <v/>
      </c>
      <c r="U678" s="28" t="n"/>
      <c r="V678" s="4" t="inlineStr">
        <is>
          <t>ReSpinQuant non-ablation appendix detailed results; FP16 rows skipped</t>
        </is>
      </c>
      <c r="W678" s="4" t="n"/>
      <c r="X678" s="4" t="inlineStr">
        <is>
          <t>ReSpinQuant arXiv:2604.11080 Table 7 (W3A3); Data.md 更新录入</t>
        </is>
      </c>
      <c r="Y678" s="4" t="inlineStr">
        <is>
          <t>从 Data.md 宽表展开；FP16 / Full precision 未录入；方法类别：函数保持/仿射变换</t>
        </is>
      </c>
    </row>
    <row r="679">
      <c r="A679" s="4" t="inlineStr">
        <is>
          <t>EXP-RESPIN-LLAMA-2-7B-W3A3-FLATQUANT-LAMBADA-ACC</t>
        </is>
      </c>
      <c r="B679" s="4" t="inlineStr">
        <is>
          <t>M006</t>
        </is>
      </c>
      <c r="C679" s="4" t="inlineStr">
        <is>
          <t>FlatQuant</t>
        </is>
      </c>
      <c r="D679" s="4" t="inlineStr">
        <is>
          <t>ICML 2026</t>
        </is>
      </c>
      <c r="E679" s="4" t="inlineStr">
        <is>
          <t>LLM</t>
        </is>
      </c>
      <c r="F679" s="4" t="inlineStr">
        <is>
          <t>LLaMA-2</t>
        </is>
      </c>
      <c r="G679" s="4" t="inlineStr">
        <is>
          <t>LLaMA-2-7B</t>
        </is>
      </c>
      <c r="H679" s="4" t="inlineStr">
        <is>
          <t>7B</t>
        </is>
      </c>
      <c r="I679" s="4" t="inlineStr">
        <is>
          <t>W3A3</t>
        </is>
      </c>
      <c r="J679" s="4" t="inlineStr">
        <is>
          <t>W3</t>
        </is>
      </c>
      <c r="K679" s="4" t="inlineStr">
        <is>
          <t>A3</t>
        </is>
      </c>
      <c r="L679" s="4" t="n"/>
      <c r="M679" s="4" t="inlineStr">
        <is>
          <t>LAMBADA</t>
        </is>
      </c>
      <c r="N679" s="4" t="inlineStr">
        <is>
          <t>Acc</t>
        </is>
      </c>
      <c r="O679" s="4" t="inlineStr">
        <is>
          <t>准确率</t>
        </is>
      </c>
      <c r="P679" s="4" t="inlineStr">
        <is>
          <t>越高越好</t>
        </is>
      </c>
      <c r="Q679" s="27" t="n"/>
      <c r="R679" s="27" t="n">
        <v>36.6</v>
      </c>
      <c r="S679" s="27">
        <f>IF(OR(Q679="",R679=""),"",R679-Q679)</f>
        <v/>
      </c>
      <c r="T679" s="28">
        <f>IF(OR(Q679="",R679=""),"",R679/Q679-1)</f>
        <v/>
      </c>
      <c r="U679" s="28" t="n"/>
      <c r="V679" s="4" t="inlineStr">
        <is>
          <t>ReSpinQuant non-ablation appendix detailed results; FP16 rows skipped</t>
        </is>
      </c>
      <c r="W679" s="4" t="n"/>
      <c r="X679" s="4" t="inlineStr">
        <is>
          <t>ReSpinQuant arXiv:2604.11080 Table 7 (W3A3); Data.md 更新录入</t>
        </is>
      </c>
      <c r="Y679" s="4" t="inlineStr">
        <is>
          <t>从 Data.md 宽表展开；FP16 / Full precision 未录入；方法类别：函数保持/仿射变换</t>
        </is>
      </c>
    </row>
    <row r="680">
      <c r="A680" s="4" t="inlineStr">
        <is>
          <t>EXP-RESPIN-LLAMA-2-7B-W3A3-FLATQUANT-0-SHOT-AVG-AVG-ACC</t>
        </is>
      </c>
      <c r="B680" s="4" t="inlineStr">
        <is>
          <t>M006</t>
        </is>
      </c>
      <c r="C680" s="4" t="inlineStr">
        <is>
          <t>FlatQuant</t>
        </is>
      </c>
      <c r="D680" s="4" t="inlineStr">
        <is>
          <t>ICML 2026</t>
        </is>
      </c>
      <c r="E680" s="4" t="inlineStr">
        <is>
          <t>LLM</t>
        </is>
      </c>
      <c r="F680" s="4" t="inlineStr">
        <is>
          <t>LLaMA-2</t>
        </is>
      </c>
      <c r="G680" s="4" t="inlineStr">
        <is>
          <t>LLaMA-2-7B</t>
        </is>
      </c>
      <c r="H680" s="4" t="inlineStr">
        <is>
          <t>7B</t>
        </is>
      </c>
      <c r="I680" s="4" t="inlineStr">
        <is>
          <t>W3A3</t>
        </is>
      </c>
      <c r="J680" s="4" t="inlineStr">
        <is>
          <t>W3</t>
        </is>
      </c>
      <c r="K680" s="4" t="inlineStr">
        <is>
          <t>A3</t>
        </is>
      </c>
      <c r="L680" s="4" t="n"/>
      <c r="M680" s="4" t="inlineStr">
        <is>
          <t>0-shot Avg</t>
        </is>
      </c>
      <c r="N680" s="4" t="inlineStr">
        <is>
          <t>Avg Acc</t>
        </is>
      </c>
      <c r="O680" s="4" t="inlineStr">
        <is>
          <t>平均准确率</t>
        </is>
      </c>
      <c r="P680" s="4" t="inlineStr">
        <is>
          <t>越高越好</t>
        </is>
      </c>
      <c r="Q680" s="27" t="n"/>
      <c r="R680" s="27" t="n">
        <v>45.43</v>
      </c>
      <c r="S680" s="27">
        <f>IF(OR(Q680="",R680=""),"",R680-Q680)</f>
        <v/>
      </c>
      <c r="T680" s="28">
        <f>IF(OR(Q680="",R680=""),"",R680/Q680-1)</f>
        <v/>
      </c>
      <c r="U680" s="28" t="n"/>
      <c r="V680" s="4" t="inlineStr">
        <is>
          <t>ReSpinQuant non-ablation appendix detailed results; FP16 rows skipped</t>
        </is>
      </c>
      <c r="W680" s="4" t="n"/>
      <c r="X680" s="4" t="inlineStr">
        <is>
          <t>ReSpinQuant arXiv:2604.11080 Table 7 (W3A3); Data.md 更新录入</t>
        </is>
      </c>
      <c r="Y680" s="4" t="inlineStr">
        <is>
          <t>从 Data.md 宽表展开；FP16 / Full precision 未录入；方法类别：函数保持/仿射变换</t>
        </is>
      </c>
    </row>
    <row r="681">
      <c r="A681" s="4" t="inlineStr">
        <is>
          <t>EXP-RESPIN-LLAMA-2-7B-W3A3-FLATQUANT-WIKITEXT-2-PPL</t>
        </is>
      </c>
      <c r="B681" s="4" t="inlineStr">
        <is>
          <t>M006</t>
        </is>
      </c>
      <c r="C681" s="4" t="inlineStr">
        <is>
          <t>FlatQuant</t>
        </is>
      </c>
      <c r="D681" s="4" t="inlineStr">
        <is>
          <t>ICML 2026</t>
        </is>
      </c>
      <c r="E681" s="4" t="inlineStr">
        <is>
          <t>LLM</t>
        </is>
      </c>
      <c r="F681" s="4" t="inlineStr">
        <is>
          <t>LLaMA-2</t>
        </is>
      </c>
      <c r="G681" s="4" t="inlineStr">
        <is>
          <t>LLaMA-2-7B</t>
        </is>
      </c>
      <c r="H681" s="4" t="inlineStr">
        <is>
          <t>7B</t>
        </is>
      </c>
      <c r="I681" s="4" t="inlineStr">
        <is>
          <t>W3A3</t>
        </is>
      </c>
      <c r="J681" s="4" t="inlineStr">
        <is>
          <t>W3</t>
        </is>
      </c>
      <c r="K681" s="4" t="inlineStr">
        <is>
          <t>A3</t>
        </is>
      </c>
      <c r="L681" s="4" t="n"/>
      <c r="M681" s="4" t="inlineStr">
        <is>
          <t>WikiText-2</t>
        </is>
      </c>
      <c r="N681" s="4" t="inlineStr">
        <is>
          <t>PPL</t>
        </is>
      </c>
      <c r="O681" s="4" t="inlineStr">
        <is>
          <t>困惑度</t>
        </is>
      </c>
      <c r="P681" s="4" t="inlineStr">
        <is>
          <t>越低越好</t>
        </is>
      </c>
      <c r="Q681" s="27" t="n"/>
      <c r="R681" s="27" t="n">
        <v>13.32</v>
      </c>
      <c r="S681" s="27">
        <f>IF(OR(Q681="",R681=""),"",R681-Q681)</f>
        <v/>
      </c>
      <c r="T681" s="28">
        <f>IF(OR(Q681="",R681=""),"",R681/Q681-1)</f>
        <v/>
      </c>
      <c r="U681" s="28" t="n"/>
      <c r="V681" s="4" t="inlineStr">
        <is>
          <t>ReSpinQuant non-ablation appendix detailed results; FP16 rows skipped</t>
        </is>
      </c>
      <c r="W681" s="4" t="n"/>
      <c r="X681" s="4" t="inlineStr">
        <is>
          <t>ReSpinQuant arXiv:2604.11080 Table 7 (W3A3); Data.md 更新录入</t>
        </is>
      </c>
      <c r="Y681" s="4" t="inlineStr">
        <is>
          <t>从 Data.md 宽表展开；FP16 / Full precision 未录入；方法类别：函数保持/仿射变换</t>
        </is>
      </c>
    </row>
    <row r="682">
      <c r="A682" s="4" t="inlineStr">
        <is>
          <t>EXP-RESPIN-LLAMA-2-7B-W3A3-RESPINQUANT-BOOLQ-ACC</t>
        </is>
      </c>
      <c r="B682" s="4" t="inlineStr">
        <is>
          <t>M012</t>
        </is>
      </c>
      <c r="C682" s="4" t="inlineStr">
        <is>
          <t>ReSpinQuant</t>
        </is>
      </c>
      <c r="D682" s="4" t="inlineStr">
        <is>
          <t>ICML 2026</t>
        </is>
      </c>
      <c r="E682" s="4" t="inlineStr">
        <is>
          <t>LLM</t>
        </is>
      </c>
      <c r="F682" s="4" t="inlineStr">
        <is>
          <t>LLaMA-2</t>
        </is>
      </c>
      <c r="G682" s="4" t="inlineStr">
        <is>
          <t>LLaMA-2-7B</t>
        </is>
      </c>
      <c r="H682" s="4" t="inlineStr">
        <is>
          <t>7B</t>
        </is>
      </c>
      <c r="I682" s="4" t="inlineStr">
        <is>
          <t>W3A3</t>
        </is>
      </c>
      <c r="J682" s="4" t="inlineStr">
        <is>
          <t>W3</t>
        </is>
      </c>
      <c r="K682" s="4" t="inlineStr">
        <is>
          <t>A3</t>
        </is>
      </c>
      <c r="L682" s="4" t="n"/>
      <c r="M682" s="4" t="inlineStr">
        <is>
          <t>BoolQ</t>
        </is>
      </c>
      <c r="N682" s="4" t="inlineStr">
        <is>
          <t>Acc</t>
        </is>
      </c>
      <c r="O682" s="4" t="inlineStr">
        <is>
          <t>准确率</t>
        </is>
      </c>
      <c r="P682" s="4" t="inlineStr">
        <is>
          <t>越高越好</t>
        </is>
      </c>
      <c r="Q682" s="27" t="n"/>
      <c r="R682" s="27" t="n">
        <v>65.84</v>
      </c>
      <c r="S682" s="27">
        <f>IF(OR(Q682="",R682=""),"",R682-Q682)</f>
        <v/>
      </c>
      <c r="T682" s="28">
        <f>IF(OR(Q682="",R682=""),"",R682/Q682-1)</f>
        <v/>
      </c>
      <c r="U682" s="28" t="n"/>
      <c r="V682" s="4" t="inlineStr">
        <is>
          <t>ReSpinQuant non-ablation appendix detailed results; FP16 rows skipped</t>
        </is>
      </c>
      <c r="W682" s="4" t="n"/>
      <c r="X682" s="4" t="inlineStr">
        <is>
          <t>ReSpinQuant arXiv:2604.11080 Table 7 (W3A3); Data.md 更新录入</t>
        </is>
      </c>
      <c r="Y682" s="4" t="inlineStr">
        <is>
          <t>从 Data.md 宽表展开；FP16 / Full precision 未录入；方法类别：旋转/Hadamard</t>
        </is>
      </c>
    </row>
    <row r="683">
      <c r="A683" s="4" t="inlineStr">
        <is>
          <t>EXP-RESPIN-LLAMA-2-7B-W3A3-RESPINQUANT-PIQA-ACC</t>
        </is>
      </c>
      <c r="B683" s="4" t="inlineStr">
        <is>
          <t>M012</t>
        </is>
      </c>
      <c r="C683" s="4" t="inlineStr">
        <is>
          <t>ReSpinQuant</t>
        </is>
      </c>
      <c r="D683" s="4" t="inlineStr">
        <is>
          <t>ICML 2026</t>
        </is>
      </c>
      <c r="E683" s="4" t="inlineStr">
        <is>
          <t>LLM</t>
        </is>
      </c>
      <c r="F683" s="4" t="inlineStr">
        <is>
          <t>LLaMA-2</t>
        </is>
      </c>
      <c r="G683" s="4" t="inlineStr">
        <is>
          <t>LLaMA-2-7B</t>
        </is>
      </c>
      <c r="H683" s="4" t="inlineStr">
        <is>
          <t>7B</t>
        </is>
      </c>
      <c r="I683" s="4" t="inlineStr">
        <is>
          <t>W3A3</t>
        </is>
      </c>
      <c r="J683" s="4" t="inlineStr">
        <is>
          <t>W3</t>
        </is>
      </c>
      <c r="K683" s="4" t="inlineStr">
        <is>
          <t>A3</t>
        </is>
      </c>
      <c r="L683" s="4" t="n"/>
      <c r="M683" s="4" t="inlineStr">
        <is>
          <t>PIQA</t>
        </is>
      </c>
      <c r="N683" s="4" t="inlineStr">
        <is>
          <t>Acc</t>
        </is>
      </c>
      <c r="O683" s="4" t="inlineStr">
        <is>
          <t>准确率</t>
        </is>
      </c>
      <c r="P683" s="4" t="inlineStr">
        <is>
          <t>越高越好</t>
        </is>
      </c>
      <c r="Q683" s="27" t="n"/>
      <c r="R683" s="27" t="n">
        <v>67.95</v>
      </c>
      <c r="S683" s="27">
        <f>IF(OR(Q683="",R683=""),"",R683-Q683)</f>
        <v/>
      </c>
      <c r="T683" s="28">
        <f>IF(OR(Q683="",R683=""),"",R683/Q683-1)</f>
        <v/>
      </c>
      <c r="U683" s="28" t="n"/>
      <c r="V683" s="4" t="inlineStr">
        <is>
          <t>ReSpinQuant non-ablation appendix detailed results; FP16 rows skipped</t>
        </is>
      </c>
      <c r="W683" s="4" t="n"/>
      <c r="X683" s="4" t="inlineStr">
        <is>
          <t>ReSpinQuant arXiv:2604.11080 Table 7 (W3A3); Data.md 更新录入</t>
        </is>
      </c>
      <c r="Y683" s="4" t="inlineStr">
        <is>
          <t>从 Data.md 宽表展开；FP16 / Full precision 未录入；方法类别：旋转/Hadamard</t>
        </is>
      </c>
    </row>
    <row r="684">
      <c r="A684" s="4" t="inlineStr">
        <is>
          <t>EXP-RESPIN-LLAMA-2-7B-W3A3-RESPINQUANT-SIQA-ACC</t>
        </is>
      </c>
      <c r="B684" s="4" t="inlineStr">
        <is>
          <t>M012</t>
        </is>
      </c>
      <c r="C684" s="4" t="inlineStr">
        <is>
          <t>ReSpinQuant</t>
        </is>
      </c>
      <c r="D684" s="4" t="inlineStr">
        <is>
          <t>ICML 2026</t>
        </is>
      </c>
      <c r="E684" s="4" t="inlineStr">
        <is>
          <t>LLM</t>
        </is>
      </c>
      <c r="F684" s="4" t="inlineStr">
        <is>
          <t>LLaMA-2</t>
        </is>
      </c>
      <c r="G684" s="4" t="inlineStr">
        <is>
          <t>LLaMA-2-7B</t>
        </is>
      </c>
      <c r="H684" s="4" t="inlineStr">
        <is>
          <t>7B</t>
        </is>
      </c>
      <c r="I684" s="4" t="inlineStr">
        <is>
          <t>W3A3</t>
        </is>
      </c>
      <c r="J684" s="4" t="inlineStr">
        <is>
          <t>W3</t>
        </is>
      </c>
      <c r="K684" s="4" t="inlineStr">
        <is>
          <t>A3</t>
        </is>
      </c>
      <c r="L684" s="4" t="n"/>
      <c r="M684" s="4" t="inlineStr">
        <is>
          <t>SIQA</t>
        </is>
      </c>
      <c r="N684" s="4" t="inlineStr">
        <is>
          <t>Acc</t>
        </is>
      </c>
      <c r="O684" s="4" t="inlineStr">
        <is>
          <t>准确率</t>
        </is>
      </c>
      <c r="P684" s="4" t="inlineStr">
        <is>
          <t>越高越好</t>
        </is>
      </c>
      <c r="Q684" s="27" t="n"/>
      <c r="R684" s="27" t="n">
        <v>39.41</v>
      </c>
      <c r="S684" s="27">
        <f>IF(OR(Q684="",R684=""),"",R684-Q684)</f>
        <v/>
      </c>
      <c r="T684" s="28">
        <f>IF(OR(Q684="",R684=""),"",R684/Q684-1)</f>
        <v/>
      </c>
      <c r="U684" s="28" t="n"/>
      <c r="V684" s="4" t="inlineStr">
        <is>
          <t>ReSpinQuant non-ablation appendix detailed results; FP16 rows skipped</t>
        </is>
      </c>
      <c r="W684" s="4" t="n"/>
      <c r="X684" s="4" t="inlineStr">
        <is>
          <t>ReSpinQuant arXiv:2604.11080 Table 7 (W3A3); Data.md 更新录入</t>
        </is>
      </c>
      <c r="Y684" s="4" t="inlineStr">
        <is>
          <t>从 Data.md 宽表展开；FP16 / Full precision 未录入；方法类别：旋转/Hadamard</t>
        </is>
      </c>
    </row>
    <row r="685">
      <c r="A685" s="4" t="inlineStr">
        <is>
          <t>EXP-RESPIN-LLAMA-2-7B-W3A3-RESPINQUANT-HELLASWAG-ACC</t>
        </is>
      </c>
      <c r="B685" s="4" t="inlineStr">
        <is>
          <t>M012</t>
        </is>
      </c>
      <c r="C685" s="4" t="inlineStr">
        <is>
          <t>ReSpinQuant</t>
        </is>
      </c>
      <c r="D685" s="4" t="inlineStr">
        <is>
          <t>ICML 2026</t>
        </is>
      </c>
      <c r="E685" s="4" t="inlineStr">
        <is>
          <t>LLM</t>
        </is>
      </c>
      <c r="F685" s="4" t="inlineStr">
        <is>
          <t>LLaMA-2</t>
        </is>
      </c>
      <c r="G685" s="4" t="inlineStr">
        <is>
          <t>LLaMA-2-7B</t>
        </is>
      </c>
      <c r="H685" s="4" t="inlineStr">
        <is>
          <t>7B</t>
        </is>
      </c>
      <c r="I685" s="4" t="inlineStr">
        <is>
          <t>W3A3</t>
        </is>
      </c>
      <c r="J685" s="4" t="inlineStr">
        <is>
          <t>W3</t>
        </is>
      </c>
      <c r="K685" s="4" t="inlineStr">
        <is>
          <t>A3</t>
        </is>
      </c>
      <c r="L685" s="4" t="n"/>
      <c r="M685" s="4" t="inlineStr">
        <is>
          <t>HellaSwag</t>
        </is>
      </c>
      <c r="N685" s="4" t="inlineStr">
        <is>
          <t>Acc</t>
        </is>
      </c>
      <c r="O685" s="4" t="inlineStr">
        <is>
          <t>准确率</t>
        </is>
      </c>
      <c r="P685" s="4" t="inlineStr">
        <is>
          <t>越高越好</t>
        </is>
      </c>
      <c r="Q685" s="27" t="n"/>
      <c r="R685" s="27" t="n">
        <v>59.52</v>
      </c>
      <c r="S685" s="27">
        <f>IF(OR(Q685="",R685=""),"",R685-Q685)</f>
        <v/>
      </c>
      <c r="T685" s="28">
        <f>IF(OR(Q685="",R685=""),"",R685/Q685-1)</f>
        <v/>
      </c>
      <c r="U685" s="28" t="n"/>
      <c r="V685" s="4" t="inlineStr">
        <is>
          <t>ReSpinQuant non-ablation appendix detailed results; FP16 rows skipped</t>
        </is>
      </c>
      <c r="W685" s="4" t="n"/>
      <c r="X685" s="4" t="inlineStr">
        <is>
          <t>ReSpinQuant arXiv:2604.11080 Table 7 (W3A3); Data.md 更新录入</t>
        </is>
      </c>
      <c r="Y685" s="4" t="inlineStr">
        <is>
          <t>从 Data.md 宽表展开；FP16 / Full precision 未录入；方法类别：旋转/Hadamard</t>
        </is>
      </c>
    </row>
    <row r="686">
      <c r="A686" s="4" t="inlineStr">
        <is>
          <t>EXP-RESPIN-LLAMA-2-7B-W3A3-RESPINQUANT-WINOGRANDE-ACC</t>
        </is>
      </c>
      <c r="B686" s="4" t="inlineStr">
        <is>
          <t>M012</t>
        </is>
      </c>
      <c r="C686" s="4" t="inlineStr">
        <is>
          <t>ReSpinQuant</t>
        </is>
      </c>
      <c r="D686" s="4" t="inlineStr">
        <is>
          <t>ICML 2026</t>
        </is>
      </c>
      <c r="E686" s="4" t="inlineStr">
        <is>
          <t>LLM</t>
        </is>
      </c>
      <c r="F686" s="4" t="inlineStr">
        <is>
          <t>LLaMA-2</t>
        </is>
      </c>
      <c r="G686" s="4" t="inlineStr">
        <is>
          <t>LLaMA-2-7B</t>
        </is>
      </c>
      <c r="H686" s="4" t="inlineStr">
        <is>
          <t>7B</t>
        </is>
      </c>
      <c r="I686" s="4" t="inlineStr">
        <is>
          <t>W3A3</t>
        </is>
      </c>
      <c r="J686" s="4" t="inlineStr">
        <is>
          <t>W3</t>
        </is>
      </c>
      <c r="K686" s="4" t="inlineStr">
        <is>
          <t>A3</t>
        </is>
      </c>
      <c r="L686" s="4" t="n"/>
      <c r="M686" s="4" t="inlineStr">
        <is>
          <t>WinoGrande</t>
        </is>
      </c>
      <c r="N686" s="4" t="inlineStr">
        <is>
          <t>Acc</t>
        </is>
      </c>
      <c r="O686" s="4" t="inlineStr">
        <is>
          <t>准确率</t>
        </is>
      </c>
      <c r="P686" s="4" t="inlineStr">
        <is>
          <t>越高越好</t>
        </is>
      </c>
      <c r="Q686" s="27" t="n"/>
      <c r="R686" s="27" t="n">
        <v>55.72</v>
      </c>
      <c r="S686" s="27">
        <f>IF(OR(Q686="",R686=""),"",R686-Q686)</f>
        <v/>
      </c>
      <c r="T686" s="28">
        <f>IF(OR(Q686="",R686=""),"",R686/Q686-1)</f>
        <v/>
      </c>
      <c r="U686" s="28" t="n"/>
      <c r="V686" s="4" t="inlineStr">
        <is>
          <t>ReSpinQuant non-ablation appendix detailed results; FP16 rows skipped</t>
        </is>
      </c>
      <c r="W686" s="4" t="n"/>
      <c r="X686" s="4" t="inlineStr">
        <is>
          <t>ReSpinQuant arXiv:2604.11080 Table 7 (W3A3); Data.md 更新录入</t>
        </is>
      </c>
      <c r="Y686" s="4" t="inlineStr">
        <is>
          <t>从 Data.md 宽表展开；FP16 / Full precision 未录入；方法类别：旋转/Hadamard</t>
        </is>
      </c>
    </row>
    <row r="687">
      <c r="A687" s="4" t="inlineStr">
        <is>
          <t>EXP-RESPIN-LLAMA-2-7B-W3A3-RESPINQUANT-ARC-E-ACC</t>
        </is>
      </c>
      <c r="B687" s="4" t="inlineStr">
        <is>
          <t>M012</t>
        </is>
      </c>
      <c r="C687" s="4" t="inlineStr">
        <is>
          <t>ReSpinQuant</t>
        </is>
      </c>
      <c r="D687" s="4" t="inlineStr">
        <is>
          <t>ICML 2026</t>
        </is>
      </c>
      <c r="E687" s="4" t="inlineStr">
        <is>
          <t>LLM</t>
        </is>
      </c>
      <c r="F687" s="4" t="inlineStr">
        <is>
          <t>LLaMA-2</t>
        </is>
      </c>
      <c r="G687" s="4" t="inlineStr">
        <is>
          <t>LLaMA-2-7B</t>
        </is>
      </c>
      <c r="H687" s="4" t="inlineStr">
        <is>
          <t>7B</t>
        </is>
      </c>
      <c r="I687" s="4" t="inlineStr">
        <is>
          <t>W3A3</t>
        </is>
      </c>
      <c r="J687" s="4" t="inlineStr">
        <is>
          <t>W3</t>
        </is>
      </c>
      <c r="K687" s="4" t="inlineStr">
        <is>
          <t>A3</t>
        </is>
      </c>
      <c r="L687" s="4" t="n"/>
      <c r="M687" s="4" t="inlineStr">
        <is>
          <t>ARC-e</t>
        </is>
      </c>
      <c r="N687" s="4" t="inlineStr">
        <is>
          <t>Acc</t>
        </is>
      </c>
      <c r="O687" s="4" t="inlineStr">
        <is>
          <t>准确率</t>
        </is>
      </c>
      <c r="P687" s="4" t="inlineStr">
        <is>
          <t>越高越好</t>
        </is>
      </c>
      <c r="Q687" s="27" t="n"/>
      <c r="R687" s="27" t="n">
        <v>49.41</v>
      </c>
      <c r="S687" s="27">
        <f>IF(OR(Q687="",R687=""),"",R687-Q687)</f>
        <v/>
      </c>
      <c r="T687" s="28">
        <f>IF(OR(Q687="",R687=""),"",R687/Q687-1)</f>
        <v/>
      </c>
      <c r="U687" s="28" t="n"/>
      <c r="V687" s="4" t="inlineStr">
        <is>
          <t>ReSpinQuant non-ablation appendix detailed results; FP16 rows skipped</t>
        </is>
      </c>
      <c r="W687" s="4" t="n"/>
      <c r="X687" s="4" t="inlineStr">
        <is>
          <t>ReSpinQuant arXiv:2604.11080 Table 7 (W3A3); Data.md 更新录入</t>
        </is>
      </c>
      <c r="Y687" s="4" t="inlineStr">
        <is>
          <t>从 Data.md 宽表展开；FP16 / Full precision 未录入；方法类别：旋转/Hadamard</t>
        </is>
      </c>
    </row>
    <row r="688">
      <c r="A688" s="4" t="inlineStr">
        <is>
          <t>EXP-RESPIN-LLAMA-2-7B-W3A3-RESPINQUANT-ARC-C-ACC</t>
        </is>
      </c>
      <c r="B688" s="4" t="inlineStr">
        <is>
          <t>M012</t>
        </is>
      </c>
      <c r="C688" s="4" t="inlineStr">
        <is>
          <t>ReSpinQuant</t>
        </is>
      </c>
      <c r="D688" s="4" t="inlineStr">
        <is>
          <t>ICML 2026</t>
        </is>
      </c>
      <c r="E688" s="4" t="inlineStr">
        <is>
          <t>LLM</t>
        </is>
      </c>
      <c r="F688" s="4" t="inlineStr">
        <is>
          <t>LLaMA-2</t>
        </is>
      </c>
      <c r="G688" s="4" t="inlineStr">
        <is>
          <t>LLaMA-2-7B</t>
        </is>
      </c>
      <c r="H688" s="4" t="inlineStr">
        <is>
          <t>7B</t>
        </is>
      </c>
      <c r="I688" s="4" t="inlineStr">
        <is>
          <t>W3A3</t>
        </is>
      </c>
      <c r="J688" s="4" t="inlineStr">
        <is>
          <t>W3</t>
        </is>
      </c>
      <c r="K688" s="4" t="inlineStr">
        <is>
          <t>A3</t>
        </is>
      </c>
      <c r="L688" s="4" t="n"/>
      <c r="M688" s="4" t="inlineStr">
        <is>
          <t>ARC-c</t>
        </is>
      </c>
      <c r="N688" s="4" t="inlineStr">
        <is>
          <t>Acc</t>
        </is>
      </c>
      <c r="O688" s="4" t="inlineStr">
        <is>
          <t>准确率</t>
        </is>
      </c>
      <c r="P688" s="4" t="inlineStr">
        <is>
          <t>越高越好</t>
        </is>
      </c>
      <c r="Q688" s="27" t="n"/>
      <c r="R688" s="27" t="n">
        <v>29.78</v>
      </c>
      <c r="S688" s="27">
        <f>IF(OR(Q688="",R688=""),"",R688-Q688)</f>
        <v/>
      </c>
      <c r="T688" s="28">
        <f>IF(OR(Q688="",R688=""),"",R688/Q688-1)</f>
        <v/>
      </c>
      <c r="U688" s="28" t="n"/>
      <c r="V688" s="4" t="inlineStr">
        <is>
          <t>ReSpinQuant non-ablation appendix detailed results; FP16 rows skipped</t>
        </is>
      </c>
      <c r="W688" s="4" t="n"/>
      <c r="X688" s="4" t="inlineStr">
        <is>
          <t>ReSpinQuant arXiv:2604.11080 Table 7 (W3A3); Data.md 更新录入</t>
        </is>
      </c>
      <c r="Y688" s="4" t="inlineStr">
        <is>
          <t>从 Data.md 宽表展开；FP16 / Full precision 未录入；方法类别：旋转/Hadamard</t>
        </is>
      </c>
    </row>
    <row r="689">
      <c r="A689" s="4" t="inlineStr">
        <is>
          <t>EXP-RESPIN-LLAMA-2-7B-W3A3-RESPINQUANT-OBQA-ACC</t>
        </is>
      </c>
      <c r="B689" s="4" t="inlineStr">
        <is>
          <t>M012</t>
        </is>
      </c>
      <c r="C689" s="4" t="inlineStr">
        <is>
          <t>ReSpinQuant</t>
        </is>
      </c>
      <c r="D689" s="4" t="inlineStr">
        <is>
          <t>ICML 2026</t>
        </is>
      </c>
      <c r="E689" s="4" t="inlineStr">
        <is>
          <t>LLM</t>
        </is>
      </c>
      <c r="F689" s="4" t="inlineStr">
        <is>
          <t>LLaMA-2</t>
        </is>
      </c>
      <c r="G689" s="4" t="inlineStr">
        <is>
          <t>LLaMA-2-7B</t>
        </is>
      </c>
      <c r="H689" s="4" t="inlineStr">
        <is>
          <t>7B</t>
        </is>
      </c>
      <c r="I689" s="4" t="inlineStr">
        <is>
          <t>W3A3</t>
        </is>
      </c>
      <c r="J689" s="4" t="inlineStr">
        <is>
          <t>W3</t>
        </is>
      </c>
      <c r="K689" s="4" t="inlineStr">
        <is>
          <t>A3</t>
        </is>
      </c>
      <c r="L689" s="4" t="n"/>
      <c r="M689" s="4" t="inlineStr">
        <is>
          <t>OBQA</t>
        </is>
      </c>
      <c r="N689" s="4" t="inlineStr">
        <is>
          <t>Acc</t>
        </is>
      </c>
      <c r="O689" s="4" t="inlineStr">
        <is>
          <t>准确率</t>
        </is>
      </c>
      <c r="P689" s="4" t="inlineStr">
        <is>
          <t>越高越好</t>
        </is>
      </c>
      <c r="Q689" s="27" t="n"/>
      <c r="R689" s="27" t="n">
        <v>31.2</v>
      </c>
      <c r="S689" s="27">
        <f>IF(OR(Q689="",R689=""),"",R689-Q689)</f>
        <v/>
      </c>
      <c r="T689" s="28">
        <f>IF(OR(Q689="",R689=""),"",R689/Q689-1)</f>
        <v/>
      </c>
      <c r="U689" s="28" t="n"/>
      <c r="V689" s="4" t="inlineStr">
        <is>
          <t>ReSpinQuant non-ablation appendix detailed results; FP16 rows skipped</t>
        </is>
      </c>
      <c r="W689" s="4" t="n"/>
      <c r="X689" s="4" t="inlineStr">
        <is>
          <t>ReSpinQuant arXiv:2604.11080 Table 7 (W3A3); Data.md 更新录入</t>
        </is>
      </c>
      <c r="Y689" s="4" t="inlineStr">
        <is>
          <t>从 Data.md 宽表展开；FP16 / Full precision 未录入；方法类别：旋转/Hadamard</t>
        </is>
      </c>
    </row>
    <row r="690">
      <c r="A690" s="4" t="inlineStr">
        <is>
          <t>EXP-RESPIN-LLAMA-2-7B-W3A3-RESPINQUANT-LAMBADA-ACC</t>
        </is>
      </c>
      <c r="B690" s="4" t="inlineStr">
        <is>
          <t>M012</t>
        </is>
      </c>
      <c r="C690" s="4" t="inlineStr">
        <is>
          <t>ReSpinQuant</t>
        </is>
      </c>
      <c r="D690" s="4" t="inlineStr">
        <is>
          <t>ICML 2026</t>
        </is>
      </c>
      <c r="E690" s="4" t="inlineStr">
        <is>
          <t>LLM</t>
        </is>
      </c>
      <c r="F690" s="4" t="inlineStr">
        <is>
          <t>LLaMA-2</t>
        </is>
      </c>
      <c r="G690" s="4" t="inlineStr">
        <is>
          <t>LLaMA-2-7B</t>
        </is>
      </c>
      <c r="H690" s="4" t="inlineStr">
        <is>
          <t>7B</t>
        </is>
      </c>
      <c r="I690" s="4" t="inlineStr">
        <is>
          <t>W3A3</t>
        </is>
      </c>
      <c r="J690" s="4" t="inlineStr">
        <is>
          <t>W3</t>
        </is>
      </c>
      <c r="K690" s="4" t="inlineStr">
        <is>
          <t>A3</t>
        </is>
      </c>
      <c r="L690" s="4" t="n"/>
      <c r="M690" s="4" t="inlineStr">
        <is>
          <t>LAMBADA</t>
        </is>
      </c>
      <c r="N690" s="4" t="inlineStr">
        <is>
          <t>Acc</t>
        </is>
      </c>
      <c r="O690" s="4" t="inlineStr">
        <is>
          <t>准确率</t>
        </is>
      </c>
      <c r="P690" s="4" t="inlineStr">
        <is>
          <t>越高越好</t>
        </is>
      </c>
      <c r="Q690" s="27" t="n"/>
      <c r="R690" s="27" t="n">
        <v>52.47</v>
      </c>
      <c r="S690" s="27">
        <f>IF(OR(Q690="",R690=""),"",R690-Q690)</f>
        <v/>
      </c>
      <c r="T690" s="28">
        <f>IF(OR(Q690="",R690=""),"",R690/Q690-1)</f>
        <v/>
      </c>
      <c r="U690" s="28" t="n"/>
      <c r="V690" s="4" t="inlineStr">
        <is>
          <t>ReSpinQuant non-ablation appendix detailed results; FP16 rows skipped</t>
        </is>
      </c>
      <c r="W690" s="4" t="n"/>
      <c r="X690" s="4" t="inlineStr">
        <is>
          <t>ReSpinQuant arXiv:2604.11080 Table 7 (W3A3); Data.md 更新录入</t>
        </is>
      </c>
      <c r="Y690" s="4" t="inlineStr">
        <is>
          <t>从 Data.md 宽表展开；FP16 / Full precision 未录入；方法类别：旋转/Hadamard</t>
        </is>
      </c>
    </row>
    <row r="691">
      <c r="A691" s="4" t="inlineStr">
        <is>
          <t>EXP-RESPIN-LLAMA-2-7B-W3A3-RESPINQUANT-0-SHOT-AVG-AVG-ACC</t>
        </is>
      </c>
      <c r="B691" s="4" t="inlineStr">
        <is>
          <t>M012</t>
        </is>
      </c>
      <c r="C691" s="4" t="inlineStr">
        <is>
          <t>ReSpinQuant</t>
        </is>
      </c>
      <c r="D691" s="4" t="inlineStr">
        <is>
          <t>ICML 2026</t>
        </is>
      </c>
      <c r="E691" s="4" t="inlineStr">
        <is>
          <t>LLM</t>
        </is>
      </c>
      <c r="F691" s="4" t="inlineStr">
        <is>
          <t>LLaMA-2</t>
        </is>
      </c>
      <c r="G691" s="4" t="inlineStr">
        <is>
          <t>LLaMA-2-7B</t>
        </is>
      </c>
      <c r="H691" s="4" t="inlineStr">
        <is>
          <t>7B</t>
        </is>
      </c>
      <c r="I691" s="4" t="inlineStr">
        <is>
          <t>W3A3</t>
        </is>
      </c>
      <c r="J691" s="4" t="inlineStr">
        <is>
          <t>W3</t>
        </is>
      </c>
      <c r="K691" s="4" t="inlineStr">
        <is>
          <t>A3</t>
        </is>
      </c>
      <c r="L691" s="4" t="n"/>
      <c r="M691" s="4" t="inlineStr">
        <is>
          <t>0-shot Avg</t>
        </is>
      </c>
      <c r="N691" s="4" t="inlineStr">
        <is>
          <t>Avg Acc</t>
        </is>
      </c>
      <c r="O691" s="4" t="inlineStr">
        <is>
          <t>平均准确率</t>
        </is>
      </c>
      <c r="P691" s="4" t="inlineStr">
        <is>
          <t>越高越好</t>
        </is>
      </c>
      <c r="Q691" s="27" t="n"/>
      <c r="R691" s="27" t="n">
        <v>50.14</v>
      </c>
      <c r="S691" s="27">
        <f>IF(OR(Q691="",R691=""),"",R691-Q691)</f>
        <v/>
      </c>
      <c r="T691" s="28">
        <f>IF(OR(Q691="",R691=""),"",R691/Q691-1)</f>
        <v/>
      </c>
      <c r="U691" s="28" t="n"/>
      <c r="V691" s="4" t="inlineStr">
        <is>
          <t>ReSpinQuant non-ablation appendix detailed results; FP16 rows skipped</t>
        </is>
      </c>
      <c r="W691" s="4" t="n"/>
      <c r="X691" s="4" t="inlineStr">
        <is>
          <t>ReSpinQuant arXiv:2604.11080 Table 7 (W3A3); Data.md 更新录入</t>
        </is>
      </c>
      <c r="Y691" s="4" t="inlineStr">
        <is>
          <t>从 Data.md 宽表展开；FP16 / Full precision 未录入；方法类别：旋转/Hadamard</t>
        </is>
      </c>
    </row>
    <row r="692">
      <c r="A692" s="4" t="inlineStr">
        <is>
          <t>EXP-RESPIN-LLAMA-2-7B-W3A3-RESPINQUANT-WIKITEXT-2-PPL</t>
        </is>
      </c>
      <c r="B692" s="4" t="inlineStr">
        <is>
          <t>M012</t>
        </is>
      </c>
      <c r="C692" s="4" t="inlineStr">
        <is>
          <t>ReSpinQuant</t>
        </is>
      </c>
      <c r="D692" s="4" t="inlineStr">
        <is>
          <t>ICML 2026</t>
        </is>
      </c>
      <c r="E692" s="4" t="inlineStr">
        <is>
          <t>LLM</t>
        </is>
      </c>
      <c r="F692" s="4" t="inlineStr">
        <is>
          <t>LLaMA-2</t>
        </is>
      </c>
      <c r="G692" s="4" t="inlineStr">
        <is>
          <t>LLaMA-2-7B</t>
        </is>
      </c>
      <c r="H692" s="4" t="inlineStr">
        <is>
          <t>7B</t>
        </is>
      </c>
      <c r="I692" s="4" t="inlineStr">
        <is>
          <t>W3A3</t>
        </is>
      </c>
      <c r="J692" s="4" t="inlineStr">
        <is>
          <t>W3</t>
        </is>
      </c>
      <c r="K692" s="4" t="inlineStr">
        <is>
          <t>A3</t>
        </is>
      </c>
      <c r="L692" s="4" t="n"/>
      <c r="M692" s="4" t="inlineStr">
        <is>
          <t>WikiText-2</t>
        </is>
      </c>
      <c r="N692" s="4" t="inlineStr">
        <is>
          <t>PPL</t>
        </is>
      </c>
      <c r="O692" s="4" t="inlineStr">
        <is>
          <t>困惑度</t>
        </is>
      </c>
      <c r="P692" s="4" t="inlineStr">
        <is>
          <t>越低越好</t>
        </is>
      </c>
      <c r="Q692" s="27" t="n"/>
      <c r="R692" s="27" t="n">
        <v>8.57</v>
      </c>
      <c r="S692" s="27">
        <f>IF(OR(Q692="",R692=""),"",R692-Q692)</f>
        <v/>
      </c>
      <c r="T692" s="28">
        <f>IF(OR(Q692="",R692=""),"",R692/Q692-1)</f>
        <v/>
      </c>
      <c r="U692" s="28" t="n"/>
      <c r="V692" s="4" t="inlineStr">
        <is>
          <t>ReSpinQuant non-ablation appendix detailed results; FP16 rows skipped</t>
        </is>
      </c>
      <c r="W692" s="4" t="n"/>
      <c r="X692" s="4" t="inlineStr">
        <is>
          <t>ReSpinQuant arXiv:2604.11080 Table 7 (W3A3); Data.md 更新录入</t>
        </is>
      </c>
      <c r="Y692" s="4" t="inlineStr">
        <is>
          <t>从 Data.md 宽表展开；FP16 / Full precision 未录入；方法类别：旋转/Hadamard</t>
        </is>
      </c>
    </row>
    <row r="693">
      <c r="A693" s="4" t="inlineStr">
        <is>
          <t>EXP-RESPIN-LLAMA-2-13B-W4A4-RTN-BOOLQ-ACC</t>
        </is>
      </c>
      <c r="B693" s="4" t="inlineStr">
        <is>
          <t>M000</t>
        </is>
      </c>
      <c r="C693" s="4" t="inlineStr">
        <is>
          <t>RTN</t>
        </is>
      </c>
      <c r="D693" s="4" t="inlineStr">
        <is>
          <t>ICML 2026</t>
        </is>
      </c>
      <c r="E693" s="4" t="inlineStr">
        <is>
          <t>LLM</t>
        </is>
      </c>
      <c r="F693" s="4" t="inlineStr">
        <is>
          <t>LLaMA-2</t>
        </is>
      </c>
      <c r="G693" s="4" t="inlineStr">
        <is>
          <t>LLaMA-2-13B</t>
        </is>
      </c>
      <c r="H693" s="4" t="inlineStr">
        <is>
          <t>13B</t>
        </is>
      </c>
      <c r="I693" s="4" t="inlineStr">
        <is>
          <t>W4A4</t>
        </is>
      </c>
      <c r="J693" s="4" t="inlineStr">
        <is>
          <t>W4</t>
        </is>
      </c>
      <c r="K693" s="4" t="inlineStr">
        <is>
          <t>A4</t>
        </is>
      </c>
      <c r="L693" s="4" t="n"/>
      <c r="M693" s="4" t="inlineStr">
        <is>
          <t>BoolQ</t>
        </is>
      </c>
      <c r="N693" s="4" t="inlineStr">
        <is>
          <t>Acc</t>
        </is>
      </c>
      <c r="O693" s="4" t="inlineStr">
        <is>
          <t>准确率</t>
        </is>
      </c>
      <c r="P693" s="4" t="inlineStr">
        <is>
          <t>越高越好</t>
        </is>
      </c>
      <c r="Q693" s="27" t="n"/>
      <c r="R693" s="27" t="n">
        <v>39.54</v>
      </c>
      <c r="S693" s="27">
        <f>IF(OR(Q693="",R693=""),"",R693-Q693)</f>
        <v/>
      </c>
      <c r="T693" s="28">
        <f>IF(OR(Q693="",R693=""),"",R693/Q693-1)</f>
        <v/>
      </c>
      <c r="U693" s="28" t="n"/>
      <c r="V693" s="4" t="inlineStr">
        <is>
          <t>ReSpinQuant non-ablation appendix detailed results; FP16 rows skipped</t>
        </is>
      </c>
      <c r="W693" s="4" t="n"/>
      <c r="X693" s="4" t="inlineStr">
        <is>
          <t>ReSpinQuant arXiv:2604.11080 Table 6 (W4A4); Data.md 更新录入</t>
        </is>
      </c>
      <c r="Y693" s="4" t="inlineStr">
        <is>
          <t>从 Data.md 宽表展开；FP16 / Full precision 未录入；方法类别：基础量化</t>
        </is>
      </c>
    </row>
    <row r="694">
      <c r="A694" s="4" t="inlineStr">
        <is>
          <t>EXP-RESPIN-LLAMA-2-13B-W4A4-RTN-PIQA-ACC</t>
        </is>
      </c>
      <c r="B694" s="4" t="inlineStr">
        <is>
          <t>M000</t>
        </is>
      </c>
      <c r="C694" s="4" t="inlineStr">
        <is>
          <t>RTN</t>
        </is>
      </c>
      <c r="D694" s="4" t="inlineStr">
        <is>
          <t>ICML 2026</t>
        </is>
      </c>
      <c r="E694" s="4" t="inlineStr">
        <is>
          <t>LLM</t>
        </is>
      </c>
      <c r="F694" s="4" t="inlineStr">
        <is>
          <t>LLaMA-2</t>
        </is>
      </c>
      <c r="G694" s="4" t="inlineStr">
        <is>
          <t>LLaMA-2-13B</t>
        </is>
      </c>
      <c r="H694" s="4" t="inlineStr">
        <is>
          <t>13B</t>
        </is>
      </c>
      <c r="I694" s="4" t="inlineStr">
        <is>
          <t>W4A4</t>
        </is>
      </c>
      <c r="J694" s="4" t="inlineStr">
        <is>
          <t>W4</t>
        </is>
      </c>
      <c r="K694" s="4" t="inlineStr">
        <is>
          <t>A4</t>
        </is>
      </c>
      <c r="L694" s="4" t="n"/>
      <c r="M694" s="4" t="inlineStr">
        <is>
          <t>PIQA</t>
        </is>
      </c>
      <c r="N694" s="4" t="inlineStr">
        <is>
          <t>Acc</t>
        </is>
      </c>
      <c r="O694" s="4" t="inlineStr">
        <is>
          <t>准确率</t>
        </is>
      </c>
      <c r="P694" s="4" t="inlineStr">
        <is>
          <t>越高越好</t>
        </is>
      </c>
      <c r="Q694" s="27" t="n"/>
      <c r="R694" s="27" t="n">
        <v>51.9</v>
      </c>
      <c r="S694" s="27">
        <f>IF(OR(Q694="",R694=""),"",R694-Q694)</f>
        <v/>
      </c>
      <c r="T694" s="28">
        <f>IF(OR(Q694="",R694=""),"",R694/Q694-1)</f>
        <v/>
      </c>
      <c r="U694" s="28" t="n"/>
      <c r="V694" s="4" t="inlineStr">
        <is>
          <t>ReSpinQuant non-ablation appendix detailed results; FP16 rows skipped</t>
        </is>
      </c>
      <c r="W694" s="4" t="n"/>
      <c r="X694" s="4" t="inlineStr">
        <is>
          <t>ReSpinQuant arXiv:2604.11080 Table 6 (W4A4); Data.md 更新录入</t>
        </is>
      </c>
      <c r="Y694" s="4" t="inlineStr">
        <is>
          <t>从 Data.md 宽表展开；FP16 / Full precision 未录入；方法类别：基础量化</t>
        </is>
      </c>
    </row>
    <row r="695">
      <c r="A695" s="4" t="inlineStr">
        <is>
          <t>EXP-RESPIN-LLAMA-2-13B-W4A4-RTN-SIQA-ACC</t>
        </is>
      </c>
      <c r="B695" s="4" t="inlineStr">
        <is>
          <t>M000</t>
        </is>
      </c>
      <c r="C695" s="4" t="inlineStr">
        <is>
          <t>RTN</t>
        </is>
      </c>
      <c r="D695" s="4" t="inlineStr">
        <is>
          <t>ICML 2026</t>
        </is>
      </c>
      <c r="E695" s="4" t="inlineStr">
        <is>
          <t>LLM</t>
        </is>
      </c>
      <c r="F695" s="4" t="inlineStr">
        <is>
          <t>LLaMA-2</t>
        </is>
      </c>
      <c r="G695" s="4" t="inlineStr">
        <is>
          <t>LLaMA-2-13B</t>
        </is>
      </c>
      <c r="H695" s="4" t="inlineStr">
        <is>
          <t>13B</t>
        </is>
      </c>
      <c r="I695" s="4" t="inlineStr">
        <is>
          <t>W4A4</t>
        </is>
      </c>
      <c r="J695" s="4" t="inlineStr">
        <is>
          <t>W4</t>
        </is>
      </c>
      <c r="K695" s="4" t="inlineStr">
        <is>
          <t>A4</t>
        </is>
      </c>
      <c r="L695" s="4" t="n"/>
      <c r="M695" s="4" t="inlineStr">
        <is>
          <t>SIQA</t>
        </is>
      </c>
      <c r="N695" s="4" t="inlineStr">
        <is>
          <t>Acc</t>
        </is>
      </c>
      <c r="O695" s="4" t="inlineStr">
        <is>
          <t>准确率</t>
        </is>
      </c>
      <c r="P695" s="4" t="inlineStr">
        <is>
          <t>越高越好</t>
        </is>
      </c>
      <c r="Q695" s="27" t="n"/>
      <c r="R695" s="27" t="n">
        <v>35.01</v>
      </c>
      <c r="S695" s="27">
        <f>IF(OR(Q695="",R695=""),"",R695-Q695)</f>
        <v/>
      </c>
      <c r="T695" s="28">
        <f>IF(OR(Q695="",R695=""),"",R695/Q695-1)</f>
        <v/>
      </c>
      <c r="U695" s="28" t="n"/>
      <c r="V695" s="4" t="inlineStr">
        <is>
          <t>ReSpinQuant non-ablation appendix detailed results; FP16 rows skipped</t>
        </is>
      </c>
      <c r="W695" s="4" t="n"/>
      <c r="X695" s="4" t="inlineStr">
        <is>
          <t>ReSpinQuant arXiv:2604.11080 Table 6 (W4A4); Data.md 更新录入</t>
        </is>
      </c>
      <c r="Y695" s="4" t="inlineStr">
        <is>
          <t>从 Data.md 宽表展开；FP16 / Full precision 未录入；方法类别：基础量化</t>
        </is>
      </c>
    </row>
    <row r="696">
      <c r="A696" s="4" t="inlineStr">
        <is>
          <t>EXP-RESPIN-LLAMA-2-13B-W4A4-RTN-HELLASWAG-ACC</t>
        </is>
      </c>
      <c r="B696" s="4" t="inlineStr">
        <is>
          <t>M000</t>
        </is>
      </c>
      <c r="C696" s="4" t="inlineStr">
        <is>
          <t>RTN</t>
        </is>
      </c>
      <c r="D696" s="4" t="inlineStr">
        <is>
          <t>ICML 2026</t>
        </is>
      </c>
      <c r="E696" s="4" t="inlineStr">
        <is>
          <t>LLM</t>
        </is>
      </c>
      <c r="F696" s="4" t="inlineStr">
        <is>
          <t>LLaMA-2</t>
        </is>
      </c>
      <c r="G696" s="4" t="inlineStr">
        <is>
          <t>LLaMA-2-13B</t>
        </is>
      </c>
      <c r="H696" s="4" t="inlineStr">
        <is>
          <t>13B</t>
        </is>
      </c>
      <c r="I696" s="4" t="inlineStr">
        <is>
          <t>W4A4</t>
        </is>
      </c>
      <c r="J696" s="4" t="inlineStr">
        <is>
          <t>W4</t>
        </is>
      </c>
      <c r="K696" s="4" t="inlineStr">
        <is>
          <t>A4</t>
        </is>
      </c>
      <c r="L696" s="4" t="n"/>
      <c r="M696" s="4" t="inlineStr">
        <is>
          <t>HellaSwag</t>
        </is>
      </c>
      <c r="N696" s="4" t="inlineStr">
        <is>
          <t>Acc</t>
        </is>
      </c>
      <c r="O696" s="4" t="inlineStr">
        <is>
          <t>准确率</t>
        </is>
      </c>
      <c r="P696" s="4" t="inlineStr">
        <is>
          <t>越高越好</t>
        </is>
      </c>
      <c r="Q696" s="27" t="n"/>
      <c r="R696" s="27" t="n">
        <v>26.91</v>
      </c>
      <c r="S696" s="27">
        <f>IF(OR(Q696="",R696=""),"",R696-Q696)</f>
        <v/>
      </c>
      <c r="T696" s="28">
        <f>IF(OR(Q696="",R696=""),"",R696/Q696-1)</f>
        <v/>
      </c>
      <c r="U696" s="28" t="n"/>
      <c r="V696" s="4" t="inlineStr">
        <is>
          <t>ReSpinQuant non-ablation appendix detailed results; FP16 rows skipped</t>
        </is>
      </c>
      <c r="W696" s="4" t="n"/>
      <c r="X696" s="4" t="inlineStr">
        <is>
          <t>ReSpinQuant arXiv:2604.11080 Table 6 (W4A4); Data.md 更新录入</t>
        </is>
      </c>
      <c r="Y696" s="4" t="inlineStr">
        <is>
          <t>从 Data.md 宽表展开；FP16 / Full precision 未录入；方法类别：基础量化</t>
        </is>
      </c>
    </row>
    <row r="697">
      <c r="A697" s="4" t="inlineStr">
        <is>
          <t>EXP-RESPIN-LLAMA-2-13B-W4A4-RTN-WINOGRANDE-ACC</t>
        </is>
      </c>
      <c r="B697" s="4" t="inlineStr">
        <is>
          <t>M000</t>
        </is>
      </c>
      <c r="C697" s="4" t="inlineStr">
        <is>
          <t>RTN</t>
        </is>
      </c>
      <c r="D697" s="4" t="inlineStr">
        <is>
          <t>ICML 2026</t>
        </is>
      </c>
      <c r="E697" s="4" t="inlineStr">
        <is>
          <t>LLM</t>
        </is>
      </c>
      <c r="F697" s="4" t="inlineStr">
        <is>
          <t>LLaMA-2</t>
        </is>
      </c>
      <c r="G697" s="4" t="inlineStr">
        <is>
          <t>LLaMA-2-13B</t>
        </is>
      </c>
      <c r="H697" s="4" t="inlineStr">
        <is>
          <t>13B</t>
        </is>
      </c>
      <c r="I697" s="4" t="inlineStr">
        <is>
          <t>W4A4</t>
        </is>
      </c>
      <c r="J697" s="4" t="inlineStr">
        <is>
          <t>W4</t>
        </is>
      </c>
      <c r="K697" s="4" t="inlineStr">
        <is>
          <t>A4</t>
        </is>
      </c>
      <c r="L697" s="4" t="n"/>
      <c r="M697" s="4" t="inlineStr">
        <is>
          <t>WinoGrande</t>
        </is>
      </c>
      <c r="N697" s="4" t="inlineStr">
        <is>
          <t>Acc</t>
        </is>
      </c>
      <c r="O697" s="4" t="inlineStr">
        <is>
          <t>准确率</t>
        </is>
      </c>
      <c r="P697" s="4" t="inlineStr">
        <is>
          <t>越高越好</t>
        </is>
      </c>
      <c r="Q697" s="27" t="n"/>
      <c r="R697" s="27" t="n">
        <v>47.75</v>
      </c>
      <c r="S697" s="27">
        <f>IF(OR(Q697="",R697=""),"",R697-Q697)</f>
        <v/>
      </c>
      <c r="T697" s="28">
        <f>IF(OR(Q697="",R697=""),"",R697/Q697-1)</f>
        <v/>
      </c>
      <c r="U697" s="28" t="n"/>
      <c r="V697" s="4" t="inlineStr">
        <is>
          <t>ReSpinQuant non-ablation appendix detailed results; FP16 rows skipped</t>
        </is>
      </c>
      <c r="W697" s="4" t="n"/>
      <c r="X697" s="4" t="inlineStr">
        <is>
          <t>ReSpinQuant arXiv:2604.11080 Table 6 (W4A4); Data.md 更新录入</t>
        </is>
      </c>
      <c r="Y697" s="4" t="inlineStr">
        <is>
          <t>从 Data.md 宽表展开；FP16 / Full precision 未录入；方法类别：基础量化</t>
        </is>
      </c>
    </row>
    <row r="698">
      <c r="A698" s="4" t="inlineStr">
        <is>
          <t>EXP-RESPIN-LLAMA-2-13B-W4A4-RTN-ARC-E-ACC</t>
        </is>
      </c>
      <c r="B698" s="4" t="inlineStr">
        <is>
          <t>M000</t>
        </is>
      </c>
      <c r="C698" s="4" t="inlineStr">
        <is>
          <t>RTN</t>
        </is>
      </c>
      <c r="D698" s="4" t="inlineStr">
        <is>
          <t>ICML 2026</t>
        </is>
      </c>
      <c r="E698" s="4" t="inlineStr">
        <is>
          <t>LLM</t>
        </is>
      </c>
      <c r="F698" s="4" t="inlineStr">
        <is>
          <t>LLaMA-2</t>
        </is>
      </c>
      <c r="G698" s="4" t="inlineStr">
        <is>
          <t>LLaMA-2-13B</t>
        </is>
      </c>
      <c r="H698" s="4" t="inlineStr">
        <is>
          <t>13B</t>
        </is>
      </c>
      <c r="I698" s="4" t="inlineStr">
        <is>
          <t>W4A4</t>
        </is>
      </c>
      <c r="J698" s="4" t="inlineStr">
        <is>
          <t>W4</t>
        </is>
      </c>
      <c r="K698" s="4" t="inlineStr">
        <is>
          <t>A4</t>
        </is>
      </c>
      <c r="L698" s="4" t="n"/>
      <c r="M698" s="4" t="inlineStr">
        <is>
          <t>ARC-e</t>
        </is>
      </c>
      <c r="N698" s="4" t="inlineStr">
        <is>
          <t>Acc</t>
        </is>
      </c>
      <c r="O698" s="4" t="inlineStr">
        <is>
          <t>准确率</t>
        </is>
      </c>
      <c r="P698" s="4" t="inlineStr">
        <is>
          <t>越高越好</t>
        </is>
      </c>
      <c r="Q698" s="27" t="n"/>
      <c r="R698" s="27" t="n">
        <v>29.92</v>
      </c>
      <c r="S698" s="27">
        <f>IF(OR(Q698="",R698=""),"",R698-Q698)</f>
        <v/>
      </c>
      <c r="T698" s="28">
        <f>IF(OR(Q698="",R698=""),"",R698/Q698-1)</f>
        <v/>
      </c>
      <c r="U698" s="28" t="n"/>
      <c r="V698" s="4" t="inlineStr">
        <is>
          <t>ReSpinQuant non-ablation appendix detailed results; FP16 rows skipped</t>
        </is>
      </c>
      <c r="W698" s="4" t="n"/>
      <c r="X698" s="4" t="inlineStr">
        <is>
          <t>ReSpinQuant arXiv:2604.11080 Table 6 (W4A4); Data.md 更新录入</t>
        </is>
      </c>
      <c r="Y698" s="4" t="inlineStr">
        <is>
          <t>从 Data.md 宽表展开；FP16 / Full precision 未录入；方法类别：基础量化</t>
        </is>
      </c>
    </row>
    <row r="699">
      <c r="A699" s="4" t="inlineStr">
        <is>
          <t>EXP-RESPIN-LLAMA-2-13B-W4A4-RTN-ARC-C-ACC</t>
        </is>
      </c>
      <c r="B699" s="4" t="inlineStr">
        <is>
          <t>M000</t>
        </is>
      </c>
      <c r="C699" s="4" t="inlineStr">
        <is>
          <t>RTN</t>
        </is>
      </c>
      <c r="D699" s="4" t="inlineStr">
        <is>
          <t>ICML 2026</t>
        </is>
      </c>
      <c r="E699" s="4" t="inlineStr">
        <is>
          <t>LLM</t>
        </is>
      </c>
      <c r="F699" s="4" t="inlineStr">
        <is>
          <t>LLaMA-2</t>
        </is>
      </c>
      <c r="G699" s="4" t="inlineStr">
        <is>
          <t>LLaMA-2-13B</t>
        </is>
      </c>
      <c r="H699" s="4" t="inlineStr">
        <is>
          <t>13B</t>
        </is>
      </c>
      <c r="I699" s="4" t="inlineStr">
        <is>
          <t>W4A4</t>
        </is>
      </c>
      <c r="J699" s="4" t="inlineStr">
        <is>
          <t>W4</t>
        </is>
      </c>
      <c r="K699" s="4" t="inlineStr">
        <is>
          <t>A4</t>
        </is>
      </c>
      <c r="L699" s="4" t="n"/>
      <c r="M699" s="4" t="inlineStr">
        <is>
          <t>ARC-c</t>
        </is>
      </c>
      <c r="N699" s="4" t="inlineStr">
        <is>
          <t>Acc</t>
        </is>
      </c>
      <c r="O699" s="4" t="inlineStr">
        <is>
          <t>准确率</t>
        </is>
      </c>
      <c r="P699" s="4" t="inlineStr">
        <is>
          <t>越高越好</t>
        </is>
      </c>
      <c r="Q699" s="27" t="n"/>
      <c r="R699" s="27" t="n">
        <v>23.98</v>
      </c>
      <c r="S699" s="27">
        <f>IF(OR(Q699="",R699=""),"",R699-Q699)</f>
        <v/>
      </c>
      <c r="T699" s="28">
        <f>IF(OR(Q699="",R699=""),"",R699/Q699-1)</f>
        <v/>
      </c>
      <c r="U699" s="28" t="n"/>
      <c r="V699" s="4" t="inlineStr">
        <is>
          <t>ReSpinQuant non-ablation appendix detailed results; FP16 rows skipped</t>
        </is>
      </c>
      <c r="W699" s="4" t="n"/>
      <c r="X699" s="4" t="inlineStr">
        <is>
          <t>ReSpinQuant arXiv:2604.11080 Table 6 (W4A4); Data.md 更新录入</t>
        </is>
      </c>
      <c r="Y699" s="4" t="inlineStr">
        <is>
          <t>从 Data.md 宽表展开；FP16 / Full precision 未录入；方法类别：基础量化</t>
        </is>
      </c>
    </row>
    <row r="700">
      <c r="A700" s="4" t="inlineStr">
        <is>
          <t>EXP-RESPIN-LLAMA-2-13B-W4A4-RTN-OBQA-ACC</t>
        </is>
      </c>
      <c r="B700" s="4" t="inlineStr">
        <is>
          <t>M000</t>
        </is>
      </c>
      <c r="C700" s="4" t="inlineStr">
        <is>
          <t>RTN</t>
        </is>
      </c>
      <c r="D700" s="4" t="inlineStr">
        <is>
          <t>ICML 2026</t>
        </is>
      </c>
      <c r="E700" s="4" t="inlineStr">
        <is>
          <t>LLM</t>
        </is>
      </c>
      <c r="F700" s="4" t="inlineStr">
        <is>
          <t>LLaMA-2</t>
        </is>
      </c>
      <c r="G700" s="4" t="inlineStr">
        <is>
          <t>LLaMA-2-13B</t>
        </is>
      </c>
      <c r="H700" s="4" t="inlineStr">
        <is>
          <t>13B</t>
        </is>
      </c>
      <c r="I700" s="4" t="inlineStr">
        <is>
          <t>W4A4</t>
        </is>
      </c>
      <c r="J700" s="4" t="inlineStr">
        <is>
          <t>W4</t>
        </is>
      </c>
      <c r="K700" s="4" t="inlineStr">
        <is>
          <t>A4</t>
        </is>
      </c>
      <c r="L700" s="4" t="n"/>
      <c r="M700" s="4" t="inlineStr">
        <is>
          <t>OBQA</t>
        </is>
      </c>
      <c r="N700" s="4" t="inlineStr">
        <is>
          <t>Acc</t>
        </is>
      </c>
      <c r="O700" s="4" t="inlineStr">
        <is>
          <t>准确率</t>
        </is>
      </c>
      <c r="P700" s="4" t="inlineStr">
        <is>
          <t>越高越好</t>
        </is>
      </c>
      <c r="Q700" s="27" t="n"/>
      <c r="R700" s="27" t="n">
        <v>25.8</v>
      </c>
      <c r="S700" s="27">
        <f>IF(OR(Q700="",R700=""),"",R700-Q700)</f>
        <v/>
      </c>
      <c r="T700" s="28">
        <f>IF(OR(Q700="",R700=""),"",R700/Q700-1)</f>
        <v/>
      </c>
      <c r="U700" s="28" t="n"/>
      <c r="V700" s="4" t="inlineStr">
        <is>
          <t>ReSpinQuant non-ablation appendix detailed results; FP16 rows skipped</t>
        </is>
      </c>
      <c r="W700" s="4" t="n"/>
      <c r="X700" s="4" t="inlineStr">
        <is>
          <t>ReSpinQuant arXiv:2604.11080 Table 6 (W4A4); Data.md 更新录入</t>
        </is>
      </c>
      <c r="Y700" s="4" t="inlineStr">
        <is>
          <t>从 Data.md 宽表展开；FP16 / Full precision 未录入；方法类别：基础量化</t>
        </is>
      </c>
    </row>
    <row r="701">
      <c r="A701" s="4" t="inlineStr">
        <is>
          <t>EXP-RESPIN-LLAMA-2-13B-W4A4-RTN-LAMBADA-ACC</t>
        </is>
      </c>
      <c r="B701" s="4" t="inlineStr">
        <is>
          <t>M000</t>
        </is>
      </c>
      <c r="C701" s="4" t="inlineStr">
        <is>
          <t>RTN</t>
        </is>
      </c>
      <c r="D701" s="4" t="inlineStr">
        <is>
          <t>ICML 2026</t>
        </is>
      </c>
      <c r="E701" s="4" t="inlineStr">
        <is>
          <t>LLM</t>
        </is>
      </c>
      <c r="F701" s="4" t="inlineStr">
        <is>
          <t>LLaMA-2</t>
        </is>
      </c>
      <c r="G701" s="4" t="inlineStr">
        <is>
          <t>LLaMA-2-13B</t>
        </is>
      </c>
      <c r="H701" s="4" t="inlineStr">
        <is>
          <t>13B</t>
        </is>
      </c>
      <c r="I701" s="4" t="inlineStr">
        <is>
          <t>W4A4</t>
        </is>
      </c>
      <c r="J701" s="4" t="inlineStr">
        <is>
          <t>W4</t>
        </is>
      </c>
      <c r="K701" s="4" t="inlineStr">
        <is>
          <t>A4</t>
        </is>
      </c>
      <c r="L701" s="4" t="n"/>
      <c r="M701" s="4" t="inlineStr">
        <is>
          <t>LAMBADA</t>
        </is>
      </c>
      <c r="N701" s="4" t="inlineStr">
        <is>
          <t>Acc</t>
        </is>
      </c>
      <c r="O701" s="4" t="inlineStr">
        <is>
          <t>准确率</t>
        </is>
      </c>
      <c r="P701" s="4" t="inlineStr">
        <is>
          <t>越高越好</t>
        </is>
      </c>
      <c r="Q701" s="27" t="n"/>
      <c r="R701" s="27" t="n">
        <v>0.31</v>
      </c>
      <c r="S701" s="27">
        <f>IF(OR(Q701="",R701=""),"",R701-Q701)</f>
        <v/>
      </c>
      <c r="T701" s="28">
        <f>IF(OR(Q701="",R701=""),"",R701/Q701-1)</f>
        <v/>
      </c>
      <c r="U701" s="28" t="n"/>
      <c r="V701" s="4" t="inlineStr">
        <is>
          <t>ReSpinQuant non-ablation appendix detailed results; FP16 rows skipped</t>
        </is>
      </c>
      <c r="W701" s="4" t="n"/>
      <c r="X701" s="4" t="inlineStr">
        <is>
          <t>ReSpinQuant arXiv:2604.11080 Table 6 (W4A4); Data.md 更新录入</t>
        </is>
      </c>
      <c r="Y701" s="4" t="inlineStr">
        <is>
          <t>从 Data.md 宽表展开；FP16 / Full precision 未录入；方法类别：基础量化</t>
        </is>
      </c>
    </row>
    <row r="702">
      <c r="A702" s="4" t="inlineStr">
        <is>
          <t>EXP-RESPIN-LLAMA-2-13B-W4A4-RTN-0-SHOT-AVG-AVG-ACC</t>
        </is>
      </c>
      <c r="B702" s="4" t="inlineStr">
        <is>
          <t>M000</t>
        </is>
      </c>
      <c r="C702" s="4" t="inlineStr">
        <is>
          <t>RTN</t>
        </is>
      </c>
      <c r="D702" s="4" t="inlineStr">
        <is>
          <t>ICML 2026</t>
        </is>
      </c>
      <c r="E702" s="4" t="inlineStr">
        <is>
          <t>LLM</t>
        </is>
      </c>
      <c r="F702" s="4" t="inlineStr">
        <is>
          <t>LLaMA-2</t>
        </is>
      </c>
      <c r="G702" s="4" t="inlineStr">
        <is>
          <t>LLaMA-2-13B</t>
        </is>
      </c>
      <c r="H702" s="4" t="inlineStr">
        <is>
          <t>13B</t>
        </is>
      </c>
      <c r="I702" s="4" t="inlineStr">
        <is>
          <t>W4A4</t>
        </is>
      </c>
      <c r="J702" s="4" t="inlineStr">
        <is>
          <t>W4</t>
        </is>
      </c>
      <c r="K702" s="4" t="inlineStr">
        <is>
          <t>A4</t>
        </is>
      </c>
      <c r="L702" s="4" t="n"/>
      <c r="M702" s="4" t="inlineStr">
        <is>
          <t>0-shot Avg</t>
        </is>
      </c>
      <c r="N702" s="4" t="inlineStr">
        <is>
          <t>Avg Acc</t>
        </is>
      </c>
      <c r="O702" s="4" t="inlineStr">
        <is>
          <t>平均准确率</t>
        </is>
      </c>
      <c r="P702" s="4" t="inlineStr">
        <is>
          <t>越高越好</t>
        </is>
      </c>
      <c r="Q702" s="27" t="n"/>
      <c r="R702" s="27" t="n">
        <v>31.24</v>
      </c>
      <c r="S702" s="27">
        <f>IF(OR(Q702="",R702=""),"",R702-Q702)</f>
        <v/>
      </c>
      <c r="T702" s="28">
        <f>IF(OR(Q702="",R702=""),"",R702/Q702-1)</f>
        <v/>
      </c>
      <c r="U702" s="28" t="n"/>
      <c r="V702" s="4" t="inlineStr">
        <is>
          <t>ReSpinQuant non-ablation appendix detailed results; FP16 rows skipped</t>
        </is>
      </c>
      <c r="W702" s="4" t="n"/>
      <c r="X702" s="4" t="inlineStr">
        <is>
          <t>ReSpinQuant arXiv:2604.11080 Table 6 (W4A4); Data.md 更新录入</t>
        </is>
      </c>
      <c r="Y702" s="4" t="inlineStr">
        <is>
          <t>从 Data.md 宽表展开；FP16 / Full precision 未录入；方法类别：基础量化</t>
        </is>
      </c>
    </row>
    <row r="703">
      <c r="A703" s="4" t="inlineStr">
        <is>
          <t>EXP-RESPIN-LLAMA-2-13B-W4A4-RTN-WIKITEXT-2-PPL</t>
        </is>
      </c>
      <c r="B703" s="4" t="inlineStr">
        <is>
          <t>M000</t>
        </is>
      </c>
      <c r="C703" s="4" t="inlineStr">
        <is>
          <t>RTN</t>
        </is>
      </c>
      <c r="D703" s="4" t="inlineStr">
        <is>
          <t>ICML 2026</t>
        </is>
      </c>
      <c r="E703" s="4" t="inlineStr">
        <is>
          <t>LLM</t>
        </is>
      </c>
      <c r="F703" s="4" t="inlineStr">
        <is>
          <t>LLaMA-2</t>
        </is>
      </c>
      <c r="G703" s="4" t="inlineStr">
        <is>
          <t>LLaMA-2-13B</t>
        </is>
      </c>
      <c r="H703" s="4" t="inlineStr">
        <is>
          <t>13B</t>
        </is>
      </c>
      <c r="I703" s="4" t="inlineStr">
        <is>
          <t>W4A4</t>
        </is>
      </c>
      <c r="J703" s="4" t="inlineStr">
        <is>
          <t>W4</t>
        </is>
      </c>
      <c r="K703" s="4" t="inlineStr">
        <is>
          <t>A4</t>
        </is>
      </c>
      <c r="L703" s="4" t="n"/>
      <c r="M703" s="4" t="inlineStr">
        <is>
          <t>WikiText-2</t>
        </is>
      </c>
      <c r="N703" s="4" t="inlineStr">
        <is>
          <t>PPL</t>
        </is>
      </c>
      <c r="O703" s="4" t="inlineStr">
        <is>
          <t>困惑度</t>
        </is>
      </c>
      <c r="P703" s="4" t="inlineStr">
        <is>
          <t>越低越好</t>
        </is>
      </c>
      <c r="Q703" s="27" t="n"/>
      <c r="R703" s="27" t="n">
        <v>3575.44</v>
      </c>
      <c r="S703" s="27">
        <f>IF(OR(Q703="",R703=""),"",R703-Q703)</f>
        <v/>
      </c>
      <c r="T703" s="28">
        <f>IF(OR(Q703="",R703=""),"",R703/Q703-1)</f>
        <v/>
      </c>
      <c r="U703" s="28" t="n"/>
      <c r="V703" s="4" t="inlineStr">
        <is>
          <t>ReSpinQuant non-ablation appendix detailed results; FP16 rows skipped</t>
        </is>
      </c>
      <c r="W703" s="4" t="n"/>
      <c r="X703" s="4" t="inlineStr">
        <is>
          <t>ReSpinQuant arXiv:2604.11080 Table 6 (W4A4); Data.md 更新录入</t>
        </is>
      </c>
      <c r="Y703" s="4" t="inlineStr">
        <is>
          <t>从 Data.md 宽表展开；FP16 / Full precision 未录入；方法类别：基础量化</t>
        </is>
      </c>
    </row>
    <row r="704">
      <c r="A704" s="4" t="inlineStr">
        <is>
          <t>EXP-RESPIN-LLAMA-2-13B-W4A4-GPTQ-BOOLQ-ACC</t>
        </is>
      </c>
      <c r="B704" s="4" t="inlineStr">
        <is>
          <t>M000</t>
        </is>
      </c>
      <c r="C704" s="4" t="inlineStr">
        <is>
          <t>GPTQ</t>
        </is>
      </c>
      <c r="D704" s="4" t="inlineStr">
        <is>
          <t>ICML 2026</t>
        </is>
      </c>
      <c r="E704" s="4" t="inlineStr">
        <is>
          <t>LLM</t>
        </is>
      </c>
      <c r="F704" s="4" t="inlineStr">
        <is>
          <t>LLaMA-2</t>
        </is>
      </c>
      <c r="G704" s="4" t="inlineStr">
        <is>
          <t>LLaMA-2-13B</t>
        </is>
      </c>
      <c r="H704" s="4" t="inlineStr">
        <is>
          <t>13B</t>
        </is>
      </c>
      <c r="I704" s="4" t="inlineStr">
        <is>
          <t>W4A4</t>
        </is>
      </c>
      <c r="J704" s="4" t="inlineStr">
        <is>
          <t>W4</t>
        </is>
      </c>
      <c r="K704" s="4" t="inlineStr">
        <is>
          <t>A4</t>
        </is>
      </c>
      <c r="L704" s="4" t="n"/>
      <c r="M704" s="4" t="inlineStr">
        <is>
          <t>BoolQ</t>
        </is>
      </c>
      <c r="N704" s="4" t="inlineStr">
        <is>
          <t>Acc</t>
        </is>
      </c>
      <c r="O704" s="4" t="inlineStr">
        <is>
          <t>准确率</t>
        </is>
      </c>
      <c r="P704" s="4" t="inlineStr">
        <is>
          <t>越高越好</t>
        </is>
      </c>
      <c r="Q704" s="27" t="n"/>
      <c r="R704" s="27" t="n">
        <v>38.47</v>
      </c>
      <c r="S704" s="27">
        <f>IF(OR(Q704="",R704=""),"",R704-Q704)</f>
        <v/>
      </c>
      <c r="T704" s="28">
        <f>IF(OR(Q704="",R704=""),"",R704/Q704-1)</f>
        <v/>
      </c>
      <c r="U704" s="28" t="n"/>
      <c r="V704" s="4" t="inlineStr">
        <is>
          <t>ReSpinQuant non-ablation appendix detailed results; FP16 rows skipped</t>
        </is>
      </c>
      <c r="W704" s="4" t="n"/>
      <c r="X704" s="4" t="inlineStr">
        <is>
          <t>ReSpinQuant arXiv:2604.11080 Table 6 (W4A4); Data.md 更新录入</t>
        </is>
      </c>
      <c r="Y704" s="4" t="inlineStr">
        <is>
          <t>从 Data.md 宽表展开；FP16 / Full precision 未录入；方法类别：Hessian/PTQ</t>
        </is>
      </c>
    </row>
    <row r="705">
      <c r="A705" s="4" t="inlineStr">
        <is>
          <t>EXP-RESPIN-LLAMA-2-13B-W4A4-GPTQ-PIQA-ACC</t>
        </is>
      </c>
      <c r="B705" s="4" t="inlineStr">
        <is>
          <t>M000</t>
        </is>
      </c>
      <c r="C705" s="4" t="inlineStr">
        <is>
          <t>GPTQ</t>
        </is>
      </c>
      <c r="D705" s="4" t="inlineStr">
        <is>
          <t>ICML 2026</t>
        </is>
      </c>
      <c r="E705" s="4" t="inlineStr">
        <is>
          <t>LLM</t>
        </is>
      </c>
      <c r="F705" s="4" t="inlineStr">
        <is>
          <t>LLaMA-2</t>
        </is>
      </c>
      <c r="G705" s="4" t="inlineStr">
        <is>
          <t>LLaMA-2-13B</t>
        </is>
      </c>
      <c r="H705" s="4" t="inlineStr">
        <is>
          <t>13B</t>
        </is>
      </c>
      <c r="I705" s="4" t="inlineStr">
        <is>
          <t>W4A4</t>
        </is>
      </c>
      <c r="J705" s="4" t="inlineStr">
        <is>
          <t>W4</t>
        </is>
      </c>
      <c r="K705" s="4" t="inlineStr">
        <is>
          <t>A4</t>
        </is>
      </c>
      <c r="L705" s="4" t="n"/>
      <c r="M705" s="4" t="inlineStr">
        <is>
          <t>PIQA</t>
        </is>
      </c>
      <c r="N705" s="4" t="inlineStr">
        <is>
          <t>Acc</t>
        </is>
      </c>
      <c r="O705" s="4" t="inlineStr">
        <is>
          <t>准确率</t>
        </is>
      </c>
      <c r="P705" s="4" t="inlineStr">
        <is>
          <t>越高越好</t>
        </is>
      </c>
      <c r="Q705" s="27" t="n"/>
      <c r="R705" s="27" t="n">
        <v>52.45</v>
      </c>
      <c r="S705" s="27">
        <f>IF(OR(Q705="",R705=""),"",R705-Q705)</f>
        <v/>
      </c>
      <c r="T705" s="28">
        <f>IF(OR(Q705="",R705=""),"",R705/Q705-1)</f>
        <v/>
      </c>
      <c r="U705" s="28" t="n"/>
      <c r="V705" s="4" t="inlineStr">
        <is>
          <t>ReSpinQuant non-ablation appendix detailed results; FP16 rows skipped</t>
        </is>
      </c>
      <c r="W705" s="4" t="n"/>
      <c r="X705" s="4" t="inlineStr">
        <is>
          <t>ReSpinQuant arXiv:2604.11080 Table 6 (W4A4); Data.md 更新录入</t>
        </is>
      </c>
      <c r="Y705" s="4" t="inlineStr">
        <is>
          <t>从 Data.md 宽表展开；FP16 / Full precision 未录入；方法类别：Hessian/PTQ</t>
        </is>
      </c>
    </row>
    <row r="706">
      <c r="A706" s="4" t="inlineStr">
        <is>
          <t>EXP-RESPIN-LLAMA-2-13B-W4A4-GPTQ-SIQA-ACC</t>
        </is>
      </c>
      <c r="B706" s="4" t="inlineStr">
        <is>
          <t>M000</t>
        </is>
      </c>
      <c r="C706" s="4" t="inlineStr">
        <is>
          <t>GPTQ</t>
        </is>
      </c>
      <c r="D706" s="4" t="inlineStr">
        <is>
          <t>ICML 2026</t>
        </is>
      </c>
      <c r="E706" s="4" t="inlineStr">
        <is>
          <t>LLM</t>
        </is>
      </c>
      <c r="F706" s="4" t="inlineStr">
        <is>
          <t>LLaMA-2</t>
        </is>
      </c>
      <c r="G706" s="4" t="inlineStr">
        <is>
          <t>LLaMA-2-13B</t>
        </is>
      </c>
      <c r="H706" s="4" t="inlineStr">
        <is>
          <t>13B</t>
        </is>
      </c>
      <c r="I706" s="4" t="inlineStr">
        <is>
          <t>W4A4</t>
        </is>
      </c>
      <c r="J706" s="4" t="inlineStr">
        <is>
          <t>W4</t>
        </is>
      </c>
      <c r="K706" s="4" t="inlineStr">
        <is>
          <t>A4</t>
        </is>
      </c>
      <c r="L706" s="4" t="n"/>
      <c r="M706" s="4" t="inlineStr">
        <is>
          <t>SIQA</t>
        </is>
      </c>
      <c r="N706" s="4" t="inlineStr">
        <is>
          <t>Acc</t>
        </is>
      </c>
      <c r="O706" s="4" t="inlineStr">
        <is>
          <t>准确率</t>
        </is>
      </c>
      <c r="P706" s="4" t="inlineStr">
        <is>
          <t>越高越好</t>
        </is>
      </c>
      <c r="Q706" s="27" t="n"/>
      <c r="R706" s="27" t="n">
        <v>34.8</v>
      </c>
      <c r="S706" s="27">
        <f>IF(OR(Q706="",R706=""),"",R706-Q706)</f>
        <v/>
      </c>
      <c r="T706" s="28">
        <f>IF(OR(Q706="",R706=""),"",R706/Q706-1)</f>
        <v/>
      </c>
      <c r="U706" s="28" t="n"/>
      <c r="V706" s="4" t="inlineStr">
        <is>
          <t>ReSpinQuant non-ablation appendix detailed results; FP16 rows skipped</t>
        </is>
      </c>
      <c r="W706" s="4" t="n"/>
      <c r="X706" s="4" t="inlineStr">
        <is>
          <t>ReSpinQuant arXiv:2604.11080 Table 6 (W4A4); Data.md 更新录入</t>
        </is>
      </c>
      <c r="Y706" s="4" t="inlineStr">
        <is>
          <t>从 Data.md 宽表展开；FP16 / Full precision 未录入；方法类别：Hessian/PTQ</t>
        </is>
      </c>
    </row>
    <row r="707">
      <c r="A707" s="4" t="inlineStr">
        <is>
          <t>EXP-RESPIN-LLAMA-2-13B-W4A4-GPTQ-HELLASWAG-ACC</t>
        </is>
      </c>
      <c r="B707" s="4" t="inlineStr">
        <is>
          <t>M000</t>
        </is>
      </c>
      <c r="C707" s="4" t="inlineStr">
        <is>
          <t>GPTQ</t>
        </is>
      </c>
      <c r="D707" s="4" t="inlineStr">
        <is>
          <t>ICML 2026</t>
        </is>
      </c>
      <c r="E707" s="4" t="inlineStr">
        <is>
          <t>LLM</t>
        </is>
      </c>
      <c r="F707" s="4" t="inlineStr">
        <is>
          <t>LLaMA-2</t>
        </is>
      </c>
      <c r="G707" s="4" t="inlineStr">
        <is>
          <t>LLaMA-2-13B</t>
        </is>
      </c>
      <c r="H707" s="4" t="inlineStr">
        <is>
          <t>13B</t>
        </is>
      </c>
      <c r="I707" s="4" t="inlineStr">
        <is>
          <t>W4A4</t>
        </is>
      </c>
      <c r="J707" s="4" t="inlineStr">
        <is>
          <t>W4</t>
        </is>
      </c>
      <c r="K707" s="4" t="inlineStr">
        <is>
          <t>A4</t>
        </is>
      </c>
      <c r="L707" s="4" t="n"/>
      <c r="M707" s="4" t="inlineStr">
        <is>
          <t>HellaSwag</t>
        </is>
      </c>
      <c r="N707" s="4" t="inlineStr">
        <is>
          <t>Acc</t>
        </is>
      </c>
      <c r="O707" s="4" t="inlineStr">
        <is>
          <t>准确率</t>
        </is>
      </c>
      <c r="P707" s="4" t="inlineStr">
        <is>
          <t>越高越好</t>
        </is>
      </c>
      <c r="Q707" s="27" t="n"/>
      <c r="R707" s="27" t="n">
        <v>27.51</v>
      </c>
      <c r="S707" s="27">
        <f>IF(OR(Q707="",R707=""),"",R707-Q707)</f>
        <v/>
      </c>
      <c r="T707" s="28">
        <f>IF(OR(Q707="",R707=""),"",R707/Q707-1)</f>
        <v/>
      </c>
      <c r="U707" s="28" t="n"/>
      <c r="V707" s="4" t="inlineStr">
        <is>
          <t>ReSpinQuant non-ablation appendix detailed results; FP16 rows skipped</t>
        </is>
      </c>
      <c r="W707" s="4" t="n"/>
      <c r="X707" s="4" t="inlineStr">
        <is>
          <t>ReSpinQuant arXiv:2604.11080 Table 6 (W4A4); Data.md 更新录入</t>
        </is>
      </c>
      <c r="Y707" s="4" t="inlineStr">
        <is>
          <t>从 Data.md 宽表展开；FP16 / Full precision 未录入；方法类别：Hessian/PTQ</t>
        </is>
      </c>
    </row>
    <row r="708">
      <c r="A708" s="4" t="inlineStr">
        <is>
          <t>EXP-RESPIN-LLAMA-2-13B-W4A4-GPTQ-WINOGRANDE-ACC</t>
        </is>
      </c>
      <c r="B708" s="4" t="inlineStr">
        <is>
          <t>M000</t>
        </is>
      </c>
      <c r="C708" s="4" t="inlineStr">
        <is>
          <t>GPTQ</t>
        </is>
      </c>
      <c r="D708" s="4" t="inlineStr">
        <is>
          <t>ICML 2026</t>
        </is>
      </c>
      <c r="E708" s="4" t="inlineStr">
        <is>
          <t>LLM</t>
        </is>
      </c>
      <c r="F708" s="4" t="inlineStr">
        <is>
          <t>LLaMA-2</t>
        </is>
      </c>
      <c r="G708" s="4" t="inlineStr">
        <is>
          <t>LLaMA-2-13B</t>
        </is>
      </c>
      <c r="H708" s="4" t="inlineStr">
        <is>
          <t>13B</t>
        </is>
      </c>
      <c r="I708" s="4" t="inlineStr">
        <is>
          <t>W4A4</t>
        </is>
      </c>
      <c r="J708" s="4" t="inlineStr">
        <is>
          <t>W4</t>
        </is>
      </c>
      <c r="K708" s="4" t="inlineStr">
        <is>
          <t>A4</t>
        </is>
      </c>
      <c r="L708" s="4" t="n"/>
      <c r="M708" s="4" t="inlineStr">
        <is>
          <t>WinoGrande</t>
        </is>
      </c>
      <c r="N708" s="4" t="inlineStr">
        <is>
          <t>Acc</t>
        </is>
      </c>
      <c r="O708" s="4" t="inlineStr">
        <is>
          <t>准确率</t>
        </is>
      </c>
      <c r="P708" s="4" t="inlineStr">
        <is>
          <t>越高越好</t>
        </is>
      </c>
      <c r="Q708" s="27" t="n"/>
      <c r="R708" s="27" t="n">
        <v>50.51</v>
      </c>
      <c r="S708" s="27">
        <f>IF(OR(Q708="",R708=""),"",R708-Q708)</f>
        <v/>
      </c>
      <c r="T708" s="28">
        <f>IF(OR(Q708="",R708=""),"",R708/Q708-1)</f>
        <v/>
      </c>
      <c r="U708" s="28" t="n"/>
      <c r="V708" s="4" t="inlineStr">
        <is>
          <t>ReSpinQuant non-ablation appendix detailed results; FP16 rows skipped</t>
        </is>
      </c>
      <c r="W708" s="4" t="n"/>
      <c r="X708" s="4" t="inlineStr">
        <is>
          <t>ReSpinQuant arXiv:2604.11080 Table 6 (W4A4); Data.md 更新录入</t>
        </is>
      </c>
      <c r="Y708" s="4" t="inlineStr">
        <is>
          <t>从 Data.md 宽表展开；FP16 / Full precision 未录入；方法类别：Hessian/PTQ</t>
        </is>
      </c>
    </row>
    <row r="709">
      <c r="A709" s="4" t="inlineStr">
        <is>
          <t>EXP-RESPIN-LLAMA-2-13B-W4A4-GPTQ-ARC-E-ACC</t>
        </is>
      </c>
      <c r="B709" s="4" t="inlineStr">
        <is>
          <t>M000</t>
        </is>
      </c>
      <c r="C709" s="4" t="inlineStr">
        <is>
          <t>GPTQ</t>
        </is>
      </c>
      <c r="D709" s="4" t="inlineStr">
        <is>
          <t>ICML 2026</t>
        </is>
      </c>
      <c r="E709" s="4" t="inlineStr">
        <is>
          <t>LLM</t>
        </is>
      </c>
      <c r="F709" s="4" t="inlineStr">
        <is>
          <t>LLaMA-2</t>
        </is>
      </c>
      <c r="G709" s="4" t="inlineStr">
        <is>
          <t>LLaMA-2-13B</t>
        </is>
      </c>
      <c r="H709" s="4" t="inlineStr">
        <is>
          <t>13B</t>
        </is>
      </c>
      <c r="I709" s="4" t="inlineStr">
        <is>
          <t>W4A4</t>
        </is>
      </c>
      <c r="J709" s="4" t="inlineStr">
        <is>
          <t>W4</t>
        </is>
      </c>
      <c r="K709" s="4" t="inlineStr">
        <is>
          <t>A4</t>
        </is>
      </c>
      <c r="L709" s="4" t="n"/>
      <c r="M709" s="4" t="inlineStr">
        <is>
          <t>ARC-e</t>
        </is>
      </c>
      <c r="N709" s="4" t="inlineStr">
        <is>
          <t>Acc</t>
        </is>
      </c>
      <c r="O709" s="4" t="inlineStr">
        <is>
          <t>准确率</t>
        </is>
      </c>
      <c r="P709" s="4" t="inlineStr">
        <is>
          <t>越高越好</t>
        </is>
      </c>
      <c r="Q709" s="27" t="n"/>
      <c r="R709" s="27" t="n">
        <v>31.27</v>
      </c>
      <c r="S709" s="27">
        <f>IF(OR(Q709="",R709=""),"",R709-Q709)</f>
        <v/>
      </c>
      <c r="T709" s="28">
        <f>IF(OR(Q709="",R709=""),"",R709/Q709-1)</f>
        <v/>
      </c>
      <c r="U709" s="28" t="n"/>
      <c r="V709" s="4" t="inlineStr">
        <is>
          <t>ReSpinQuant non-ablation appendix detailed results; FP16 rows skipped</t>
        </is>
      </c>
      <c r="W709" s="4" t="n"/>
      <c r="X709" s="4" t="inlineStr">
        <is>
          <t>ReSpinQuant arXiv:2604.11080 Table 6 (W4A4); Data.md 更新录入</t>
        </is>
      </c>
      <c r="Y709" s="4" t="inlineStr">
        <is>
          <t>从 Data.md 宽表展开；FP16 / Full precision 未录入；方法类别：Hessian/PTQ</t>
        </is>
      </c>
    </row>
    <row r="710">
      <c r="A710" s="4" t="inlineStr">
        <is>
          <t>EXP-RESPIN-LLAMA-2-13B-W4A4-GPTQ-ARC-C-ACC</t>
        </is>
      </c>
      <c r="B710" s="4" t="inlineStr">
        <is>
          <t>M000</t>
        </is>
      </c>
      <c r="C710" s="4" t="inlineStr">
        <is>
          <t>GPTQ</t>
        </is>
      </c>
      <c r="D710" s="4" t="inlineStr">
        <is>
          <t>ICML 2026</t>
        </is>
      </c>
      <c r="E710" s="4" t="inlineStr">
        <is>
          <t>LLM</t>
        </is>
      </c>
      <c r="F710" s="4" t="inlineStr">
        <is>
          <t>LLaMA-2</t>
        </is>
      </c>
      <c r="G710" s="4" t="inlineStr">
        <is>
          <t>LLaMA-2-13B</t>
        </is>
      </c>
      <c r="H710" s="4" t="inlineStr">
        <is>
          <t>13B</t>
        </is>
      </c>
      <c r="I710" s="4" t="inlineStr">
        <is>
          <t>W4A4</t>
        </is>
      </c>
      <c r="J710" s="4" t="inlineStr">
        <is>
          <t>W4</t>
        </is>
      </c>
      <c r="K710" s="4" t="inlineStr">
        <is>
          <t>A4</t>
        </is>
      </c>
      <c r="L710" s="4" t="n"/>
      <c r="M710" s="4" t="inlineStr">
        <is>
          <t>ARC-c</t>
        </is>
      </c>
      <c r="N710" s="4" t="inlineStr">
        <is>
          <t>Acc</t>
        </is>
      </c>
      <c r="O710" s="4" t="inlineStr">
        <is>
          <t>准确率</t>
        </is>
      </c>
      <c r="P710" s="4" t="inlineStr">
        <is>
          <t>越高越好</t>
        </is>
      </c>
      <c r="Q710" s="27" t="n"/>
      <c r="R710" s="27" t="n">
        <v>23.89</v>
      </c>
      <c r="S710" s="27">
        <f>IF(OR(Q710="",R710=""),"",R710-Q710)</f>
        <v/>
      </c>
      <c r="T710" s="28">
        <f>IF(OR(Q710="",R710=""),"",R710/Q710-1)</f>
        <v/>
      </c>
      <c r="U710" s="28" t="n"/>
      <c r="V710" s="4" t="inlineStr">
        <is>
          <t>ReSpinQuant non-ablation appendix detailed results; FP16 rows skipped</t>
        </is>
      </c>
      <c r="W710" s="4" t="n"/>
      <c r="X710" s="4" t="inlineStr">
        <is>
          <t>ReSpinQuant arXiv:2604.11080 Table 6 (W4A4); Data.md 更新录入</t>
        </is>
      </c>
      <c r="Y710" s="4" t="inlineStr">
        <is>
          <t>从 Data.md 宽表展开；FP16 / Full precision 未录入；方法类别：Hessian/PTQ</t>
        </is>
      </c>
    </row>
    <row r="711">
      <c r="A711" s="4" t="inlineStr">
        <is>
          <t>EXP-RESPIN-LLAMA-2-13B-W4A4-GPTQ-OBQA-ACC</t>
        </is>
      </c>
      <c r="B711" s="4" t="inlineStr">
        <is>
          <t>M000</t>
        </is>
      </c>
      <c r="C711" s="4" t="inlineStr">
        <is>
          <t>GPTQ</t>
        </is>
      </c>
      <c r="D711" s="4" t="inlineStr">
        <is>
          <t>ICML 2026</t>
        </is>
      </c>
      <c r="E711" s="4" t="inlineStr">
        <is>
          <t>LLM</t>
        </is>
      </c>
      <c r="F711" s="4" t="inlineStr">
        <is>
          <t>LLaMA-2</t>
        </is>
      </c>
      <c r="G711" s="4" t="inlineStr">
        <is>
          <t>LLaMA-2-13B</t>
        </is>
      </c>
      <c r="H711" s="4" t="inlineStr">
        <is>
          <t>13B</t>
        </is>
      </c>
      <c r="I711" s="4" t="inlineStr">
        <is>
          <t>W4A4</t>
        </is>
      </c>
      <c r="J711" s="4" t="inlineStr">
        <is>
          <t>W4</t>
        </is>
      </c>
      <c r="K711" s="4" t="inlineStr">
        <is>
          <t>A4</t>
        </is>
      </c>
      <c r="L711" s="4" t="n"/>
      <c r="M711" s="4" t="inlineStr">
        <is>
          <t>OBQA</t>
        </is>
      </c>
      <c r="N711" s="4" t="inlineStr">
        <is>
          <t>Acc</t>
        </is>
      </c>
      <c r="O711" s="4" t="inlineStr">
        <is>
          <t>准确率</t>
        </is>
      </c>
      <c r="P711" s="4" t="inlineStr">
        <is>
          <t>越高越好</t>
        </is>
      </c>
      <c r="Q711" s="27" t="n"/>
      <c r="R711" s="27" t="n">
        <v>24.2</v>
      </c>
      <c r="S711" s="27">
        <f>IF(OR(Q711="",R711=""),"",R711-Q711)</f>
        <v/>
      </c>
      <c r="T711" s="28">
        <f>IF(OR(Q711="",R711=""),"",R711/Q711-1)</f>
        <v/>
      </c>
      <c r="U711" s="28" t="n"/>
      <c r="V711" s="4" t="inlineStr">
        <is>
          <t>ReSpinQuant non-ablation appendix detailed results; FP16 rows skipped</t>
        </is>
      </c>
      <c r="W711" s="4" t="n"/>
      <c r="X711" s="4" t="inlineStr">
        <is>
          <t>ReSpinQuant arXiv:2604.11080 Table 6 (W4A4); Data.md 更新录入</t>
        </is>
      </c>
      <c r="Y711" s="4" t="inlineStr">
        <is>
          <t>从 Data.md 宽表展开；FP16 / Full precision 未录入；方法类别：Hessian/PTQ</t>
        </is>
      </c>
    </row>
    <row r="712">
      <c r="A712" s="4" t="inlineStr">
        <is>
          <t>EXP-RESPIN-LLAMA-2-13B-W4A4-GPTQ-LAMBADA-ACC</t>
        </is>
      </c>
      <c r="B712" s="4" t="inlineStr">
        <is>
          <t>M000</t>
        </is>
      </c>
      <c r="C712" s="4" t="inlineStr">
        <is>
          <t>GPTQ</t>
        </is>
      </c>
      <c r="D712" s="4" t="inlineStr">
        <is>
          <t>ICML 2026</t>
        </is>
      </c>
      <c r="E712" s="4" t="inlineStr">
        <is>
          <t>LLM</t>
        </is>
      </c>
      <c r="F712" s="4" t="inlineStr">
        <is>
          <t>LLaMA-2</t>
        </is>
      </c>
      <c r="G712" s="4" t="inlineStr">
        <is>
          <t>LLaMA-2-13B</t>
        </is>
      </c>
      <c r="H712" s="4" t="inlineStr">
        <is>
          <t>13B</t>
        </is>
      </c>
      <c r="I712" s="4" t="inlineStr">
        <is>
          <t>W4A4</t>
        </is>
      </c>
      <c r="J712" s="4" t="inlineStr">
        <is>
          <t>W4</t>
        </is>
      </c>
      <c r="K712" s="4" t="inlineStr">
        <is>
          <t>A4</t>
        </is>
      </c>
      <c r="L712" s="4" t="n"/>
      <c r="M712" s="4" t="inlineStr">
        <is>
          <t>LAMBADA</t>
        </is>
      </c>
      <c r="N712" s="4" t="inlineStr">
        <is>
          <t>Acc</t>
        </is>
      </c>
      <c r="O712" s="4" t="inlineStr">
        <is>
          <t>准确率</t>
        </is>
      </c>
      <c r="P712" s="4" t="inlineStr">
        <is>
          <t>越高越好</t>
        </is>
      </c>
      <c r="Q712" s="27" t="n"/>
      <c r="R712" s="27" t="n">
        <v>0.04</v>
      </c>
      <c r="S712" s="27">
        <f>IF(OR(Q712="",R712=""),"",R712-Q712)</f>
        <v/>
      </c>
      <c r="T712" s="28">
        <f>IF(OR(Q712="",R712=""),"",R712/Q712-1)</f>
        <v/>
      </c>
      <c r="U712" s="28" t="n"/>
      <c r="V712" s="4" t="inlineStr">
        <is>
          <t>ReSpinQuant non-ablation appendix detailed results; FP16 rows skipped</t>
        </is>
      </c>
      <c r="W712" s="4" t="n"/>
      <c r="X712" s="4" t="inlineStr">
        <is>
          <t>ReSpinQuant arXiv:2604.11080 Table 6 (W4A4); Data.md 更新录入</t>
        </is>
      </c>
      <c r="Y712" s="4" t="inlineStr">
        <is>
          <t>从 Data.md 宽表展开；FP16 / Full precision 未录入；方法类别：Hessian/PTQ</t>
        </is>
      </c>
    </row>
    <row r="713">
      <c r="A713" s="4" t="inlineStr">
        <is>
          <t>EXP-RESPIN-LLAMA-2-13B-W4A4-GPTQ-0-SHOT-AVG-AVG-ACC</t>
        </is>
      </c>
      <c r="B713" s="4" t="inlineStr">
        <is>
          <t>M000</t>
        </is>
      </c>
      <c r="C713" s="4" t="inlineStr">
        <is>
          <t>GPTQ</t>
        </is>
      </c>
      <c r="D713" s="4" t="inlineStr">
        <is>
          <t>ICML 2026</t>
        </is>
      </c>
      <c r="E713" s="4" t="inlineStr">
        <is>
          <t>LLM</t>
        </is>
      </c>
      <c r="F713" s="4" t="inlineStr">
        <is>
          <t>LLaMA-2</t>
        </is>
      </c>
      <c r="G713" s="4" t="inlineStr">
        <is>
          <t>LLaMA-2-13B</t>
        </is>
      </c>
      <c r="H713" s="4" t="inlineStr">
        <is>
          <t>13B</t>
        </is>
      </c>
      <c r="I713" s="4" t="inlineStr">
        <is>
          <t>W4A4</t>
        </is>
      </c>
      <c r="J713" s="4" t="inlineStr">
        <is>
          <t>W4</t>
        </is>
      </c>
      <c r="K713" s="4" t="inlineStr">
        <is>
          <t>A4</t>
        </is>
      </c>
      <c r="L713" s="4" t="n"/>
      <c r="M713" s="4" t="inlineStr">
        <is>
          <t>0-shot Avg</t>
        </is>
      </c>
      <c r="N713" s="4" t="inlineStr">
        <is>
          <t>Avg Acc</t>
        </is>
      </c>
      <c r="O713" s="4" t="inlineStr">
        <is>
          <t>平均准确率</t>
        </is>
      </c>
      <c r="P713" s="4" t="inlineStr">
        <is>
          <t>越高越好</t>
        </is>
      </c>
      <c r="Q713" s="27" t="n"/>
      <c r="R713" s="27" t="n">
        <v>31.46</v>
      </c>
      <c r="S713" s="27">
        <f>IF(OR(Q713="",R713=""),"",R713-Q713)</f>
        <v/>
      </c>
      <c r="T713" s="28">
        <f>IF(OR(Q713="",R713=""),"",R713/Q713-1)</f>
        <v/>
      </c>
      <c r="U713" s="28" t="n"/>
      <c r="V713" s="4" t="inlineStr">
        <is>
          <t>ReSpinQuant non-ablation appendix detailed results; FP16 rows skipped</t>
        </is>
      </c>
      <c r="W713" s="4" t="n"/>
      <c r="X713" s="4" t="inlineStr">
        <is>
          <t>ReSpinQuant arXiv:2604.11080 Table 6 (W4A4); Data.md 更新录入</t>
        </is>
      </c>
      <c r="Y713" s="4" t="inlineStr">
        <is>
          <t>从 Data.md 宽表展开；FP16 / Full precision 未录入；方法类别：Hessian/PTQ</t>
        </is>
      </c>
    </row>
    <row r="714">
      <c r="A714" s="4" t="inlineStr">
        <is>
          <t>EXP-RESPIN-LLAMA-2-13B-W4A4-GPTQ-WIKITEXT-2-PPL</t>
        </is>
      </c>
      <c r="B714" s="4" t="inlineStr">
        <is>
          <t>M000</t>
        </is>
      </c>
      <c r="C714" s="4" t="inlineStr">
        <is>
          <t>GPTQ</t>
        </is>
      </c>
      <c r="D714" s="4" t="inlineStr">
        <is>
          <t>ICML 2026</t>
        </is>
      </c>
      <c r="E714" s="4" t="inlineStr">
        <is>
          <t>LLM</t>
        </is>
      </c>
      <c r="F714" s="4" t="inlineStr">
        <is>
          <t>LLaMA-2</t>
        </is>
      </c>
      <c r="G714" s="4" t="inlineStr">
        <is>
          <t>LLaMA-2-13B</t>
        </is>
      </c>
      <c r="H714" s="4" t="inlineStr">
        <is>
          <t>13B</t>
        </is>
      </c>
      <c r="I714" s="4" t="inlineStr">
        <is>
          <t>W4A4</t>
        </is>
      </c>
      <c r="J714" s="4" t="inlineStr">
        <is>
          <t>W4</t>
        </is>
      </c>
      <c r="K714" s="4" t="inlineStr">
        <is>
          <t>A4</t>
        </is>
      </c>
      <c r="L714" s="4" t="n"/>
      <c r="M714" s="4" t="inlineStr">
        <is>
          <t>WikiText-2</t>
        </is>
      </c>
      <c r="N714" s="4" t="inlineStr">
        <is>
          <t>PPL</t>
        </is>
      </c>
      <c r="O714" s="4" t="inlineStr">
        <is>
          <t>困惑度</t>
        </is>
      </c>
      <c r="P714" s="4" t="inlineStr">
        <is>
          <t>越低越好</t>
        </is>
      </c>
      <c r="Q714" s="27" t="n"/>
      <c r="R714" s="27" t="n">
        <v>2841.03</v>
      </c>
      <c r="S714" s="27">
        <f>IF(OR(Q714="",R714=""),"",R714-Q714)</f>
        <v/>
      </c>
      <c r="T714" s="28">
        <f>IF(OR(Q714="",R714=""),"",R714/Q714-1)</f>
        <v/>
      </c>
      <c r="U714" s="28" t="n"/>
      <c r="V714" s="4" t="inlineStr">
        <is>
          <t>ReSpinQuant non-ablation appendix detailed results; FP16 rows skipped</t>
        </is>
      </c>
      <c r="W714" s="4" t="n"/>
      <c r="X714" s="4" t="inlineStr">
        <is>
          <t>ReSpinQuant arXiv:2604.11080 Table 6 (W4A4); Data.md 更新录入</t>
        </is>
      </c>
      <c r="Y714" s="4" t="inlineStr">
        <is>
          <t>从 Data.md 宽表展开；FP16 / Full precision 未录入；方法类别：Hessian/PTQ</t>
        </is>
      </c>
    </row>
    <row r="715">
      <c r="A715" s="4" t="inlineStr">
        <is>
          <t>EXP-RESPIN-LLAMA-2-13B-W4A4-QUAROT-BOOLQ-ACC</t>
        </is>
      </c>
      <c r="B715" s="4" t="inlineStr">
        <is>
          <t>M004</t>
        </is>
      </c>
      <c r="C715" s="4" t="inlineStr">
        <is>
          <t>QuaRot</t>
        </is>
      </c>
      <c r="D715" s="4" t="inlineStr">
        <is>
          <t>ICML 2026</t>
        </is>
      </c>
      <c r="E715" s="4" t="inlineStr">
        <is>
          <t>LLM</t>
        </is>
      </c>
      <c r="F715" s="4" t="inlineStr">
        <is>
          <t>LLaMA-2</t>
        </is>
      </c>
      <c r="G715" s="4" t="inlineStr">
        <is>
          <t>LLaMA-2-13B</t>
        </is>
      </c>
      <c r="H715" s="4" t="inlineStr">
        <is>
          <t>13B</t>
        </is>
      </c>
      <c r="I715" s="4" t="inlineStr">
        <is>
          <t>W4A4</t>
        </is>
      </c>
      <c r="J715" s="4" t="inlineStr">
        <is>
          <t>W4</t>
        </is>
      </c>
      <c r="K715" s="4" t="inlineStr">
        <is>
          <t>A4</t>
        </is>
      </c>
      <c r="L715" s="4" t="n"/>
      <c r="M715" s="4" t="inlineStr">
        <is>
          <t>BoolQ</t>
        </is>
      </c>
      <c r="N715" s="4" t="inlineStr">
        <is>
          <t>Acc</t>
        </is>
      </c>
      <c r="O715" s="4" t="inlineStr">
        <is>
          <t>准确率</t>
        </is>
      </c>
      <c r="P715" s="4" t="inlineStr">
        <is>
          <t>越高越好</t>
        </is>
      </c>
      <c r="Q715" s="27" t="n"/>
      <c r="R715" s="27" t="n">
        <v>79.27</v>
      </c>
      <c r="S715" s="27">
        <f>IF(OR(Q715="",R715=""),"",R715-Q715)</f>
        <v/>
      </c>
      <c r="T715" s="28">
        <f>IF(OR(Q715="",R715=""),"",R715/Q715-1)</f>
        <v/>
      </c>
      <c r="U715" s="28" t="n"/>
      <c r="V715" s="4" t="inlineStr">
        <is>
          <t>ReSpinQuant non-ablation appendix detailed results; FP16 rows skipped</t>
        </is>
      </c>
      <c r="W715" s="4" t="n"/>
      <c r="X715" s="4" t="inlineStr">
        <is>
          <t>ReSpinQuant arXiv:2604.11080 Table 6 (W4A4); Data.md 更新录入</t>
        </is>
      </c>
      <c r="Y715" s="4" t="inlineStr">
        <is>
          <t>从 Data.md 宽表展开；FP16 / Full precision 未录入；方法类别：旋转/Hadamard</t>
        </is>
      </c>
    </row>
    <row r="716">
      <c r="A716" s="4" t="inlineStr">
        <is>
          <t>EXP-RESPIN-LLAMA-2-13B-W4A4-QUAROT-PIQA-ACC</t>
        </is>
      </c>
      <c r="B716" s="4" t="inlineStr">
        <is>
          <t>M004</t>
        </is>
      </c>
      <c r="C716" s="4" t="inlineStr">
        <is>
          <t>QuaRot</t>
        </is>
      </c>
      <c r="D716" s="4" t="inlineStr">
        <is>
          <t>ICML 2026</t>
        </is>
      </c>
      <c r="E716" s="4" t="inlineStr">
        <is>
          <t>LLM</t>
        </is>
      </c>
      <c r="F716" s="4" t="inlineStr">
        <is>
          <t>LLaMA-2</t>
        </is>
      </c>
      <c r="G716" s="4" t="inlineStr">
        <is>
          <t>LLaMA-2-13B</t>
        </is>
      </c>
      <c r="H716" s="4" t="inlineStr">
        <is>
          <t>13B</t>
        </is>
      </c>
      <c r="I716" s="4" t="inlineStr">
        <is>
          <t>W4A4</t>
        </is>
      </c>
      <c r="J716" s="4" t="inlineStr">
        <is>
          <t>W4</t>
        </is>
      </c>
      <c r="K716" s="4" t="inlineStr">
        <is>
          <t>A4</t>
        </is>
      </c>
      <c r="L716" s="4" t="n"/>
      <c r="M716" s="4" t="inlineStr">
        <is>
          <t>PIQA</t>
        </is>
      </c>
      <c r="N716" s="4" t="inlineStr">
        <is>
          <t>Acc</t>
        </is>
      </c>
      <c r="O716" s="4" t="inlineStr">
        <is>
          <t>准确率</t>
        </is>
      </c>
      <c r="P716" s="4" t="inlineStr">
        <is>
          <t>越高越好</t>
        </is>
      </c>
      <c r="Q716" s="27" t="n"/>
      <c r="R716" s="27" t="n">
        <v>78.18000000000001</v>
      </c>
      <c r="S716" s="27">
        <f>IF(OR(Q716="",R716=""),"",R716-Q716)</f>
        <v/>
      </c>
      <c r="T716" s="28">
        <f>IF(OR(Q716="",R716=""),"",R716/Q716-1)</f>
        <v/>
      </c>
      <c r="U716" s="28" t="n"/>
      <c r="V716" s="4" t="inlineStr">
        <is>
          <t>ReSpinQuant non-ablation appendix detailed results; FP16 rows skipped</t>
        </is>
      </c>
      <c r="W716" s="4" t="n"/>
      <c r="X716" s="4" t="inlineStr">
        <is>
          <t>ReSpinQuant arXiv:2604.11080 Table 6 (W4A4); Data.md 更新录入</t>
        </is>
      </c>
      <c r="Y716" s="4" t="inlineStr">
        <is>
          <t>从 Data.md 宽表展开；FP16 / Full precision 未录入；方法类别：旋转/Hadamard</t>
        </is>
      </c>
    </row>
    <row r="717">
      <c r="A717" s="4" t="inlineStr">
        <is>
          <t>EXP-RESPIN-LLAMA-2-13B-W4A4-QUAROT-SIQA-ACC</t>
        </is>
      </c>
      <c r="B717" s="4" t="inlineStr">
        <is>
          <t>M004</t>
        </is>
      </c>
      <c r="C717" s="4" t="inlineStr">
        <is>
          <t>QuaRot</t>
        </is>
      </c>
      <c r="D717" s="4" t="inlineStr">
        <is>
          <t>ICML 2026</t>
        </is>
      </c>
      <c r="E717" s="4" t="inlineStr">
        <is>
          <t>LLM</t>
        </is>
      </c>
      <c r="F717" s="4" t="inlineStr">
        <is>
          <t>LLaMA-2</t>
        </is>
      </c>
      <c r="G717" s="4" t="inlineStr">
        <is>
          <t>LLaMA-2-13B</t>
        </is>
      </c>
      <c r="H717" s="4" t="inlineStr">
        <is>
          <t>13B</t>
        </is>
      </c>
      <c r="I717" s="4" t="inlineStr">
        <is>
          <t>W4A4</t>
        </is>
      </c>
      <c r="J717" s="4" t="inlineStr">
        <is>
          <t>W4</t>
        </is>
      </c>
      <c r="K717" s="4" t="inlineStr">
        <is>
          <t>A4</t>
        </is>
      </c>
      <c r="L717" s="4" t="n"/>
      <c r="M717" s="4" t="inlineStr">
        <is>
          <t>SIQA</t>
        </is>
      </c>
      <c r="N717" s="4" t="inlineStr">
        <is>
          <t>Acc</t>
        </is>
      </c>
      <c r="O717" s="4" t="inlineStr">
        <is>
          <t>准确率</t>
        </is>
      </c>
      <c r="P717" s="4" t="inlineStr">
        <is>
          <t>越高越好</t>
        </is>
      </c>
      <c r="Q717" s="27" t="n"/>
      <c r="R717" s="27" t="n">
        <v>44.98</v>
      </c>
      <c r="S717" s="27">
        <f>IF(OR(Q717="",R717=""),"",R717-Q717)</f>
        <v/>
      </c>
      <c r="T717" s="28">
        <f>IF(OR(Q717="",R717=""),"",R717/Q717-1)</f>
        <v/>
      </c>
      <c r="U717" s="28" t="n"/>
      <c r="V717" s="4" t="inlineStr">
        <is>
          <t>ReSpinQuant non-ablation appendix detailed results; FP16 rows skipped</t>
        </is>
      </c>
      <c r="W717" s="4" t="n"/>
      <c r="X717" s="4" t="inlineStr">
        <is>
          <t>ReSpinQuant arXiv:2604.11080 Table 6 (W4A4); Data.md 更新录入</t>
        </is>
      </c>
      <c r="Y717" s="4" t="inlineStr">
        <is>
          <t>从 Data.md 宽表展开；FP16 / Full precision 未录入；方法类别：旋转/Hadamard</t>
        </is>
      </c>
    </row>
    <row r="718">
      <c r="A718" s="4" t="inlineStr">
        <is>
          <t>EXP-RESPIN-LLAMA-2-13B-W4A4-QUAROT-HELLASWAG-ACC</t>
        </is>
      </c>
      <c r="B718" s="4" t="inlineStr">
        <is>
          <t>M004</t>
        </is>
      </c>
      <c r="C718" s="4" t="inlineStr">
        <is>
          <t>QuaRot</t>
        </is>
      </c>
      <c r="D718" s="4" t="inlineStr">
        <is>
          <t>ICML 2026</t>
        </is>
      </c>
      <c r="E718" s="4" t="inlineStr">
        <is>
          <t>LLM</t>
        </is>
      </c>
      <c r="F718" s="4" t="inlineStr">
        <is>
          <t>LLaMA-2</t>
        </is>
      </c>
      <c r="G718" s="4" t="inlineStr">
        <is>
          <t>LLaMA-2-13B</t>
        </is>
      </c>
      <c r="H718" s="4" t="inlineStr">
        <is>
          <t>13B</t>
        </is>
      </c>
      <c r="I718" s="4" t="inlineStr">
        <is>
          <t>W4A4</t>
        </is>
      </c>
      <c r="J718" s="4" t="inlineStr">
        <is>
          <t>W4</t>
        </is>
      </c>
      <c r="K718" s="4" t="inlineStr">
        <is>
          <t>A4</t>
        </is>
      </c>
      <c r="L718" s="4" t="n"/>
      <c r="M718" s="4" t="inlineStr">
        <is>
          <t>HellaSwag</t>
        </is>
      </c>
      <c r="N718" s="4" t="inlineStr">
        <is>
          <t>Acc</t>
        </is>
      </c>
      <c r="O718" s="4" t="inlineStr">
        <is>
          <t>准确率</t>
        </is>
      </c>
      <c r="P718" s="4" t="inlineStr">
        <is>
          <t>越高越好</t>
        </is>
      </c>
      <c r="Q718" s="27" t="n"/>
      <c r="R718" s="27" t="n">
        <v>76.19</v>
      </c>
      <c r="S718" s="27">
        <f>IF(OR(Q718="",R718=""),"",R718-Q718)</f>
        <v/>
      </c>
      <c r="T718" s="28">
        <f>IF(OR(Q718="",R718=""),"",R718/Q718-1)</f>
        <v/>
      </c>
      <c r="U718" s="28" t="n"/>
      <c r="V718" s="4" t="inlineStr">
        <is>
          <t>ReSpinQuant non-ablation appendix detailed results; FP16 rows skipped</t>
        </is>
      </c>
      <c r="W718" s="4" t="n"/>
      <c r="X718" s="4" t="inlineStr">
        <is>
          <t>ReSpinQuant arXiv:2604.11080 Table 6 (W4A4); Data.md 更新录入</t>
        </is>
      </c>
      <c r="Y718" s="4" t="inlineStr">
        <is>
          <t>从 Data.md 宽表展开；FP16 / Full precision 未录入；方法类别：旋转/Hadamard</t>
        </is>
      </c>
    </row>
    <row r="719">
      <c r="A719" s="4" t="inlineStr">
        <is>
          <t>EXP-RESPIN-LLAMA-2-13B-W4A4-QUAROT-WINOGRANDE-ACC</t>
        </is>
      </c>
      <c r="B719" s="4" t="inlineStr">
        <is>
          <t>M004</t>
        </is>
      </c>
      <c r="C719" s="4" t="inlineStr">
        <is>
          <t>QuaRot</t>
        </is>
      </c>
      <c r="D719" s="4" t="inlineStr">
        <is>
          <t>ICML 2026</t>
        </is>
      </c>
      <c r="E719" s="4" t="inlineStr">
        <is>
          <t>LLM</t>
        </is>
      </c>
      <c r="F719" s="4" t="inlineStr">
        <is>
          <t>LLaMA-2</t>
        </is>
      </c>
      <c r="G719" s="4" t="inlineStr">
        <is>
          <t>LLaMA-2-13B</t>
        </is>
      </c>
      <c r="H719" s="4" t="inlineStr">
        <is>
          <t>13B</t>
        </is>
      </c>
      <c r="I719" s="4" t="inlineStr">
        <is>
          <t>W4A4</t>
        </is>
      </c>
      <c r="J719" s="4" t="inlineStr">
        <is>
          <t>W4</t>
        </is>
      </c>
      <c r="K719" s="4" t="inlineStr">
        <is>
          <t>A4</t>
        </is>
      </c>
      <c r="L719" s="4" t="n"/>
      <c r="M719" s="4" t="inlineStr">
        <is>
          <t>WinoGrande</t>
        </is>
      </c>
      <c r="N719" s="4" t="inlineStr">
        <is>
          <t>Acc</t>
        </is>
      </c>
      <c r="O719" s="4" t="inlineStr">
        <is>
          <t>准确率</t>
        </is>
      </c>
      <c r="P719" s="4" t="inlineStr">
        <is>
          <t>越高越好</t>
        </is>
      </c>
      <c r="Q719" s="27" t="n"/>
      <c r="R719" s="27" t="n">
        <v>69.53</v>
      </c>
      <c r="S719" s="27">
        <f>IF(OR(Q719="",R719=""),"",R719-Q719)</f>
        <v/>
      </c>
      <c r="T719" s="28">
        <f>IF(OR(Q719="",R719=""),"",R719/Q719-1)</f>
        <v/>
      </c>
      <c r="U719" s="28" t="n"/>
      <c r="V719" s="4" t="inlineStr">
        <is>
          <t>ReSpinQuant non-ablation appendix detailed results; FP16 rows skipped</t>
        </is>
      </c>
      <c r="W719" s="4" t="n"/>
      <c r="X719" s="4" t="inlineStr">
        <is>
          <t>ReSpinQuant arXiv:2604.11080 Table 6 (W4A4); Data.md 更新录入</t>
        </is>
      </c>
      <c r="Y719" s="4" t="inlineStr">
        <is>
          <t>从 Data.md 宽表展开；FP16 / Full precision 未录入；方法类别：旋转/Hadamard</t>
        </is>
      </c>
    </row>
    <row r="720">
      <c r="A720" s="4" t="inlineStr">
        <is>
          <t>EXP-RESPIN-LLAMA-2-13B-W4A4-QUAROT-ARC-E-ACC</t>
        </is>
      </c>
      <c r="B720" s="4" t="inlineStr">
        <is>
          <t>M004</t>
        </is>
      </c>
      <c r="C720" s="4" t="inlineStr">
        <is>
          <t>QuaRot</t>
        </is>
      </c>
      <c r="D720" s="4" t="inlineStr">
        <is>
          <t>ICML 2026</t>
        </is>
      </c>
      <c r="E720" s="4" t="inlineStr">
        <is>
          <t>LLM</t>
        </is>
      </c>
      <c r="F720" s="4" t="inlineStr">
        <is>
          <t>LLaMA-2</t>
        </is>
      </c>
      <c r="G720" s="4" t="inlineStr">
        <is>
          <t>LLaMA-2-13B</t>
        </is>
      </c>
      <c r="H720" s="4" t="inlineStr">
        <is>
          <t>13B</t>
        </is>
      </c>
      <c r="I720" s="4" t="inlineStr">
        <is>
          <t>W4A4</t>
        </is>
      </c>
      <c r="J720" s="4" t="inlineStr">
        <is>
          <t>W4</t>
        </is>
      </c>
      <c r="K720" s="4" t="inlineStr">
        <is>
          <t>A4</t>
        </is>
      </c>
      <c r="L720" s="4" t="n"/>
      <c r="M720" s="4" t="inlineStr">
        <is>
          <t>ARC-e</t>
        </is>
      </c>
      <c r="N720" s="4" t="inlineStr">
        <is>
          <t>Acc</t>
        </is>
      </c>
      <c r="O720" s="4" t="inlineStr">
        <is>
          <t>准确率</t>
        </is>
      </c>
      <c r="P720" s="4" t="inlineStr">
        <is>
          <t>越高越好</t>
        </is>
      </c>
      <c r="Q720" s="27" t="n"/>
      <c r="R720" s="27" t="n">
        <v>75.45999999999999</v>
      </c>
      <c r="S720" s="27">
        <f>IF(OR(Q720="",R720=""),"",R720-Q720)</f>
        <v/>
      </c>
      <c r="T720" s="28">
        <f>IF(OR(Q720="",R720=""),"",R720/Q720-1)</f>
        <v/>
      </c>
      <c r="U720" s="28" t="n"/>
      <c r="V720" s="4" t="inlineStr">
        <is>
          <t>ReSpinQuant non-ablation appendix detailed results; FP16 rows skipped</t>
        </is>
      </c>
      <c r="W720" s="4" t="n"/>
      <c r="X720" s="4" t="inlineStr">
        <is>
          <t>ReSpinQuant arXiv:2604.11080 Table 6 (W4A4); Data.md 更新录入</t>
        </is>
      </c>
      <c r="Y720" s="4" t="inlineStr">
        <is>
          <t>从 Data.md 宽表展开；FP16 / Full precision 未录入；方法类别：旋转/Hadamard</t>
        </is>
      </c>
    </row>
    <row r="721">
      <c r="A721" s="4" t="inlineStr">
        <is>
          <t>EXP-RESPIN-LLAMA-2-13B-W4A4-QUAROT-ARC-C-ACC</t>
        </is>
      </c>
      <c r="B721" s="4" t="inlineStr">
        <is>
          <t>M004</t>
        </is>
      </c>
      <c r="C721" s="4" t="inlineStr">
        <is>
          <t>QuaRot</t>
        </is>
      </c>
      <c r="D721" s="4" t="inlineStr">
        <is>
          <t>ICML 2026</t>
        </is>
      </c>
      <c r="E721" s="4" t="inlineStr">
        <is>
          <t>LLM</t>
        </is>
      </c>
      <c r="F721" s="4" t="inlineStr">
        <is>
          <t>LLaMA-2</t>
        </is>
      </c>
      <c r="G721" s="4" t="inlineStr">
        <is>
          <t>LLaMA-2-13B</t>
        </is>
      </c>
      <c r="H721" s="4" t="inlineStr">
        <is>
          <t>13B</t>
        </is>
      </c>
      <c r="I721" s="4" t="inlineStr">
        <is>
          <t>W4A4</t>
        </is>
      </c>
      <c r="J721" s="4" t="inlineStr">
        <is>
          <t>W4</t>
        </is>
      </c>
      <c r="K721" s="4" t="inlineStr">
        <is>
          <t>A4</t>
        </is>
      </c>
      <c r="L721" s="4" t="n"/>
      <c r="M721" s="4" t="inlineStr">
        <is>
          <t>ARC-c</t>
        </is>
      </c>
      <c r="N721" s="4" t="inlineStr">
        <is>
          <t>Acc</t>
        </is>
      </c>
      <c r="O721" s="4" t="inlineStr">
        <is>
          <t>准确率</t>
        </is>
      </c>
      <c r="P721" s="4" t="inlineStr">
        <is>
          <t>越高越好</t>
        </is>
      </c>
      <c r="Q721" s="27" t="n"/>
      <c r="R721" s="27" t="n">
        <v>45.82</v>
      </c>
      <c r="S721" s="27">
        <f>IF(OR(Q721="",R721=""),"",R721-Q721)</f>
        <v/>
      </c>
      <c r="T721" s="28">
        <f>IF(OR(Q721="",R721=""),"",R721/Q721-1)</f>
        <v/>
      </c>
      <c r="U721" s="28" t="n"/>
      <c r="V721" s="4" t="inlineStr">
        <is>
          <t>ReSpinQuant non-ablation appendix detailed results; FP16 rows skipped</t>
        </is>
      </c>
      <c r="W721" s="4" t="n"/>
      <c r="X721" s="4" t="inlineStr">
        <is>
          <t>ReSpinQuant arXiv:2604.11080 Table 6 (W4A4); Data.md 更新录入</t>
        </is>
      </c>
      <c r="Y721" s="4" t="inlineStr">
        <is>
          <t>从 Data.md 宽表展开；FP16 / Full precision 未录入；方法类别：旋转/Hadamard</t>
        </is>
      </c>
    </row>
    <row r="722">
      <c r="A722" s="4" t="inlineStr">
        <is>
          <t>EXP-RESPIN-LLAMA-2-13B-W4A4-QUAROT-OBQA-ACC</t>
        </is>
      </c>
      <c r="B722" s="4" t="inlineStr">
        <is>
          <t>M004</t>
        </is>
      </c>
      <c r="C722" s="4" t="inlineStr">
        <is>
          <t>QuaRot</t>
        </is>
      </c>
      <c r="D722" s="4" t="inlineStr">
        <is>
          <t>ICML 2026</t>
        </is>
      </c>
      <c r="E722" s="4" t="inlineStr">
        <is>
          <t>LLM</t>
        </is>
      </c>
      <c r="F722" s="4" t="inlineStr">
        <is>
          <t>LLaMA-2</t>
        </is>
      </c>
      <c r="G722" s="4" t="inlineStr">
        <is>
          <t>LLaMA-2-13B</t>
        </is>
      </c>
      <c r="H722" s="4" t="inlineStr">
        <is>
          <t>13B</t>
        </is>
      </c>
      <c r="I722" s="4" t="inlineStr">
        <is>
          <t>W4A4</t>
        </is>
      </c>
      <c r="J722" s="4" t="inlineStr">
        <is>
          <t>W4</t>
        </is>
      </c>
      <c r="K722" s="4" t="inlineStr">
        <is>
          <t>A4</t>
        </is>
      </c>
      <c r="L722" s="4" t="n"/>
      <c r="M722" s="4" t="inlineStr">
        <is>
          <t>OBQA</t>
        </is>
      </c>
      <c r="N722" s="4" t="inlineStr">
        <is>
          <t>Acc</t>
        </is>
      </c>
      <c r="O722" s="4" t="inlineStr">
        <is>
          <t>准确率</t>
        </is>
      </c>
      <c r="P722" s="4" t="inlineStr">
        <is>
          <t>越高越好</t>
        </is>
      </c>
      <c r="Q722" s="27" t="n"/>
      <c r="R722" s="27" t="n">
        <v>44</v>
      </c>
      <c r="S722" s="27">
        <f>IF(OR(Q722="",R722=""),"",R722-Q722)</f>
        <v/>
      </c>
      <c r="T722" s="28">
        <f>IF(OR(Q722="",R722=""),"",R722/Q722-1)</f>
        <v/>
      </c>
      <c r="U722" s="28" t="n"/>
      <c r="V722" s="4" t="inlineStr">
        <is>
          <t>ReSpinQuant non-ablation appendix detailed results; FP16 rows skipped</t>
        </is>
      </c>
      <c r="W722" s="4" t="n"/>
      <c r="X722" s="4" t="inlineStr">
        <is>
          <t>ReSpinQuant arXiv:2604.11080 Table 6 (W4A4); Data.md 更新录入</t>
        </is>
      </c>
      <c r="Y722" s="4" t="inlineStr">
        <is>
          <t>从 Data.md 宽表展开；FP16 / Full precision 未录入；方法类别：旋转/Hadamard</t>
        </is>
      </c>
    </row>
    <row r="723">
      <c r="A723" s="4" t="inlineStr">
        <is>
          <t>EXP-RESPIN-LLAMA-2-13B-W4A4-QUAROT-LAMBADA-ACC</t>
        </is>
      </c>
      <c r="B723" s="4" t="inlineStr">
        <is>
          <t>M004</t>
        </is>
      </c>
      <c r="C723" s="4" t="inlineStr">
        <is>
          <t>QuaRot</t>
        </is>
      </c>
      <c r="D723" s="4" t="inlineStr">
        <is>
          <t>ICML 2026</t>
        </is>
      </c>
      <c r="E723" s="4" t="inlineStr">
        <is>
          <t>LLM</t>
        </is>
      </c>
      <c r="F723" s="4" t="inlineStr">
        <is>
          <t>LLaMA-2</t>
        </is>
      </c>
      <c r="G723" s="4" t="inlineStr">
        <is>
          <t>LLaMA-2-13B</t>
        </is>
      </c>
      <c r="H723" s="4" t="inlineStr">
        <is>
          <t>13B</t>
        </is>
      </c>
      <c r="I723" s="4" t="inlineStr">
        <is>
          <t>W4A4</t>
        </is>
      </c>
      <c r="J723" s="4" t="inlineStr">
        <is>
          <t>W4</t>
        </is>
      </c>
      <c r="K723" s="4" t="inlineStr">
        <is>
          <t>A4</t>
        </is>
      </c>
      <c r="L723" s="4" t="n"/>
      <c r="M723" s="4" t="inlineStr">
        <is>
          <t>LAMBADA</t>
        </is>
      </c>
      <c r="N723" s="4" t="inlineStr">
        <is>
          <t>Acc</t>
        </is>
      </c>
      <c r="O723" s="4" t="inlineStr">
        <is>
          <t>准确率</t>
        </is>
      </c>
      <c r="P723" s="4" t="inlineStr">
        <is>
          <t>越高越好</t>
        </is>
      </c>
      <c r="Q723" s="27" t="n"/>
      <c r="R723" s="27" t="n">
        <v>73.8</v>
      </c>
      <c r="S723" s="27">
        <f>IF(OR(Q723="",R723=""),"",R723-Q723)</f>
        <v/>
      </c>
      <c r="T723" s="28">
        <f>IF(OR(Q723="",R723=""),"",R723/Q723-1)</f>
        <v/>
      </c>
      <c r="U723" s="28" t="n"/>
      <c r="V723" s="4" t="inlineStr">
        <is>
          <t>ReSpinQuant non-ablation appendix detailed results; FP16 rows skipped</t>
        </is>
      </c>
      <c r="W723" s="4" t="n"/>
      <c r="X723" s="4" t="inlineStr">
        <is>
          <t>ReSpinQuant arXiv:2604.11080 Table 6 (W4A4); Data.md 更新录入</t>
        </is>
      </c>
      <c r="Y723" s="4" t="inlineStr">
        <is>
          <t>从 Data.md 宽表展开；FP16 / Full precision 未录入；方法类别：旋转/Hadamard</t>
        </is>
      </c>
    </row>
    <row r="724">
      <c r="A724" s="4" t="inlineStr">
        <is>
          <t>EXP-RESPIN-LLAMA-2-13B-W4A4-QUAROT-0-SHOT-AVG-AVG-ACC</t>
        </is>
      </c>
      <c r="B724" s="4" t="inlineStr">
        <is>
          <t>M004</t>
        </is>
      </c>
      <c r="C724" s="4" t="inlineStr">
        <is>
          <t>QuaRot</t>
        </is>
      </c>
      <c r="D724" s="4" t="inlineStr">
        <is>
          <t>ICML 2026</t>
        </is>
      </c>
      <c r="E724" s="4" t="inlineStr">
        <is>
          <t>LLM</t>
        </is>
      </c>
      <c r="F724" s="4" t="inlineStr">
        <is>
          <t>LLaMA-2</t>
        </is>
      </c>
      <c r="G724" s="4" t="inlineStr">
        <is>
          <t>LLaMA-2-13B</t>
        </is>
      </c>
      <c r="H724" s="4" t="inlineStr">
        <is>
          <t>13B</t>
        </is>
      </c>
      <c r="I724" s="4" t="inlineStr">
        <is>
          <t>W4A4</t>
        </is>
      </c>
      <c r="J724" s="4" t="inlineStr">
        <is>
          <t>W4</t>
        </is>
      </c>
      <c r="K724" s="4" t="inlineStr">
        <is>
          <t>A4</t>
        </is>
      </c>
      <c r="L724" s="4" t="n"/>
      <c r="M724" s="4" t="inlineStr">
        <is>
          <t>0-shot Avg</t>
        </is>
      </c>
      <c r="N724" s="4" t="inlineStr">
        <is>
          <t>Avg Acc</t>
        </is>
      </c>
      <c r="O724" s="4" t="inlineStr">
        <is>
          <t>平均准确率</t>
        </is>
      </c>
      <c r="P724" s="4" t="inlineStr">
        <is>
          <t>越高越好</t>
        </is>
      </c>
      <c r="Q724" s="27" t="n"/>
      <c r="R724" s="27" t="n">
        <v>65.25</v>
      </c>
      <c r="S724" s="27">
        <f>IF(OR(Q724="",R724=""),"",R724-Q724)</f>
        <v/>
      </c>
      <c r="T724" s="28">
        <f>IF(OR(Q724="",R724=""),"",R724/Q724-1)</f>
        <v/>
      </c>
      <c r="U724" s="28" t="n"/>
      <c r="V724" s="4" t="inlineStr">
        <is>
          <t>ReSpinQuant non-ablation appendix detailed results; FP16 rows skipped</t>
        </is>
      </c>
      <c r="W724" s="4" t="n"/>
      <c r="X724" s="4" t="inlineStr">
        <is>
          <t>ReSpinQuant arXiv:2604.11080 Table 6 (W4A4); Data.md 更新录入</t>
        </is>
      </c>
      <c r="Y724" s="4" t="inlineStr">
        <is>
          <t>从 Data.md 宽表展开；FP16 / Full precision 未录入；方法类别：旋转/Hadamard</t>
        </is>
      </c>
    </row>
    <row r="725">
      <c r="A725" s="4" t="inlineStr">
        <is>
          <t>EXP-RESPIN-LLAMA-2-13B-W4A4-QUAROT-WIKITEXT-2-PPL</t>
        </is>
      </c>
      <c r="B725" s="4" t="inlineStr">
        <is>
          <t>M004</t>
        </is>
      </c>
      <c r="C725" s="4" t="inlineStr">
        <is>
          <t>QuaRot</t>
        </is>
      </c>
      <c r="D725" s="4" t="inlineStr">
        <is>
          <t>ICML 2026</t>
        </is>
      </c>
      <c r="E725" s="4" t="inlineStr">
        <is>
          <t>LLM</t>
        </is>
      </c>
      <c r="F725" s="4" t="inlineStr">
        <is>
          <t>LLaMA-2</t>
        </is>
      </c>
      <c r="G725" s="4" t="inlineStr">
        <is>
          <t>LLaMA-2-13B</t>
        </is>
      </c>
      <c r="H725" s="4" t="inlineStr">
        <is>
          <t>13B</t>
        </is>
      </c>
      <c r="I725" s="4" t="inlineStr">
        <is>
          <t>W4A4</t>
        </is>
      </c>
      <c r="J725" s="4" t="inlineStr">
        <is>
          <t>W4</t>
        </is>
      </c>
      <c r="K725" s="4" t="inlineStr">
        <is>
          <t>A4</t>
        </is>
      </c>
      <c r="L725" s="4" t="n"/>
      <c r="M725" s="4" t="inlineStr">
        <is>
          <t>WikiText-2</t>
        </is>
      </c>
      <c r="N725" s="4" t="inlineStr">
        <is>
          <t>PPL</t>
        </is>
      </c>
      <c r="O725" s="4" t="inlineStr">
        <is>
          <t>困惑度</t>
        </is>
      </c>
      <c r="P725" s="4" t="inlineStr">
        <is>
          <t>越低越好</t>
        </is>
      </c>
      <c r="Q725" s="27" t="n"/>
      <c r="R725" s="27" t="n">
        <v>5.37</v>
      </c>
      <c r="S725" s="27">
        <f>IF(OR(Q725="",R725=""),"",R725-Q725)</f>
        <v/>
      </c>
      <c r="T725" s="28">
        <f>IF(OR(Q725="",R725=""),"",R725/Q725-1)</f>
        <v/>
      </c>
      <c r="U725" s="28" t="n"/>
      <c r="V725" s="4" t="inlineStr">
        <is>
          <t>ReSpinQuant non-ablation appendix detailed results; FP16 rows skipped</t>
        </is>
      </c>
      <c r="W725" s="4" t="n"/>
      <c r="X725" s="4" t="inlineStr">
        <is>
          <t>ReSpinQuant arXiv:2604.11080 Table 6 (W4A4); Data.md 更新录入</t>
        </is>
      </c>
      <c r="Y725" s="4" t="inlineStr">
        <is>
          <t>从 Data.md 宽表展开；FP16 / Full precision 未录入；方法类别：旋转/Hadamard</t>
        </is>
      </c>
    </row>
    <row r="726">
      <c r="A726" s="4" t="inlineStr">
        <is>
          <t>EXP-RESPIN-LLAMA-2-13B-W4A4-SPINQUANT-BOOLQ-ACC</t>
        </is>
      </c>
      <c r="B726" s="4" t="inlineStr">
        <is>
          <t>M005</t>
        </is>
      </c>
      <c r="C726" s="4" t="inlineStr">
        <is>
          <t>SpinQuant</t>
        </is>
      </c>
      <c r="D726" s="4" t="inlineStr">
        <is>
          <t>ICML 2026</t>
        </is>
      </c>
      <c r="E726" s="4" t="inlineStr">
        <is>
          <t>LLM</t>
        </is>
      </c>
      <c r="F726" s="4" t="inlineStr">
        <is>
          <t>LLaMA-2</t>
        </is>
      </c>
      <c r="G726" s="4" t="inlineStr">
        <is>
          <t>LLaMA-2-13B</t>
        </is>
      </c>
      <c r="H726" s="4" t="inlineStr">
        <is>
          <t>13B</t>
        </is>
      </c>
      <c r="I726" s="4" t="inlineStr">
        <is>
          <t>W4A4</t>
        </is>
      </c>
      <c r="J726" s="4" t="inlineStr">
        <is>
          <t>W4</t>
        </is>
      </c>
      <c r="K726" s="4" t="inlineStr">
        <is>
          <t>A4</t>
        </is>
      </c>
      <c r="L726" s="4" t="n"/>
      <c r="M726" s="4" t="inlineStr">
        <is>
          <t>BoolQ</t>
        </is>
      </c>
      <c r="N726" s="4" t="inlineStr">
        <is>
          <t>Acc</t>
        </is>
      </c>
      <c r="O726" s="4" t="inlineStr">
        <is>
          <t>准确率</t>
        </is>
      </c>
      <c r="P726" s="4" t="inlineStr">
        <is>
          <t>越高越好</t>
        </is>
      </c>
      <c r="Q726" s="27" t="n"/>
      <c r="R726" s="27" t="n">
        <v>77.8</v>
      </c>
      <c r="S726" s="27">
        <f>IF(OR(Q726="",R726=""),"",R726-Q726)</f>
        <v/>
      </c>
      <c r="T726" s="28">
        <f>IF(OR(Q726="",R726=""),"",R726/Q726-1)</f>
        <v/>
      </c>
      <c r="U726" s="28" t="n"/>
      <c r="V726" s="4" t="inlineStr">
        <is>
          <t>ReSpinQuant non-ablation appendix detailed results; FP16 rows skipped</t>
        </is>
      </c>
      <c r="W726" s="4" t="n"/>
      <c r="X726" s="4" t="inlineStr">
        <is>
          <t>ReSpinQuant arXiv:2604.11080 Table 6 (W4A4); Data.md 更新录入</t>
        </is>
      </c>
      <c r="Y726" s="4" t="inlineStr">
        <is>
          <t>从 Data.md 宽表展开；FP16 / Full precision 未录入；方法类别：旋转/Hadamard</t>
        </is>
      </c>
    </row>
    <row r="727">
      <c r="A727" s="4" t="inlineStr">
        <is>
          <t>EXP-RESPIN-LLAMA-2-13B-W4A4-SPINQUANT-PIQA-ACC</t>
        </is>
      </c>
      <c r="B727" s="4" t="inlineStr">
        <is>
          <t>M005</t>
        </is>
      </c>
      <c r="C727" s="4" t="inlineStr">
        <is>
          <t>SpinQuant</t>
        </is>
      </c>
      <c r="D727" s="4" t="inlineStr">
        <is>
          <t>ICML 2026</t>
        </is>
      </c>
      <c r="E727" s="4" t="inlineStr">
        <is>
          <t>LLM</t>
        </is>
      </c>
      <c r="F727" s="4" t="inlineStr">
        <is>
          <t>LLaMA-2</t>
        </is>
      </c>
      <c r="G727" s="4" t="inlineStr">
        <is>
          <t>LLaMA-2-13B</t>
        </is>
      </c>
      <c r="H727" s="4" t="inlineStr">
        <is>
          <t>13B</t>
        </is>
      </c>
      <c r="I727" s="4" t="inlineStr">
        <is>
          <t>W4A4</t>
        </is>
      </c>
      <c r="J727" s="4" t="inlineStr">
        <is>
          <t>W4</t>
        </is>
      </c>
      <c r="K727" s="4" t="inlineStr">
        <is>
          <t>A4</t>
        </is>
      </c>
      <c r="L727" s="4" t="n"/>
      <c r="M727" s="4" t="inlineStr">
        <is>
          <t>PIQA</t>
        </is>
      </c>
      <c r="N727" s="4" t="inlineStr">
        <is>
          <t>Acc</t>
        </is>
      </c>
      <c r="O727" s="4" t="inlineStr">
        <is>
          <t>准确率</t>
        </is>
      </c>
      <c r="P727" s="4" t="inlineStr">
        <is>
          <t>越高越好</t>
        </is>
      </c>
      <c r="Q727" s="27" t="n"/>
      <c r="R727" s="27" t="n">
        <v>79.05</v>
      </c>
      <c r="S727" s="27">
        <f>IF(OR(Q727="",R727=""),"",R727-Q727)</f>
        <v/>
      </c>
      <c r="T727" s="28">
        <f>IF(OR(Q727="",R727=""),"",R727/Q727-1)</f>
        <v/>
      </c>
      <c r="U727" s="28" t="n"/>
      <c r="V727" s="4" t="inlineStr">
        <is>
          <t>ReSpinQuant non-ablation appendix detailed results; FP16 rows skipped</t>
        </is>
      </c>
      <c r="W727" s="4" t="n"/>
      <c r="X727" s="4" t="inlineStr">
        <is>
          <t>ReSpinQuant arXiv:2604.11080 Table 6 (W4A4); Data.md 更新录入</t>
        </is>
      </c>
      <c r="Y727" s="4" t="inlineStr">
        <is>
          <t>从 Data.md 宽表展开；FP16 / Full precision 未录入；方法类别：旋转/Hadamard</t>
        </is>
      </c>
    </row>
    <row r="728">
      <c r="A728" s="4" t="inlineStr">
        <is>
          <t>EXP-RESPIN-LLAMA-2-13B-W4A4-SPINQUANT-SIQA-ACC</t>
        </is>
      </c>
      <c r="B728" s="4" t="inlineStr">
        <is>
          <t>M005</t>
        </is>
      </c>
      <c r="C728" s="4" t="inlineStr">
        <is>
          <t>SpinQuant</t>
        </is>
      </c>
      <c r="D728" s="4" t="inlineStr">
        <is>
          <t>ICML 2026</t>
        </is>
      </c>
      <c r="E728" s="4" t="inlineStr">
        <is>
          <t>LLM</t>
        </is>
      </c>
      <c r="F728" s="4" t="inlineStr">
        <is>
          <t>LLaMA-2</t>
        </is>
      </c>
      <c r="G728" s="4" t="inlineStr">
        <is>
          <t>LLaMA-2-13B</t>
        </is>
      </c>
      <c r="H728" s="4" t="inlineStr">
        <is>
          <t>13B</t>
        </is>
      </c>
      <c r="I728" s="4" t="inlineStr">
        <is>
          <t>W4A4</t>
        </is>
      </c>
      <c r="J728" s="4" t="inlineStr">
        <is>
          <t>W4</t>
        </is>
      </c>
      <c r="K728" s="4" t="inlineStr">
        <is>
          <t>A4</t>
        </is>
      </c>
      <c r="L728" s="4" t="n"/>
      <c r="M728" s="4" t="inlineStr">
        <is>
          <t>SIQA</t>
        </is>
      </c>
      <c r="N728" s="4" t="inlineStr">
        <is>
          <t>Acc</t>
        </is>
      </c>
      <c r="O728" s="4" t="inlineStr">
        <is>
          <t>准确率</t>
        </is>
      </c>
      <c r="P728" s="4" t="inlineStr">
        <is>
          <t>越高越好</t>
        </is>
      </c>
      <c r="Q728" s="27" t="n"/>
      <c r="R728" s="27" t="n">
        <v>45.45</v>
      </c>
      <c r="S728" s="27">
        <f>IF(OR(Q728="",R728=""),"",R728-Q728)</f>
        <v/>
      </c>
      <c r="T728" s="28">
        <f>IF(OR(Q728="",R728=""),"",R728/Q728-1)</f>
        <v/>
      </c>
      <c r="U728" s="28" t="n"/>
      <c r="V728" s="4" t="inlineStr">
        <is>
          <t>ReSpinQuant non-ablation appendix detailed results; FP16 rows skipped</t>
        </is>
      </c>
      <c r="W728" s="4" t="n"/>
      <c r="X728" s="4" t="inlineStr">
        <is>
          <t>ReSpinQuant arXiv:2604.11080 Table 6 (W4A4); Data.md 更新录入</t>
        </is>
      </c>
      <c r="Y728" s="4" t="inlineStr">
        <is>
          <t>从 Data.md 宽表展开；FP16 / Full precision 未录入；方法类别：旋转/Hadamard</t>
        </is>
      </c>
    </row>
    <row r="729">
      <c r="A729" s="4" t="inlineStr">
        <is>
          <t>EXP-RESPIN-LLAMA-2-13B-W4A4-SPINQUANT-HELLASWAG-ACC</t>
        </is>
      </c>
      <c r="B729" s="4" t="inlineStr">
        <is>
          <t>M005</t>
        </is>
      </c>
      <c r="C729" s="4" t="inlineStr">
        <is>
          <t>SpinQuant</t>
        </is>
      </c>
      <c r="D729" s="4" t="inlineStr">
        <is>
          <t>ICML 2026</t>
        </is>
      </c>
      <c r="E729" s="4" t="inlineStr">
        <is>
          <t>LLM</t>
        </is>
      </c>
      <c r="F729" s="4" t="inlineStr">
        <is>
          <t>LLaMA-2</t>
        </is>
      </c>
      <c r="G729" s="4" t="inlineStr">
        <is>
          <t>LLaMA-2-13B</t>
        </is>
      </c>
      <c r="H729" s="4" t="inlineStr">
        <is>
          <t>13B</t>
        </is>
      </c>
      <c r="I729" s="4" t="inlineStr">
        <is>
          <t>W4A4</t>
        </is>
      </c>
      <c r="J729" s="4" t="inlineStr">
        <is>
          <t>W4</t>
        </is>
      </c>
      <c r="K729" s="4" t="inlineStr">
        <is>
          <t>A4</t>
        </is>
      </c>
      <c r="L729" s="4" t="n"/>
      <c r="M729" s="4" t="inlineStr">
        <is>
          <t>HellaSwag</t>
        </is>
      </c>
      <c r="N729" s="4" t="inlineStr">
        <is>
          <t>Acc</t>
        </is>
      </c>
      <c r="O729" s="4" t="inlineStr">
        <is>
          <t>准确率</t>
        </is>
      </c>
      <c r="P729" s="4" t="inlineStr">
        <is>
          <t>越高越好</t>
        </is>
      </c>
      <c r="Q729" s="27" t="n"/>
      <c r="R729" s="27" t="n">
        <v>76.56</v>
      </c>
      <c r="S729" s="27">
        <f>IF(OR(Q729="",R729=""),"",R729-Q729)</f>
        <v/>
      </c>
      <c r="T729" s="28">
        <f>IF(OR(Q729="",R729=""),"",R729/Q729-1)</f>
        <v/>
      </c>
      <c r="U729" s="28" t="n"/>
      <c r="V729" s="4" t="inlineStr">
        <is>
          <t>ReSpinQuant non-ablation appendix detailed results; FP16 rows skipped</t>
        </is>
      </c>
      <c r="W729" s="4" t="n"/>
      <c r="X729" s="4" t="inlineStr">
        <is>
          <t>ReSpinQuant arXiv:2604.11080 Table 6 (W4A4); Data.md 更新录入</t>
        </is>
      </c>
      <c r="Y729" s="4" t="inlineStr">
        <is>
          <t>从 Data.md 宽表展开；FP16 / Full precision 未录入；方法类别：旋转/Hadamard</t>
        </is>
      </c>
    </row>
    <row r="730">
      <c r="A730" s="4" t="inlineStr">
        <is>
          <t>EXP-RESPIN-LLAMA-2-13B-W4A4-SPINQUANT-WINOGRANDE-ACC</t>
        </is>
      </c>
      <c r="B730" s="4" t="inlineStr">
        <is>
          <t>M005</t>
        </is>
      </c>
      <c r="C730" s="4" t="inlineStr">
        <is>
          <t>SpinQuant</t>
        </is>
      </c>
      <c r="D730" s="4" t="inlineStr">
        <is>
          <t>ICML 2026</t>
        </is>
      </c>
      <c r="E730" s="4" t="inlineStr">
        <is>
          <t>LLM</t>
        </is>
      </c>
      <c r="F730" s="4" t="inlineStr">
        <is>
          <t>LLaMA-2</t>
        </is>
      </c>
      <c r="G730" s="4" t="inlineStr">
        <is>
          <t>LLaMA-2-13B</t>
        </is>
      </c>
      <c r="H730" s="4" t="inlineStr">
        <is>
          <t>13B</t>
        </is>
      </c>
      <c r="I730" s="4" t="inlineStr">
        <is>
          <t>W4A4</t>
        </is>
      </c>
      <c r="J730" s="4" t="inlineStr">
        <is>
          <t>W4</t>
        </is>
      </c>
      <c r="K730" s="4" t="inlineStr">
        <is>
          <t>A4</t>
        </is>
      </c>
      <c r="L730" s="4" t="n"/>
      <c r="M730" s="4" t="inlineStr">
        <is>
          <t>WinoGrande</t>
        </is>
      </c>
      <c r="N730" s="4" t="inlineStr">
        <is>
          <t>Acc</t>
        </is>
      </c>
      <c r="O730" s="4" t="inlineStr">
        <is>
          <t>准确率</t>
        </is>
      </c>
      <c r="P730" s="4" t="inlineStr">
        <is>
          <t>越高越好</t>
        </is>
      </c>
      <c r="Q730" s="27" t="n"/>
      <c r="R730" s="27" t="n">
        <v>70.31999999999999</v>
      </c>
      <c r="S730" s="27">
        <f>IF(OR(Q730="",R730=""),"",R730-Q730)</f>
        <v/>
      </c>
      <c r="T730" s="28">
        <f>IF(OR(Q730="",R730=""),"",R730/Q730-1)</f>
        <v/>
      </c>
      <c r="U730" s="28" t="n"/>
      <c r="V730" s="4" t="inlineStr">
        <is>
          <t>ReSpinQuant non-ablation appendix detailed results; FP16 rows skipped</t>
        </is>
      </c>
      <c r="W730" s="4" t="n"/>
      <c r="X730" s="4" t="inlineStr">
        <is>
          <t>ReSpinQuant arXiv:2604.11080 Table 6 (W4A4); Data.md 更新录入</t>
        </is>
      </c>
      <c r="Y730" s="4" t="inlineStr">
        <is>
          <t>从 Data.md 宽表展开；FP16 / Full precision 未录入；方法类别：旋转/Hadamard</t>
        </is>
      </c>
    </row>
    <row r="731">
      <c r="A731" s="4" t="inlineStr">
        <is>
          <t>EXP-RESPIN-LLAMA-2-13B-W4A4-SPINQUANT-ARC-E-ACC</t>
        </is>
      </c>
      <c r="B731" s="4" t="inlineStr">
        <is>
          <t>M005</t>
        </is>
      </c>
      <c r="C731" s="4" t="inlineStr">
        <is>
          <t>SpinQuant</t>
        </is>
      </c>
      <c r="D731" s="4" t="inlineStr">
        <is>
          <t>ICML 2026</t>
        </is>
      </c>
      <c r="E731" s="4" t="inlineStr">
        <is>
          <t>LLM</t>
        </is>
      </c>
      <c r="F731" s="4" t="inlineStr">
        <is>
          <t>LLaMA-2</t>
        </is>
      </c>
      <c r="G731" s="4" t="inlineStr">
        <is>
          <t>LLaMA-2-13B</t>
        </is>
      </c>
      <c r="H731" s="4" t="inlineStr">
        <is>
          <t>13B</t>
        </is>
      </c>
      <c r="I731" s="4" t="inlineStr">
        <is>
          <t>W4A4</t>
        </is>
      </c>
      <c r="J731" s="4" t="inlineStr">
        <is>
          <t>W4</t>
        </is>
      </c>
      <c r="K731" s="4" t="inlineStr">
        <is>
          <t>A4</t>
        </is>
      </c>
      <c r="L731" s="4" t="n"/>
      <c r="M731" s="4" t="inlineStr">
        <is>
          <t>ARC-e</t>
        </is>
      </c>
      <c r="N731" s="4" t="inlineStr">
        <is>
          <t>Acc</t>
        </is>
      </c>
      <c r="O731" s="4" t="inlineStr">
        <is>
          <t>准确率</t>
        </is>
      </c>
      <c r="P731" s="4" t="inlineStr">
        <is>
          <t>越高越好</t>
        </is>
      </c>
      <c r="Q731" s="27" t="n"/>
      <c r="R731" s="27" t="n">
        <v>74.79000000000001</v>
      </c>
      <c r="S731" s="27">
        <f>IF(OR(Q731="",R731=""),"",R731-Q731)</f>
        <v/>
      </c>
      <c r="T731" s="28">
        <f>IF(OR(Q731="",R731=""),"",R731/Q731-1)</f>
        <v/>
      </c>
      <c r="U731" s="28" t="n"/>
      <c r="V731" s="4" t="inlineStr">
        <is>
          <t>ReSpinQuant non-ablation appendix detailed results; FP16 rows skipped</t>
        </is>
      </c>
      <c r="W731" s="4" t="n"/>
      <c r="X731" s="4" t="inlineStr">
        <is>
          <t>ReSpinQuant arXiv:2604.11080 Table 6 (W4A4); Data.md 更新录入</t>
        </is>
      </c>
      <c r="Y731" s="4" t="inlineStr">
        <is>
          <t>从 Data.md 宽表展开；FP16 / Full precision 未录入；方法类别：旋转/Hadamard</t>
        </is>
      </c>
    </row>
    <row r="732">
      <c r="A732" s="4" t="inlineStr">
        <is>
          <t>EXP-RESPIN-LLAMA-2-13B-W4A4-SPINQUANT-ARC-C-ACC</t>
        </is>
      </c>
      <c r="B732" s="4" t="inlineStr">
        <is>
          <t>M005</t>
        </is>
      </c>
      <c r="C732" s="4" t="inlineStr">
        <is>
          <t>SpinQuant</t>
        </is>
      </c>
      <c r="D732" s="4" t="inlineStr">
        <is>
          <t>ICML 2026</t>
        </is>
      </c>
      <c r="E732" s="4" t="inlineStr">
        <is>
          <t>LLM</t>
        </is>
      </c>
      <c r="F732" s="4" t="inlineStr">
        <is>
          <t>LLaMA-2</t>
        </is>
      </c>
      <c r="G732" s="4" t="inlineStr">
        <is>
          <t>LLaMA-2-13B</t>
        </is>
      </c>
      <c r="H732" s="4" t="inlineStr">
        <is>
          <t>13B</t>
        </is>
      </c>
      <c r="I732" s="4" t="inlineStr">
        <is>
          <t>W4A4</t>
        </is>
      </c>
      <c r="J732" s="4" t="inlineStr">
        <is>
          <t>W4</t>
        </is>
      </c>
      <c r="K732" s="4" t="inlineStr">
        <is>
          <t>A4</t>
        </is>
      </c>
      <c r="L732" s="4" t="n"/>
      <c r="M732" s="4" t="inlineStr">
        <is>
          <t>ARC-c</t>
        </is>
      </c>
      <c r="N732" s="4" t="inlineStr">
        <is>
          <t>Acc</t>
        </is>
      </c>
      <c r="O732" s="4" t="inlineStr">
        <is>
          <t>准确率</t>
        </is>
      </c>
      <c r="P732" s="4" t="inlineStr">
        <is>
          <t>越高越好</t>
        </is>
      </c>
      <c r="Q732" s="27" t="n"/>
      <c r="R732" s="27" t="n">
        <v>48.21</v>
      </c>
      <c r="S732" s="27">
        <f>IF(OR(Q732="",R732=""),"",R732-Q732)</f>
        <v/>
      </c>
      <c r="T732" s="28">
        <f>IF(OR(Q732="",R732=""),"",R732/Q732-1)</f>
        <v/>
      </c>
      <c r="U732" s="28" t="n"/>
      <c r="V732" s="4" t="inlineStr">
        <is>
          <t>ReSpinQuant non-ablation appendix detailed results; FP16 rows skipped</t>
        </is>
      </c>
      <c r="W732" s="4" t="n"/>
      <c r="X732" s="4" t="inlineStr">
        <is>
          <t>ReSpinQuant arXiv:2604.11080 Table 6 (W4A4); Data.md 更新录入</t>
        </is>
      </c>
      <c r="Y732" s="4" t="inlineStr">
        <is>
          <t>从 Data.md 宽表展开；FP16 / Full precision 未录入；方法类别：旋转/Hadamard</t>
        </is>
      </c>
    </row>
    <row r="733">
      <c r="A733" s="4" t="inlineStr">
        <is>
          <t>EXP-RESPIN-LLAMA-2-13B-W4A4-SPINQUANT-OBQA-ACC</t>
        </is>
      </c>
      <c r="B733" s="4" t="inlineStr">
        <is>
          <t>M005</t>
        </is>
      </c>
      <c r="C733" s="4" t="inlineStr">
        <is>
          <t>SpinQuant</t>
        </is>
      </c>
      <c r="D733" s="4" t="inlineStr">
        <is>
          <t>ICML 2026</t>
        </is>
      </c>
      <c r="E733" s="4" t="inlineStr">
        <is>
          <t>LLM</t>
        </is>
      </c>
      <c r="F733" s="4" t="inlineStr">
        <is>
          <t>LLaMA-2</t>
        </is>
      </c>
      <c r="G733" s="4" t="inlineStr">
        <is>
          <t>LLaMA-2-13B</t>
        </is>
      </c>
      <c r="H733" s="4" t="inlineStr">
        <is>
          <t>13B</t>
        </is>
      </c>
      <c r="I733" s="4" t="inlineStr">
        <is>
          <t>W4A4</t>
        </is>
      </c>
      <c r="J733" s="4" t="inlineStr">
        <is>
          <t>W4</t>
        </is>
      </c>
      <c r="K733" s="4" t="inlineStr">
        <is>
          <t>A4</t>
        </is>
      </c>
      <c r="L733" s="4" t="n"/>
      <c r="M733" s="4" t="inlineStr">
        <is>
          <t>OBQA</t>
        </is>
      </c>
      <c r="N733" s="4" t="inlineStr">
        <is>
          <t>Acc</t>
        </is>
      </c>
      <c r="O733" s="4" t="inlineStr">
        <is>
          <t>准确率</t>
        </is>
      </c>
      <c r="P733" s="4" t="inlineStr">
        <is>
          <t>越高越好</t>
        </is>
      </c>
      <c r="Q733" s="27" t="n"/>
      <c r="R733" s="27" t="n">
        <v>44.4</v>
      </c>
      <c r="S733" s="27">
        <f>IF(OR(Q733="",R733=""),"",R733-Q733)</f>
        <v/>
      </c>
      <c r="T733" s="28">
        <f>IF(OR(Q733="",R733=""),"",R733/Q733-1)</f>
        <v/>
      </c>
      <c r="U733" s="28" t="n"/>
      <c r="V733" s="4" t="inlineStr">
        <is>
          <t>ReSpinQuant non-ablation appendix detailed results; FP16 rows skipped</t>
        </is>
      </c>
      <c r="W733" s="4" t="n"/>
      <c r="X733" s="4" t="inlineStr">
        <is>
          <t>ReSpinQuant arXiv:2604.11080 Table 6 (W4A4); Data.md 更新录入</t>
        </is>
      </c>
      <c r="Y733" s="4" t="inlineStr">
        <is>
          <t>从 Data.md 宽表展开；FP16 / Full precision 未录入；方法类别：旋转/Hadamard</t>
        </is>
      </c>
    </row>
    <row r="734">
      <c r="A734" s="4" t="inlineStr">
        <is>
          <t>EXP-RESPIN-LLAMA-2-13B-W4A4-SPINQUANT-LAMBADA-ACC</t>
        </is>
      </c>
      <c r="B734" s="4" t="inlineStr">
        <is>
          <t>M005</t>
        </is>
      </c>
      <c r="C734" s="4" t="inlineStr">
        <is>
          <t>SpinQuant</t>
        </is>
      </c>
      <c r="D734" s="4" t="inlineStr">
        <is>
          <t>ICML 2026</t>
        </is>
      </c>
      <c r="E734" s="4" t="inlineStr">
        <is>
          <t>LLM</t>
        </is>
      </c>
      <c r="F734" s="4" t="inlineStr">
        <is>
          <t>LLaMA-2</t>
        </is>
      </c>
      <c r="G734" s="4" t="inlineStr">
        <is>
          <t>LLaMA-2-13B</t>
        </is>
      </c>
      <c r="H734" s="4" t="inlineStr">
        <is>
          <t>13B</t>
        </is>
      </c>
      <c r="I734" s="4" t="inlineStr">
        <is>
          <t>W4A4</t>
        </is>
      </c>
      <c r="J734" s="4" t="inlineStr">
        <is>
          <t>W4</t>
        </is>
      </c>
      <c r="K734" s="4" t="inlineStr">
        <is>
          <t>A4</t>
        </is>
      </c>
      <c r="L734" s="4" t="n"/>
      <c r="M734" s="4" t="inlineStr">
        <is>
          <t>LAMBADA</t>
        </is>
      </c>
      <c r="N734" s="4" t="inlineStr">
        <is>
          <t>Acc</t>
        </is>
      </c>
      <c r="O734" s="4" t="inlineStr">
        <is>
          <t>准确率</t>
        </is>
      </c>
      <c r="P734" s="4" t="inlineStr">
        <is>
          <t>越高越好</t>
        </is>
      </c>
      <c r="Q734" s="27" t="n"/>
      <c r="R734" s="27" t="n">
        <v>73.67</v>
      </c>
      <c r="S734" s="27">
        <f>IF(OR(Q734="",R734=""),"",R734-Q734)</f>
        <v/>
      </c>
      <c r="T734" s="28">
        <f>IF(OR(Q734="",R734=""),"",R734/Q734-1)</f>
        <v/>
      </c>
      <c r="U734" s="28" t="n"/>
      <c r="V734" s="4" t="inlineStr">
        <is>
          <t>ReSpinQuant non-ablation appendix detailed results; FP16 rows skipped</t>
        </is>
      </c>
      <c r="W734" s="4" t="n"/>
      <c r="X734" s="4" t="inlineStr">
        <is>
          <t>ReSpinQuant arXiv:2604.11080 Table 6 (W4A4); Data.md 更新录入</t>
        </is>
      </c>
      <c r="Y734" s="4" t="inlineStr">
        <is>
          <t>从 Data.md 宽表展开；FP16 / Full precision 未录入；方法类别：旋转/Hadamard</t>
        </is>
      </c>
    </row>
    <row r="735">
      <c r="A735" s="4" t="inlineStr">
        <is>
          <t>EXP-RESPIN-LLAMA-2-13B-W4A4-SPINQUANT-0-SHOT-AVG-AVG-ACC</t>
        </is>
      </c>
      <c r="B735" s="4" t="inlineStr">
        <is>
          <t>M005</t>
        </is>
      </c>
      <c r="C735" s="4" t="inlineStr">
        <is>
          <t>SpinQuant</t>
        </is>
      </c>
      <c r="D735" s="4" t="inlineStr">
        <is>
          <t>ICML 2026</t>
        </is>
      </c>
      <c r="E735" s="4" t="inlineStr">
        <is>
          <t>LLM</t>
        </is>
      </c>
      <c r="F735" s="4" t="inlineStr">
        <is>
          <t>LLaMA-2</t>
        </is>
      </c>
      <c r="G735" s="4" t="inlineStr">
        <is>
          <t>LLaMA-2-13B</t>
        </is>
      </c>
      <c r="H735" s="4" t="inlineStr">
        <is>
          <t>13B</t>
        </is>
      </c>
      <c r="I735" s="4" t="inlineStr">
        <is>
          <t>W4A4</t>
        </is>
      </c>
      <c r="J735" s="4" t="inlineStr">
        <is>
          <t>W4</t>
        </is>
      </c>
      <c r="K735" s="4" t="inlineStr">
        <is>
          <t>A4</t>
        </is>
      </c>
      <c r="L735" s="4" t="n"/>
      <c r="M735" s="4" t="inlineStr">
        <is>
          <t>0-shot Avg</t>
        </is>
      </c>
      <c r="N735" s="4" t="inlineStr">
        <is>
          <t>Avg Acc</t>
        </is>
      </c>
      <c r="O735" s="4" t="inlineStr">
        <is>
          <t>平均准确率</t>
        </is>
      </c>
      <c r="P735" s="4" t="inlineStr">
        <is>
          <t>越高越好</t>
        </is>
      </c>
      <c r="Q735" s="27" t="n"/>
      <c r="R735" s="27" t="n">
        <v>65.58</v>
      </c>
      <c r="S735" s="27">
        <f>IF(OR(Q735="",R735=""),"",R735-Q735)</f>
        <v/>
      </c>
      <c r="T735" s="28">
        <f>IF(OR(Q735="",R735=""),"",R735/Q735-1)</f>
        <v/>
      </c>
      <c r="U735" s="28" t="n"/>
      <c r="V735" s="4" t="inlineStr">
        <is>
          <t>ReSpinQuant non-ablation appendix detailed results; FP16 rows skipped</t>
        </is>
      </c>
      <c r="W735" s="4" t="n"/>
      <c r="X735" s="4" t="inlineStr">
        <is>
          <t>ReSpinQuant arXiv:2604.11080 Table 6 (W4A4); Data.md 更新录入</t>
        </is>
      </c>
      <c r="Y735" s="4" t="inlineStr">
        <is>
          <t>从 Data.md 宽表展开；FP16 / Full precision 未录入；方法类别：旋转/Hadamard</t>
        </is>
      </c>
    </row>
    <row r="736">
      <c r="A736" s="4" t="inlineStr">
        <is>
          <t>EXP-RESPIN-LLAMA-2-13B-W4A4-SPINQUANT-WIKITEXT-2-PPL</t>
        </is>
      </c>
      <c r="B736" s="4" t="inlineStr">
        <is>
          <t>M005</t>
        </is>
      </c>
      <c r="C736" s="4" t="inlineStr">
        <is>
          <t>SpinQuant</t>
        </is>
      </c>
      <c r="D736" s="4" t="inlineStr">
        <is>
          <t>ICML 2026</t>
        </is>
      </c>
      <c r="E736" s="4" t="inlineStr">
        <is>
          <t>LLM</t>
        </is>
      </c>
      <c r="F736" s="4" t="inlineStr">
        <is>
          <t>LLaMA-2</t>
        </is>
      </c>
      <c r="G736" s="4" t="inlineStr">
        <is>
          <t>LLaMA-2-13B</t>
        </is>
      </c>
      <c r="H736" s="4" t="inlineStr">
        <is>
          <t>13B</t>
        </is>
      </c>
      <c r="I736" s="4" t="inlineStr">
        <is>
          <t>W4A4</t>
        </is>
      </c>
      <c r="J736" s="4" t="inlineStr">
        <is>
          <t>W4</t>
        </is>
      </c>
      <c r="K736" s="4" t="inlineStr">
        <is>
          <t>A4</t>
        </is>
      </c>
      <c r="L736" s="4" t="n"/>
      <c r="M736" s="4" t="inlineStr">
        <is>
          <t>WikiText-2</t>
        </is>
      </c>
      <c r="N736" s="4" t="inlineStr">
        <is>
          <t>PPL</t>
        </is>
      </c>
      <c r="O736" s="4" t="inlineStr">
        <is>
          <t>困惑度</t>
        </is>
      </c>
      <c r="P736" s="4" t="inlineStr">
        <is>
          <t>越低越好</t>
        </is>
      </c>
      <c r="Q736" s="27" t="n"/>
      <c r="R736" s="27" t="n">
        <v>5.3</v>
      </c>
      <c r="S736" s="27">
        <f>IF(OR(Q736="",R736=""),"",R736-Q736)</f>
        <v/>
      </c>
      <c r="T736" s="28">
        <f>IF(OR(Q736="",R736=""),"",R736/Q736-1)</f>
        <v/>
      </c>
      <c r="U736" s="28" t="n"/>
      <c r="V736" s="4" t="inlineStr">
        <is>
          <t>ReSpinQuant non-ablation appendix detailed results; FP16 rows skipped</t>
        </is>
      </c>
      <c r="W736" s="4" t="n"/>
      <c r="X736" s="4" t="inlineStr">
        <is>
          <t>ReSpinQuant arXiv:2604.11080 Table 6 (W4A4); Data.md 更新录入</t>
        </is>
      </c>
      <c r="Y736" s="4" t="inlineStr">
        <is>
          <t>从 Data.md 宽表展开；FP16 / Full precision 未录入；方法类别：旋转/Hadamard</t>
        </is>
      </c>
    </row>
    <row r="737">
      <c r="A737" s="4" t="inlineStr">
        <is>
          <t>EXP-RESPIN-LLAMA-2-13B-W4A4-OSTQUANT-BOOLQ-ACC</t>
        </is>
      </c>
      <c r="B737" s="4" t="inlineStr">
        <is>
          <t>M000</t>
        </is>
      </c>
      <c r="C737" s="4" t="inlineStr">
        <is>
          <t>OSTQuant</t>
        </is>
      </c>
      <c r="D737" s="4" t="inlineStr">
        <is>
          <t>ICML 2026</t>
        </is>
      </c>
      <c r="E737" s="4" t="inlineStr">
        <is>
          <t>LLM</t>
        </is>
      </c>
      <c r="F737" s="4" t="inlineStr">
        <is>
          <t>LLaMA-2</t>
        </is>
      </c>
      <c r="G737" s="4" t="inlineStr">
        <is>
          <t>LLaMA-2-13B</t>
        </is>
      </c>
      <c r="H737" s="4" t="inlineStr">
        <is>
          <t>13B</t>
        </is>
      </c>
      <c r="I737" s="4" t="inlineStr">
        <is>
          <t>W4A4</t>
        </is>
      </c>
      <c r="J737" s="4" t="inlineStr">
        <is>
          <t>W4</t>
        </is>
      </c>
      <c r="K737" s="4" t="inlineStr">
        <is>
          <t>A4</t>
        </is>
      </c>
      <c r="L737" s="4" t="n"/>
      <c r="M737" s="4" t="inlineStr">
        <is>
          <t>BoolQ</t>
        </is>
      </c>
      <c r="N737" s="4" t="inlineStr">
        <is>
          <t>Acc</t>
        </is>
      </c>
      <c r="O737" s="4" t="inlineStr">
        <is>
          <t>准确率</t>
        </is>
      </c>
      <c r="P737" s="4" t="inlineStr">
        <is>
          <t>越高越好</t>
        </is>
      </c>
      <c r="Q737" s="27" t="n"/>
      <c r="R737" s="27" t="n">
        <v>78.62</v>
      </c>
      <c r="S737" s="27">
        <f>IF(OR(Q737="",R737=""),"",R737-Q737)</f>
        <v/>
      </c>
      <c r="T737" s="28">
        <f>IF(OR(Q737="",R737=""),"",R737/Q737-1)</f>
        <v/>
      </c>
      <c r="U737" s="28" t="n"/>
      <c r="V737" s="4" t="inlineStr">
        <is>
          <t>ReSpinQuant non-ablation appendix detailed results; FP16 rows skipped</t>
        </is>
      </c>
      <c r="W737" s="4" t="n"/>
      <c r="X737" s="4" t="inlineStr">
        <is>
          <t>ReSpinQuant arXiv:2604.11080 Table 6 (W4A4); Data.md 更新录入</t>
        </is>
      </c>
      <c r="Y737" s="4" t="inlineStr">
        <is>
          <t>从 Data.md 宽表展开；FP16 / Full precision 未录入；方法类别：旋转/优化</t>
        </is>
      </c>
    </row>
    <row r="738">
      <c r="A738" s="4" t="inlineStr">
        <is>
          <t>EXP-RESPIN-LLAMA-2-13B-W4A4-OSTQUANT-PIQA-ACC</t>
        </is>
      </c>
      <c r="B738" s="4" t="inlineStr">
        <is>
          <t>M000</t>
        </is>
      </c>
      <c r="C738" s="4" t="inlineStr">
        <is>
          <t>OSTQuant</t>
        </is>
      </c>
      <c r="D738" s="4" t="inlineStr">
        <is>
          <t>ICML 2026</t>
        </is>
      </c>
      <c r="E738" s="4" t="inlineStr">
        <is>
          <t>LLM</t>
        </is>
      </c>
      <c r="F738" s="4" t="inlineStr">
        <is>
          <t>LLaMA-2</t>
        </is>
      </c>
      <c r="G738" s="4" t="inlineStr">
        <is>
          <t>LLaMA-2-13B</t>
        </is>
      </c>
      <c r="H738" s="4" t="inlineStr">
        <is>
          <t>13B</t>
        </is>
      </c>
      <c r="I738" s="4" t="inlineStr">
        <is>
          <t>W4A4</t>
        </is>
      </c>
      <c r="J738" s="4" t="inlineStr">
        <is>
          <t>W4</t>
        </is>
      </c>
      <c r="K738" s="4" t="inlineStr">
        <is>
          <t>A4</t>
        </is>
      </c>
      <c r="L738" s="4" t="n"/>
      <c r="M738" s="4" t="inlineStr">
        <is>
          <t>PIQA</t>
        </is>
      </c>
      <c r="N738" s="4" t="inlineStr">
        <is>
          <t>Acc</t>
        </is>
      </c>
      <c r="O738" s="4" t="inlineStr">
        <is>
          <t>准确率</t>
        </is>
      </c>
      <c r="P738" s="4" t="inlineStr">
        <is>
          <t>越高越好</t>
        </is>
      </c>
      <c r="Q738" s="27" t="n"/>
      <c r="R738" s="27" t="n">
        <v>78.89</v>
      </c>
      <c r="S738" s="27">
        <f>IF(OR(Q738="",R738=""),"",R738-Q738)</f>
        <v/>
      </c>
      <c r="T738" s="28">
        <f>IF(OR(Q738="",R738=""),"",R738/Q738-1)</f>
        <v/>
      </c>
      <c r="U738" s="28" t="n"/>
      <c r="V738" s="4" t="inlineStr">
        <is>
          <t>ReSpinQuant non-ablation appendix detailed results; FP16 rows skipped</t>
        </is>
      </c>
      <c r="W738" s="4" t="n"/>
      <c r="X738" s="4" t="inlineStr">
        <is>
          <t>ReSpinQuant arXiv:2604.11080 Table 6 (W4A4); Data.md 更新录入</t>
        </is>
      </c>
      <c r="Y738" s="4" t="inlineStr">
        <is>
          <t>从 Data.md 宽表展开；FP16 / Full precision 未录入；方法类别：旋转/优化</t>
        </is>
      </c>
    </row>
    <row r="739">
      <c r="A739" s="4" t="inlineStr">
        <is>
          <t>EXP-RESPIN-LLAMA-2-13B-W4A4-OSTQUANT-SIQA-ACC</t>
        </is>
      </c>
      <c r="B739" s="4" t="inlineStr">
        <is>
          <t>M000</t>
        </is>
      </c>
      <c r="C739" s="4" t="inlineStr">
        <is>
          <t>OSTQuant</t>
        </is>
      </c>
      <c r="D739" s="4" t="inlineStr">
        <is>
          <t>ICML 2026</t>
        </is>
      </c>
      <c r="E739" s="4" t="inlineStr">
        <is>
          <t>LLM</t>
        </is>
      </c>
      <c r="F739" s="4" t="inlineStr">
        <is>
          <t>LLaMA-2</t>
        </is>
      </c>
      <c r="G739" s="4" t="inlineStr">
        <is>
          <t>LLaMA-2-13B</t>
        </is>
      </c>
      <c r="H739" s="4" t="inlineStr">
        <is>
          <t>13B</t>
        </is>
      </c>
      <c r="I739" s="4" t="inlineStr">
        <is>
          <t>W4A4</t>
        </is>
      </c>
      <c r="J739" s="4" t="inlineStr">
        <is>
          <t>W4</t>
        </is>
      </c>
      <c r="K739" s="4" t="inlineStr">
        <is>
          <t>A4</t>
        </is>
      </c>
      <c r="L739" s="4" t="n"/>
      <c r="M739" s="4" t="inlineStr">
        <is>
          <t>SIQA</t>
        </is>
      </c>
      <c r="N739" s="4" t="inlineStr">
        <is>
          <t>Acc</t>
        </is>
      </c>
      <c r="O739" s="4" t="inlineStr">
        <is>
          <t>准确率</t>
        </is>
      </c>
      <c r="P739" s="4" t="inlineStr">
        <is>
          <t>越高越好</t>
        </is>
      </c>
      <c r="Q739" s="27" t="n"/>
      <c r="R739" s="27" t="n">
        <v>45.85</v>
      </c>
      <c r="S739" s="27">
        <f>IF(OR(Q739="",R739=""),"",R739-Q739)</f>
        <v/>
      </c>
      <c r="T739" s="28">
        <f>IF(OR(Q739="",R739=""),"",R739/Q739-1)</f>
        <v/>
      </c>
      <c r="U739" s="28" t="n"/>
      <c r="V739" s="4" t="inlineStr">
        <is>
          <t>ReSpinQuant non-ablation appendix detailed results; FP16 rows skipped</t>
        </is>
      </c>
      <c r="W739" s="4" t="n"/>
      <c r="X739" s="4" t="inlineStr">
        <is>
          <t>ReSpinQuant arXiv:2604.11080 Table 6 (W4A4); Data.md 更新录入</t>
        </is>
      </c>
      <c r="Y739" s="4" t="inlineStr">
        <is>
          <t>从 Data.md 宽表展开；FP16 / Full precision 未录入；方法类别：旋转/优化</t>
        </is>
      </c>
    </row>
    <row r="740">
      <c r="A740" s="4" t="inlineStr">
        <is>
          <t>EXP-RESPIN-LLAMA-2-13B-W4A4-OSTQUANT-HELLASWAG-ACC</t>
        </is>
      </c>
      <c r="B740" s="4" t="inlineStr">
        <is>
          <t>M000</t>
        </is>
      </c>
      <c r="C740" s="4" t="inlineStr">
        <is>
          <t>OSTQuant</t>
        </is>
      </c>
      <c r="D740" s="4" t="inlineStr">
        <is>
          <t>ICML 2026</t>
        </is>
      </c>
      <c r="E740" s="4" t="inlineStr">
        <is>
          <t>LLM</t>
        </is>
      </c>
      <c r="F740" s="4" t="inlineStr">
        <is>
          <t>LLaMA-2</t>
        </is>
      </c>
      <c r="G740" s="4" t="inlineStr">
        <is>
          <t>LLaMA-2-13B</t>
        </is>
      </c>
      <c r="H740" s="4" t="inlineStr">
        <is>
          <t>13B</t>
        </is>
      </c>
      <c r="I740" s="4" t="inlineStr">
        <is>
          <t>W4A4</t>
        </is>
      </c>
      <c r="J740" s="4" t="inlineStr">
        <is>
          <t>W4</t>
        </is>
      </c>
      <c r="K740" s="4" t="inlineStr">
        <is>
          <t>A4</t>
        </is>
      </c>
      <c r="L740" s="4" t="n"/>
      <c r="M740" s="4" t="inlineStr">
        <is>
          <t>HellaSwag</t>
        </is>
      </c>
      <c r="N740" s="4" t="inlineStr">
        <is>
          <t>Acc</t>
        </is>
      </c>
      <c r="O740" s="4" t="inlineStr">
        <is>
          <t>准确率</t>
        </is>
      </c>
      <c r="P740" s="4" t="inlineStr">
        <is>
          <t>越高越好</t>
        </is>
      </c>
      <c r="Q740" s="27" t="n"/>
      <c r="R740" s="27" t="n">
        <v>77.04000000000001</v>
      </c>
      <c r="S740" s="27">
        <f>IF(OR(Q740="",R740=""),"",R740-Q740)</f>
        <v/>
      </c>
      <c r="T740" s="28">
        <f>IF(OR(Q740="",R740=""),"",R740/Q740-1)</f>
        <v/>
      </c>
      <c r="U740" s="28" t="n"/>
      <c r="V740" s="4" t="inlineStr">
        <is>
          <t>ReSpinQuant non-ablation appendix detailed results; FP16 rows skipped</t>
        </is>
      </c>
      <c r="W740" s="4" t="n"/>
      <c r="X740" s="4" t="inlineStr">
        <is>
          <t>ReSpinQuant arXiv:2604.11080 Table 6 (W4A4); Data.md 更新录入</t>
        </is>
      </c>
      <c r="Y740" s="4" t="inlineStr">
        <is>
          <t>从 Data.md 宽表展开；FP16 / Full precision 未录入；方法类别：旋转/优化</t>
        </is>
      </c>
    </row>
    <row r="741">
      <c r="A741" s="4" t="inlineStr">
        <is>
          <t>EXP-RESPIN-LLAMA-2-13B-W4A4-OSTQUANT-WINOGRANDE-ACC</t>
        </is>
      </c>
      <c r="B741" s="4" t="inlineStr">
        <is>
          <t>M000</t>
        </is>
      </c>
      <c r="C741" s="4" t="inlineStr">
        <is>
          <t>OSTQuant</t>
        </is>
      </c>
      <c r="D741" s="4" t="inlineStr">
        <is>
          <t>ICML 2026</t>
        </is>
      </c>
      <c r="E741" s="4" t="inlineStr">
        <is>
          <t>LLM</t>
        </is>
      </c>
      <c r="F741" s="4" t="inlineStr">
        <is>
          <t>LLaMA-2</t>
        </is>
      </c>
      <c r="G741" s="4" t="inlineStr">
        <is>
          <t>LLaMA-2-13B</t>
        </is>
      </c>
      <c r="H741" s="4" t="inlineStr">
        <is>
          <t>13B</t>
        </is>
      </c>
      <c r="I741" s="4" t="inlineStr">
        <is>
          <t>W4A4</t>
        </is>
      </c>
      <c r="J741" s="4" t="inlineStr">
        <is>
          <t>W4</t>
        </is>
      </c>
      <c r="K741" s="4" t="inlineStr">
        <is>
          <t>A4</t>
        </is>
      </c>
      <c r="L741" s="4" t="n"/>
      <c r="M741" s="4" t="inlineStr">
        <is>
          <t>WinoGrande</t>
        </is>
      </c>
      <c r="N741" s="4" t="inlineStr">
        <is>
          <t>Acc</t>
        </is>
      </c>
      <c r="O741" s="4" t="inlineStr">
        <is>
          <t>准确率</t>
        </is>
      </c>
      <c r="P741" s="4" t="inlineStr">
        <is>
          <t>越高越好</t>
        </is>
      </c>
      <c r="Q741" s="27" t="n"/>
      <c r="R741" s="27" t="n">
        <v>69.14</v>
      </c>
      <c r="S741" s="27">
        <f>IF(OR(Q741="",R741=""),"",R741-Q741)</f>
        <v/>
      </c>
      <c r="T741" s="28">
        <f>IF(OR(Q741="",R741=""),"",R741/Q741-1)</f>
        <v/>
      </c>
      <c r="U741" s="28" t="n"/>
      <c r="V741" s="4" t="inlineStr">
        <is>
          <t>ReSpinQuant non-ablation appendix detailed results; FP16 rows skipped</t>
        </is>
      </c>
      <c r="W741" s="4" t="n"/>
      <c r="X741" s="4" t="inlineStr">
        <is>
          <t>ReSpinQuant arXiv:2604.11080 Table 6 (W4A4); Data.md 更新录入</t>
        </is>
      </c>
      <c r="Y741" s="4" t="inlineStr">
        <is>
          <t>从 Data.md 宽表展开；FP16 / Full precision 未录入；方法类别：旋转/优化</t>
        </is>
      </c>
    </row>
    <row r="742">
      <c r="A742" s="4" t="inlineStr">
        <is>
          <t>EXP-RESPIN-LLAMA-2-13B-W4A4-OSTQUANT-ARC-E-ACC</t>
        </is>
      </c>
      <c r="B742" s="4" t="inlineStr">
        <is>
          <t>M000</t>
        </is>
      </c>
      <c r="C742" s="4" t="inlineStr">
        <is>
          <t>OSTQuant</t>
        </is>
      </c>
      <c r="D742" s="4" t="inlineStr">
        <is>
          <t>ICML 2026</t>
        </is>
      </c>
      <c r="E742" s="4" t="inlineStr">
        <is>
          <t>LLM</t>
        </is>
      </c>
      <c r="F742" s="4" t="inlineStr">
        <is>
          <t>LLaMA-2</t>
        </is>
      </c>
      <c r="G742" s="4" t="inlineStr">
        <is>
          <t>LLaMA-2-13B</t>
        </is>
      </c>
      <c r="H742" s="4" t="inlineStr">
        <is>
          <t>13B</t>
        </is>
      </c>
      <c r="I742" s="4" t="inlineStr">
        <is>
          <t>W4A4</t>
        </is>
      </c>
      <c r="J742" s="4" t="inlineStr">
        <is>
          <t>W4</t>
        </is>
      </c>
      <c r="K742" s="4" t="inlineStr">
        <is>
          <t>A4</t>
        </is>
      </c>
      <c r="L742" s="4" t="n"/>
      <c r="M742" s="4" t="inlineStr">
        <is>
          <t>ARC-e</t>
        </is>
      </c>
      <c r="N742" s="4" t="inlineStr">
        <is>
          <t>Acc</t>
        </is>
      </c>
      <c r="O742" s="4" t="inlineStr">
        <is>
          <t>准确率</t>
        </is>
      </c>
      <c r="P742" s="4" t="inlineStr">
        <is>
          <t>越高越好</t>
        </is>
      </c>
      <c r="Q742" s="27" t="n"/>
      <c r="R742" s="27" t="n">
        <v>73.36</v>
      </c>
      <c r="S742" s="27">
        <f>IF(OR(Q742="",R742=""),"",R742-Q742)</f>
        <v/>
      </c>
      <c r="T742" s="28">
        <f>IF(OR(Q742="",R742=""),"",R742/Q742-1)</f>
        <v/>
      </c>
      <c r="U742" s="28" t="n"/>
      <c r="V742" s="4" t="inlineStr">
        <is>
          <t>ReSpinQuant non-ablation appendix detailed results; FP16 rows skipped</t>
        </is>
      </c>
      <c r="W742" s="4" t="n"/>
      <c r="X742" s="4" t="inlineStr">
        <is>
          <t>ReSpinQuant arXiv:2604.11080 Table 6 (W4A4); Data.md 更新录入</t>
        </is>
      </c>
      <c r="Y742" s="4" t="inlineStr">
        <is>
          <t>从 Data.md 宽表展开；FP16 / Full precision 未录入；方法类别：旋转/优化</t>
        </is>
      </c>
    </row>
    <row r="743">
      <c r="A743" s="4" t="inlineStr">
        <is>
          <t>EXP-RESPIN-LLAMA-2-13B-W4A4-OSTQUANT-ARC-C-ACC</t>
        </is>
      </c>
      <c r="B743" s="4" t="inlineStr">
        <is>
          <t>M000</t>
        </is>
      </c>
      <c r="C743" s="4" t="inlineStr">
        <is>
          <t>OSTQuant</t>
        </is>
      </c>
      <c r="D743" s="4" t="inlineStr">
        <is>
          <t>ICML 2026</t>
        </is>
      </c>
      <c r="E743" s="4" t="inlineStr">
        <is>
          <t>LLM</t>
        </is>
      </c>
      <c r="F743" s="4" t="inlineStr">
        <is>
          <t>LLaMA-2</t>
        </is>
      </c>
      <c r="G743" s="4" t="inlineStr">
        <is>
          <t>LLaMA-2-13B</t>
        </is>
      </c>
      <c r="H743" s="4" t="inlineStr">
        <is>
          <t>13B</t>
        </is>
      </c>
      <c r="I743" s="4" t="inlineStr">
        <is>
          <t>W4A4</t>
        </is>
      </c>
      <c r="J743" s="4" t="inlineStr">
        <is>
          <t>W4</t>
        </is>
      </c>
      <c r="K743" s="4" t="inlineStr">
        <is>
          <t>A4</t>
        </is>
      </c>
      <c r="L743" s="4" t="n"/>
      <c r="M743" s="4" t="inlineStr">
        <is>
          <t>ARC-c</t>
        </is>
      </c>
      <c r="N743" s="4" t="inlineStr">
        <is>
          <t>Acc</t>
        </is>
      </c>
      <c r="O743" s="4" t="inlineStr">
        <is>
          <t>准确率</t>
        </is>
      </c>
      <c r="P743" s="4" t="inlineStr">
        <is>
          <t>越高越好</t>
        </is>
      </c>
      <c r="Q743" s="27" t="n"/>
      <c r="R743" s="27" t="n">
        <v>48.29</v>
      </c>
      <c r="S743" s="27">
        <f>IF(OR(Q743="",R743=""),"",R743-Q743)</f>
        <v/>
      </c>
      <c r="T743" s="28">
        <f>IF(OR(Q743="",R743=""),"",R743/Q743-1)</f>
        <v/>
      </c>
      <c r="U743" s="28" t="n"/>
      <c r="V743" s="4" t="inlineStr">
        <is>
          <t>ReSpinQuant non-ablation appendix detailed results; FP16 rows skipped</t>
        </is>
      </c>
      <c r="W743" s="4" t="n"/>
      <c r="X743" s="4" t="inlineStr">
        <is>
          <t>ReSpinQuant arXiv:2604.11080 Table 6 (W4A4); Data.md 更新录入</t>
        </is>
      </c>
      <c r="Y743" s="4" t="inlineStr">
        <is>
          <t>从 Data.md 宽表展开；FP16 / Full precision 未录入；方法类别：旋转/优化</t>
        </is>
      </c>
    </row>
    <row r="744">
      <c r="A744" s="4" t="inlineStr">
        <is>
          <t>EXP-RESPIN-LLAMA-2-13B-W4A4-OSTQUANT-OBQA-ACC</t>
        </is>
      </c>
      <c r="B744" s="4" t="inlineStr">
        <is>
          <t>M000</t>
        </is>
      </c>
      <c r="C744" s="4" t="inlineStr">
        <is>
          <t>OSTQuant</t>
        </is>
      </c>
      <c r="D744" s="4" t="inlineStr">
        <is>
          <t>ICML 2026</t>
        </is>
      </c>
      <c r="E744" s="4" t="inlineStr">
        <is>
          <t>LLM</t>
        </is>
      </c>
      <c r="F744" s="4" t="inlineStr">
        <is>
          <t>LLaMA-2</t>
        </is>
      </c>
      <c r="G744" s="4" t="inlineStr">
        <is>
          <t>LLaMA-2-13B</t>
        </is>
      </c>
      <c r="H744" s="4" t="inlineStr">
        <is>
          <t>13B</t>
        </is>
      </c>
      <c r="I744" s="4" t="inlineStr">
        <is>
          <t>W4A4</t>
        </is>
      </c>
      <c r="J744" s="4" t="inlineStr">
        <is>
          <t>W4</t>
        </is>
      </c>
      <c r="K744" s="4" t="inlineStr">
        <is>
          <t>A4</t>
        </is>
      </c>
      <c r="L744" s="4" t="n"/>
      <c r="M744" s="4" t="inlineStr">
        <is>
          <t>OBQA</t>
        </is>
      </c>
      <c r="N744" s="4" t="inlineStr">
        <is>
          <t>Acc</t>
        </is>
      </c>
      <c r="O744" s="4" t="inlineStr">
        <is>
          <t>准确率</t>
        </is>
      </c>
      <c r="P744" s="4" t="inlineStr">
        <is>
          <t>越高越好</t>
        </is>
      </c>
      <c r="Q744" s="27" t="n"/>
      <c r="R744" s="27" t="n">
        <v>43</v>
      </c>
      <c r="S744" s="27">
        <f>IF(OR(Q744="",R744=""),"",R744-Q744)</f>
        <v/>
      </c>
      <c r="T744" s="28">
        <f>IF(OR(Q744="",R744=""),"",R744/Q744-1)</f>
        <v/>
      </c>
      <c r="U744" s="28" t="n"/>
      <c r="V744" s="4" t="inlineStr">
        <is>
          <t>ReSpinQuant non-ablation appendix detailed results; FP16 rows skipped</t>
        </is>
      </c>
      <c r="W744" s="4" t="n"/>
      <c r="X744" s="4" t="inlineStr">
        <is>
          <t>ReSpinQuant arXiv:2604.11080 Table 6 (W4A4); Data.md 更新录入</t>
        </is>
      </c>
      <c r="Y744" s="4" t="inlineStr">
        <is>
          <t>从 Data.md 宽表展开；FP16 / Full precision 未录入；方法类别：旋转/优化</t>
        </is>
      </c>
    </row>
    <row r="745">
      <c r="A745" s="4" t="inlineStr">
        <is>
          <t>EXP-RESPIN-LLAMA-2-13B-W4A4-OSTQUANT-LAMBADA-ACC</t>
        </is>
      </c>
      <c r="B745" s="4" t="inlineStr">
        <is>
          <t>M000</t>
        </is>
      </c>
      <c r="C745" s="4" t="inlineStr">
        <is>
          <t>OSTQuant</t>
        </is>
      </c>
      <c r="D745" s="4" t="inlineStr">
        <is>
          <t>ICML 2026</t>
        </is>
      </c>
      <c r="E745" s="4" t="inlineStr">
        <is>
          <t>LLM</t>
        </is>
      </c>
      <c r="F745" s="4" t="inlineStr">
        <is>
          <t>LLaMA-2</t>
        </is>
      </c>
      <c r="G745" s="4" t="inlineStr">
        <is>
          <t>LLaMA-2-13B</t>
        </is>
      </c>
      <c r="H745" s="4" t="inlineStr">
        <is>
          <t>13B</t>
        </is>
      </c>
      <c r="I745" s="4" t="inlineStr">
        <is>
          <t>W4A4</t>
        </is>
      </c>
      <c r="J745" s="4" t="inlineStr">
        <is>
          <t>W4</t>
        </is>
      </c>
      <c r="K745" s="4" t="inlineStr">
        <is>
          <t>A4</t>
        </is>
      </c>
      <c r="L745" s="4" t="n"/>
      <c r="M745" s="4" t="inlineStr">
        <is>
          <t>LAMBADA</t>
        </is>
      </c>
      <c r="N745" s="4" t="inlineStr">
        <is>
          <t>Acc</t>
        </is>
      </c>
      <c r="O745" s="4" t="inlineStr">
        <is>
          <t>准确率</t>
        </is>
      </c>
      <c r="P745" s="4" t="inlineStr">
        <is>
          <t>越高越好</t>
        </is>
      </c>
      <c r="Q745" s="27" t="n"/>
      <c r="R745" s="27" t="n">
        <v>74.48</v>
      </c>
      <c r="S745" s="27">
        <f>IF(OR(Q745="",R745=""),"",R745-Q745)</f>
        <v/>
      </c>
      <c r="T745" s="28">
        <f>IF(OR(Q745="",R745=""),"",R745/Q745-1)</f>
        <v/>
      </c>
      <c r="U745" s="28" t="n"/>
      <c r="V745" s="4" t="inlineStr">
        <is>
          <t>ReSpinQuant non-ablation appendix detailed results; FP16 rows skipped</t>
        </is>
      </c>
      <c r="W745" s="4" t="n"/>
      <c r="X745" s="4" t="inlineStr">
        <is>
          <t>ReSpinQuant arXiv:2604.11080 Table 6 (W4A4); Data.md 更新录入</t>
        </is>
      </c>
      <c r="Y745" s="4" t="inlineStr">
        <is>
          <t>从 Data.md 宽表展开；FP16 / Full precision 未录入；方法类别：旋转/优化</t>
        </is>
      </c>
    </row>
    <row r="746">
      <c r="A746" s="4" t="inlineStr">
        <is>
          <t>EXP-RESPIN-LLAMA-2-13B-W4A4-OSTQUANT-0-SHOT-AVG-AVG-ACC</t>
        </is>
      </c>
      <c r="B746" s="4" t="inlineStr">
        <is>
          <t>M000</t>
        </is>
      </c>
      <c r="C746" s="4" t="inlineStr">
        <is>
          <t>OSTQuant</t>
        </is>
      </c>
      <c r="D746" s="4" t="inlineStr">
        <is>
          <t>ICML 2026</t>
        </is>
      </c>
      <c r="E746" s="4" t="inlineStr">
        <is>
          <t>LLM</t>
        </is>
      </c>
      <c r="F746" s="4" t="inlineStr">
        <is>
          <t>LLaMA-2</t>
        </is>
      </c>
      <c r="G746" s="4" t="inlineStr">
        <is>
          <t>LLaMA-2-13B</t>
        </is>
      </c>
      <c r="H746" s="4" t="inlineStr">
        <is>
          <t>13B</t>
        </is>
      </c>
      <c r="I746" s="4" t="inlineStr">
        <is>
          <t>W4A4</t>
        </is>
      </c>
      <c r="J746" s="4" t="inlineStr">
        <is>
          <t>W4</t>
        </is>
      </c>
      <c r="K746" s="4" t="inlineStr">
        <is>
          <t>A4</t>
        </is>
      </c>
      <c r="L746" s="4" t="n"/>
      <c r="M746" s="4" t="inlineStr">
        <is>
          <t>0-shot Avg</t>
        </is>
      </c>
      <c r="N746" s="4" t="inlineStr">
        <is>
          <t>Avg Acc</t>
        </is>
      </c>
      <c r="O746" s="4" t="inlineStr">
        <is>
          <t>平均准确率</t>
        </is>
      </c>
      <c r="P746" s="4" t="inlineStr">
        <is>
          <t>越高越好</t>
        </is>
      </c>
      <c r="Q746" s="27" t="n"/>
      <c r="R746" s="27" t="n">
        <v>65.41</v>
      </c>
      <c r="S746" s="27">
        <f>IF(OR(Q746="",R746=""),"",R746-Q746)</f>
        <v/>
      </c>
      <c r="T746" s="28">
        <f>IF(OR(Q746="",R746=""),"",R746/Q746-1)</f>
        <v/>
      </c>
      <c r="U746" s="28" t="n"/>
      <c r="V746" s="4" t="inlineStr">
        <is>
          <t>ReSpinQuant non-ablation appendix detailed results; FP16 rows skipped</t>
        </is>
      </c>
      <c r="W746" s="4" t="n"/>
      <c r="X746" s="4" t="inlineStr">
        <is>
          <t>ReSpinQuant arXiv:2604.11080 Table 6 (W4A4); Data.md 更新录入</t>
        </is>
      </c>
      <c r="Y746" s="4" t="inlineStr">
        <is>
          <t>从 Data.md 宽表展开；FP16 / Full precision 未录入；方法类别：旋转/优化</t>
        </is>
      </c>
    </row>
    <row r="747">
      <c r="A747" s="4" t="inlineStr">
        <is>
          <t>EXP-RESPIN-LLAMA-2-13B-W4A4-OSTQUANT-WIKITEXT-2-PPL</t>
        </is>
      </c>
      <c r="B747" s="4" t="inlineStr">
        <is>
          <t>M000</t>
        </is>
      </c>
      <c r="C747" s="4" t="inlineStr">
        <is>
          <t>OSTQuant</t>
        </is>
      </c>
      <c r="D747" s="4" t="inlineStr">
        <is>
          <t>ICML 2026</t>
        </is>
      </c>
      <c r="E747" s="4" t="inlineStr">
        <is>
          <t>LLM</t>
        </is>
      </c>
      <c r="F747" s="4" t="inlineStr">
        <is>
          <t>LLaMA-2</t>
        </is>
      </c>
      <c r="G747" s="4" t="inlineStr">
        <is>
          <t>LLaMA-2-13B</t>
        </is>
      </c>
      <c r="H747" s="4" t="inlineStr">
        <is>
          <t>13B</t>
        </is>
      </c>
      <c r="I747" s="4" t="inlineStr">
        <is>
          <t>W4A4</t>
        </is>
      </c>
      <c r="J747" s="4" t="inlineStr">
        <is>
          <t>W4</t>
        </is>
      </c>
      <c r="K747" s="4" t="inlineStr">
        <is>
          <t>A4</t>
        </is>
      </c>
      <c r="L747" s="4" t="n"/>
      <c r="M747" s="4" t="inlineStr">
        <is>
          <t>WikiText-2</t>
        </is>
      </c>
      <c r="N747" s="4" t="inlineStr">
        <is>
          <t>PPL</t>
        </is>
      </c>
      <c r="O747" s="4" t="inlineStr">
        <is>
          <t>困惑度</t>
        </is>
      </c>
      <c r="P747" s="4" t="inlineStr">
        <is>
          <t>越低越好</t>
        </is>
      </c>
      <c r="Q747" s="27" t="n"/>
      <c r="R747" s="27" t="n">
        <v>5.28</v>
      </c>
      <c r="S747" s="27">
        <f>IF(OR(Q747="",R747=""),"",R747-Q747)</f>
        <v/>
      </c>
      <c r="T747" s="28">
        <f>IF(OR(Q747="",R747=""),"",R747/Q747-1)</f>
        <v/>
      </c>
      <c r="U747" s="28" t="n"/>
      <c r="V747" s="4" t="inlineStr">
        <is>
          <t>ReSpinQuant non-ablation appendix detailed results; FP16 rows skipped</t>
        </is>
      </c>
      <c r="W747" s="4" t="n"/>
      <c r="X747" s="4" t="inlineStr">
        <is>
          <t>ReSpinQuant arXiv:2604.11080 Table 6 (W4A4); Data.md 更新录入</t>
        </is>
      </c>
      <c r="Y747" s="4" t="inlineStr">
        <is>
          <t>从 Data.md 宽表展开；FP16 / Full precision 未录入；方法类别：旋转/优化</t>
        </is>
      </c>
    </row>
    <row r="748">
      <c r="A748" s="4" t="inlineStr">
        <is>
          <t>EXP-RESPIN-LLAMA-2-13B-W4A4-FLATQUANT-BOOLQ-ACC</t>
        </is>
      </c>
      <c r="B748" s="4" t="inlineStr">
        <is>
          <t>M006</t>
        </is>
      </c>
      <c r="C748" s="4" t="inlineStr">
        <is>
          <t>FlatQuant</t>
        </is>
      </c>
      <c r="D748" s="4" t="inlineStr">
        <is>
          <t>ICML 2026</t>
        </is>
      </c>
      <c r="E748" s="4" t="inlineStr">
        <is>
          <t>LLM</t>
        </is>
      </c>
      <c r="F748" s="4" t="inlineStr">
        <is>
          <t>LLaMA-2</t>
        </is>
      </c>
      <c r="G748" s="4" t="inlineStr">
        <is>
          <t>LLaMA-2-13B</t>
        </is>
      </c>
      <c r="H748" s="4" t="inlineStr">
        <is>
          <t>13B</t>
        </is>
      </c>
      <c r="I748" s="4" t="inlineStr">
        <is>
          <t>W4A4</t>
        </is>
      </c>
      <c r="J748" s="4" t="inlineStr">
        <is>
          <t>W4</t>
        </is>
      </c>
      <c r="K748" s="4" t="inlineStr">
        <is>
          <t>A4</t>
        </is>
      </c>
      <c r="L748" s="4" t="n"/>
      <c r="M748" s="4" t="inlineStr">
        <is>
          <t>BoolQ</t>
        </is>
      </c>
      <c r="N748" s="4" t="inlineStr">
        <is>
          <t>Acc</t>
        </is>
      </c>
      <c r="O748" s="4" t="inlineStr">
        <is>
          <t>准确率</t>
        </is>
      </c>
      <c r="P748" s="4" t="inlineStr">
        <is>
          <t>越高越好</t>
        </is>
      </c>
      <c r="Q748" s="27" t="n"/>
      <c r="R748" s="27" t="n">
        <v>75.31999999999999</v>
      </c>
      <c r="S748" s="27">
        <f>IF(OR(Q748="",R748=""),"",R748-Q748)</f>
        <v/>
      </c>
      <c r="T748" s="28">
        <f>IF(OR(Q748="",R748=""),"",R748/Q748-1)</f>
        <v/>
      </c>
      <c r="U748" s="28" t="n"/>
      <c r="V748" s="4" t="inlineStr">
        <is>
          <t>ReSpinQuant non-ablation appendix detailed results; FP16 rows skipped</t>
        </is>
      </c>
      <c r="W748" s="4" t="n"/>
      <c r="X748" s="4" t="inlineStr">
        <is>
          <t>ReSpinQuant arXiv:2604.11080 Table 6 (W4A4); Data.md 更新录入</t>
        </is>
      </c>
      <c r="Y748" s="4" t="inlineStr">
        <is>
          <t>从 Data.md 宽表展开；FP16 / Full precision 未录入；方法类别：函数保持/仿射变换</t>
        </is>
      </c>
    </row>
    <row r="749">
      <c r="A749" s="4" t="inlineStr">
        <is>
          <t>EXP-RESPIN-LLAMA-2-13B-W4A4-FLATQUANT-PIQA-ACC</t>
        </is>
      </c>
      <c r="B749" s="4" t="inlineStr">
        <is>
          <t>M006</t>
        </is>
      </c>
      <c r="C749" s="4" t="inlineStr">
        <is>
          <t>FlatQuant</t>
        </is>
      </c>
      <c r="D749" s="4" t="inlineStr">
        <is>
          <t>ICML 2026</t>
        </is>
      </c>
      <c r="E749" s="4" t="inlineStr">
        <is>
          <t>LLM</t>
        </is>
      </c>
      <c r="F749" s="4" t="inlineStr">
        <is>
          <t>LLaMA-2</t>
        </is>
      </c>
      <c r="G749" s="4" t="inlineStr">
        <is>
          <t>LLaMA-2-13B</t>
        </is>
      </c>
      <c r="H749" s="4" t="inlineStr">
        <is>
          <t>13B</t>
        </is>
      </c>
      <c r="I749" s="4" t="inlineStr">
        <is>
          <t>W4A4</t>
        </is>
      </c>
      <c r="J749" s="4" t="inlineStr">
        <is>
          <t>W4</t>
        </is>
      </c>
      <c r="K749" s="4" t="inlineStr">
        <is>
          <t>A4</t>
        </is>
      </c>
      <c r="L749" s="4" t="n"/>
      <c r="M749" s="4" t="inlineStr">
        <is>
          <t>PIQA</t>
        </is>
      </c>
      <c r="N749" s="4" t="inlineStr">
        <is>
          <t>Acc</t>
        </is>
      </c>
      <c r="O749" s="4" t="inlineStr">
        <is>
          <t>准确率</t>
        </is>
      </c>
      <c r="P749" s="4" t="inlineStr">
        <is>
          <t>越高越好</t>
        </is>
      </c>
      <c r="Q749" s="27" t="n"/>
      <c r="R749" s="27" t="n">
        <v>78.67</v>
      </c>
      <c r="S749" s="27">
        <f>IF(OR(Q749="",R749=""),"",R749-Q749)</f>
        <v/>
      </c>
      <c r="T749" s="28">
        <f>IF(OR(Q749="",R749=""),"",R749/Q749-1)</f>
        <v/>
      </c>
      <c r="U749" s="28" t="n"/>
      <c r="V749" s="4" t="inlineStr">
        <is>
          <t>ReSpinQuant non-ablation appendix detailed results; FP16 rows skipped</t>
        </is>
      </c>
      <c r="W749" s="4" t="n"/>
      <c r="X749" s="4" t="inlineStr">
        <is>
          <t>ReSpinQuant arXiv:2604.11080 Table 6 (W4A4); Data.md 更新录入</t>
        </is>
      </c>
      <c r="Y749" s="4" t="inlineStr">
        <is>
          <t>从 Data.md 宽表展开；FP16 / Full precision 未录入；方法类别：函数保持/仿射变换</t>
        </is>
      </c>
    </row>
    <row r="750">
      <c r="A750" s="4" t="inlineStr">
        <is>
          <t>EXP-RESPIN-LLAMA-2-13B-W4A4-FLATQUANT-SIQA-ACC</t>
        </is>
      </c>
      <c r="B750" s="4" t="inlineStr">
        <is>
          <t>M006</t>
        </is>
      </c>
      <c r="C750" s="4" t="inlineStr">
        <is>
          <t>FlatQuant</t>
        </is>
      </c>
      <c r="D750" s="4" t="inlineStr">
        <is>
          <t>ICML 2026</t>
        </is>
      </c>
      <c r="E750" s="4" t="inlineStr">
        <is>
          <t>LLM</t>
        </is>
      </c>
      <c r="F750" s="4" t="inlineStr">
        <is>
          <t>LLaMA-2</t>
        </is>
      </c>
      <c r="G750" s="4" t="inlineStr">
        <is>
          <t>LLaMA-2-13B</t>
        </is>
      </c>
      <c r="H750" s="4" t="inlineStr">
        <is>
          <t>13B</t>
        </is>
      </c>
      <c r="I750" s="4" t="inlineStr">
        <is>
          <t>W4A4</t>
        </is>
      </c>
      <c r="J750" s="4" t="inlineStr">
        <is>
          <t>W4</t>
        </is>
      </c>
      <c r="K750" s="4" t="inlineStr">
        <is>
          <t>A4</t>
        </is>
      </c>
      <c r="L750" s="4" t="n"/>
      <c r="M750" s="4" t="inlineStr">
        <is>
          <t>SIQA</t>
        </is>
      </c>
      <c r="N750" s="4" t="inlineStr">
        <is>
          <t>Acc</t>
        </is>
      </c>
      <c r="O750" s="4" t="inlineStr">
        <is>
          <t>准确率</t>
        </is>
      </c>
      <c r="P750" s="4" t="inlineStr">
        <is>
          <t>越高越好</t>
        </is>
      </c>
      <c r="Q750" s="27" t="n"/>
      <c r="R750" s="27" t="n">
        <v>46.01</v>
      </c>
      <c r="S750" s="27">
        <f>IF(OR(Q750="",R750=""),"",R750-Q750)</f>
        <v/>
      </c>
      <c r="T750" s="28">
        <f>IF(OR(Q750="",R750=""),"",R750/Q750-1)</f>
        <v/>
      </c>
      <c r="U750" s="28" t="n"/>
      <c r="V750" s="4" t="inlineStr">
        <is>
          <t>ReSpinQuant non-ablation appendix detailed results; FP16 rows skipped</t>
        </is>
      </c>
      <c r="W750" s="4" t="n"/>
      <c r="X750" s="4" t="inlineStr">
        <is>
          <t>ReSpinQuant arXiv:2604.11080 Table 6 (W4A4); Data.md 更新录入</t>
        </is>
      </c>
      <c r="Y750" s="4" t="inlineStr">
        <is>
          <t>从 Data.md 宽表展开；FP16 / Full precision 未录入；方法类别：函数保持/仿射变换</t>
        </is>
      </c>
    </row>
    <row r="751">
      <c r="A751" s="4" t="inlineStr">
        <is>
          <t>EXP-RESPIN-LLAMA-2-13B-W4A4-FLATQUANT-HELLASWAG-ACC</t>
        </is>
      </c>
      <c r="B751" s="4" t="inlineStr">
        <is>
          <t>M006</t>
        </is>
      </c>
      <c r="C751" s="4" t="inlineStr">
        <is>
          <t>FlatQuant</t>
        </is>
      </c>
      <c r="D751" s="4" t="inlineStr">
        <is>
          <t>ICML 2026</t>
        </is>
      </c>
      <c r="E751" s="4" t="inlineStr">
        <is>
          <t>LLM</t>
        </is>
      </c>
      <c r="F751" s="4" t="inlineStr">
        <is>
          <t>LLaMA-2</t>
        </is>
      </c>
      <c r="G751" s="4" t="inlineStr">
        <is>
          <t>LLaMA-2-13B</t>
        </is>
      </c>
      <c r="H751" s="4" t="inlineStr">
        <is>
          <t>13B</t>
        </is>
      </c>
      <c r="I751" s="4" t="inlineStr">
        <is>
          <t>W4A4</t>
        </is>
      </c>
      <c r="J751" s="4" t="inlineStr">
        <is>
          <t>W4</t>
        </is>
      </c>
      <c r="K751" s="4" t="inlineStr">
        <is>
          <t>A4</t>
        </is>
      </c>
      <c r="L751" s="4" t="n"/>
      <c r="M751" s="4" t="inlineStr">
        <is>
          <t>HellaSwag</t>
        </is>
      </c>
      <c r="N751" s="4" t="inlineStr">
        <is>
          <t>Acc</t>
        </is>
      </c>
      <c r="O751" s="4" t="inlineStr">
        <is>
          <t>准确率</t>
        </is>
      </c>
      <c r="P751" s="4" t="inlineStr">
        <is>
          <t>越高越好</t>
        </is>
      </c>
      <c r="Q751" s="27" t="n"/>
      <c r="R751" s="27" t="n">
        <v>76.76000000000001</v>
      </c>
      <c r="S751" s="27">
        <f>IF(OR(Q751="",R751=""),"",R751-Q751)</f>
        <v/>
      </c>
      <c r="T751" s="28">
        <f>IF(OR(Q751="",R751=""),"",R751/Q751-1)</f>
        <v/>
      </c>
      <c r="U751" s="28" t="n"/>
      <c r="V751" s="4" t="inlineStr">
        <is>
          <t>ReSpinQuant non-ablation appendix detailed results; FP16 rows skipped</t>
        </is>
      </c>
      <c r="W751" s="4" t="n"/>
      <c r="X751" s="4" t="inlineStr">
        <is>
          <t>ReSpinQuant arXiv:2604.11080 Table 6 (W4A4); Data.md 更新录入</t>
        </is>
      </c>
      <c r="Y751" s="4" t="inlineStr">
        <is>
          <t>从 Data.md 宽表展开；FP16 / Full precision 未录入；方法类别：函数保持/仿射变换</t>
        </is>
      </c>
    </row>
    <row r="752">
      <c r="A752" s="4" t="inlineStr">
        <is>
          <t>EXP-RESPIN-LLAMA-2-13B-W4A4-FLATQUANT-WINOGRANDE-ACC</t>
        </is>
      </c>
      <c r="B752" s="4" t="inlineStr">
        <is>
          <t>M006</t>
        </is>
      </c>
      <c r="C752" s="4" t="inlineStr">
        <is>
          <t>FlatQuant</t>
        </is>
      </c>
      <c r="D752" s="4" t="inlineStr">
        <is>
          <t>ICML 2026</t>
        </is>
      </c>
      <c r="E752" s="4" t="inlineStr">
        <is>
          <t>LLM</t>
        </is>
      </c>
      <c r="F752" s="4" t="inlineStr">
        <is>
          <t>LLaMA-2</t>
        </is>
      </c>
      <c r="G752" s="4" t="inlineStr">
        <is>
          <t>LLaMA-2-13B</t>
        </is>
      </c>
      <c r="H752" s="4" t="inlineStr">
        <is>
          <t>13B</t>
        </is>
      </c>
      <c r="I752" s="4" t="inlineStr">
        <is>
          <t>W4A4</t>
        </is>
      </c>
      <c r="J752" s="4" t="inlineStr">
        <is>
          <t>W4</t>
        </is>
      </c>
      <c r="K752" s="4" t="inlineStr">
        <is>
          <t>A4</t>
        </is>
      </c>
      <c r="L752" s="4" t="n"/>
      <c r="M752" s="4" t="inlineStr">
        <is>
          <t>WinoGrande</t>
        </is>
      </c>
      <c r="N752" s="4" t="inlineStr">
        <is>
          <t>Acc</t>
        </is>
      </c>
      <c r="O752" s="4" t="inlineStr">
        <is>
          <t>准确率</t>
        </is>
      </c>
      <c r="P752" s="4" t="inlineStr">
        <is>
          <t>越高越好</t>
        </is>
      </c>
      <c r="Q752" s="27" t="n"/>
      <c r="R752" s="27" t="n">
        <v>68.90000000000001</v>
      </c>
      <c r="S752" s="27">
        <f>IF(OR(Q752="",R752=""),"",R752-Q752)</f>
        <v/>
      </c>
      <c r="T752" s="28">
        <f>IF(OR(Q752="",R752=""),"",R752/Q752-1)</f>
        <v/>
      </c>
      <c r="U752" s="28" t="n"/>
      <c r="V752" s="4" t="inlineStr">
        <is>
          <t>ReSpinQuant non-ablation appendix detailed results; FP16 rows skipped</t>
        </is>
      </c>
      <c r="W752" s="4" t="n"/>
      <c r="X752" s="4" t="inlineStr">
        <is>
          <t>ReSpinQuant arXiv:2604.11080 Table 6 (W4A4); Data.md 更新录入</t>
        </is>
      </c>
      <c r="Y752" s="4" t="inlineStr">
        <is>
          <t>从 Data.md 宽表展开；FP16 / Full precision 未录入；方法类别：函数保持/仿射变换</t>
        </is>
      </c>
    </row>
    <row r="753">
      <c r="A753" s="4" t="inlineStr">
        <is>
          <t>EXP-RESPIN-LLAMA-2-13B-W4A4-FLATQUANT-ARC-E-ACC</t>
        </is>
      </c>
      <c r="B753" s="4" t="inlineStr">
        <is>
          <t>M006</t>
        </is>
      </c>
      <c r="C753" s="4" t="inlineStr">
        <is>
          <t>FlatQuant</t>
        </is>
      </c>
      <c r="D753" s="4" t="inlineStr">
        <is>
          <t>ICML 2026</t>
        </is>
      </c>
      <c r="E753" s="4" t="inlineStr">
        <is>
          <t>LLM</t>
        </is>
      </c>
      <c r="F753" s="4" t="inlineStr">
        <is>
          <t>LLaMA-2</t>
        </is>
      </c>
      <c r="G753" s="4" t="inlineStr">
        <is>
          <t>LLaMA-2-13B</t>
        </is>
      </c>
      <c r="H753" s="4" t="inlineStr">
        <is>
          <t>13B</t>
        </is>
      </c>
      <c r="I753" s="4" t="inlineStr">
        <is>
          <t>W4A4</t>
        </is>
      </c>
      <c r="J753" s="4" t="inlineStr">
        <is>
          <t>W4</t>
        </is>
      </c>
      <c r="K753" s="4" t="inlineStr">
        <is>
          <t>A4</t>
        </is>
      </c>
      <c r="L753" s="4" t="n"/>
      <c r="M753" s="4" t="inlineStr">
        <is>
          <t>ARC-e</t>
        </is>
      </c>
      <c r="N753" s="4" t="inlineStr">
        <is>
          <t>Acc</t>
        </is>
      </c>
      <c r="O753" s="4" t="inlineStr">
        <is>
          <t>准确率</t>
        </is>
      </c>
      <c r="P753" s="4" t="inlineStr">
        <is>
          <t>越高越好</t>
        </is>
      </c>
      <c r="Q753" s="27" t="n"/>
      <c r="R753" s="27" t="n">
        <v>74.83</v>
      </c>
      <c r="S753" s="27">
        <f>IF(OR(Q753="",R753=""),"",R753-Q753)</f>
        <v/>
      </c>
      <c r="T753" s="28">
        <f>IF(OR(Q753="",R753=""),"",R753/Q753-1)</f>
        <v/>
      </c>
      <c r="U753" s="28" t="n"/>
      <c r="V753" s="4" t="inlineStr">
        <is>
          <t>ReSpinQuant non-ablation appendix detailed results; FP16 rows skipped</t>
        </is>
      </c>
      <c r="W753" s="4" t="n"/>
      <c r="X753" s="4" t="inlineStr">
        <is>
          <t>ReSpinQuant arXiv:2604.11080 Table 6 (W4A4); Data.md 更新录入</t>
        </is>
      </c>
      <c r="Y753" s="4" t="inlineStr">
        <is>
          <t>从 Data.md 宽表展开；FP16 / Full precision 未录入；方法类别：函数保持/仿射变换</t>
        </is>
      </c>
    </row>
    <row r="754">
      <c r="A754" s="4" t="inlineStr">
        <is>
          <t>EXP-RESPIN-LLAMA-2-13B-W4A4-FLATQUANT-ARC-C-ACC</t>
        </is>
      </c>
      <c r="B754" s="4" t="inlineStr">
        <is>
          <t>M006</t>
        </is>
      </c>
      <c r="C754" s="4" t="inlineStr">
        <is>
          <t>FlatQuant</t>
        </is>
      </c>
      <c r="D754" s="4" t="inlineStr">
        <is>
          <t>ICML 2026</t>
        </is>
      </c>
      <c r="E754" s="4" t="inlineStr">
        <is>
          <t>LLM</t>
        </is>
      </c>
      <c r="F754" s="4" t="inlineStr">
        <is>
          <t>LLaMA-2</t>
        </is>
      </c>
      <c r="G754" s="4" t="inlineStr">
        <is>
          <t>LLaMA-2-13B</t>
        </is>
      </c>
      <c r="H754" s="4" t="inlineStr">
        <is>
          <t>13B</t>
        </is>
      </c>
      <c r="I754" s="4" t="inlineStr">
        <is>
          <t>W4A4</t>
        </is>
      </c>
      <c r="J754" s="4" t="inlineStr">
        <is>
          <t>W4</t>
        </is>
      </c>
      <c r="K754" s="4" t="inlineStr">
        <is>
          <t>A4</t>
        </is>
      </c>
      <c r="L754" s="4" t="n"/>
      <c r="M754" s="4" t="inlineStr">
        <is>
          <t>ARC-c</t>
        </is>
      </c>
      <c r="N754" s="4" t="inlineStr">
        <is>
          <t>Acc</t>
        </is>
      </c>
      <c r="O754" s="4" t="inlineStr">
        <is>
          <t>准确率</t>
        </is>
      </c>
      <c r="P754" s="4" t="inlineStr">
        <is>
          <t>越高越好</t>
        </is>
      </c>
      <c r="Q754" s="27" t="n"/>
      <c r="R754" s="27" t="n">
        <v>47.27</v>
      </c>
      <c r="S754" s="27">
        <f>IF(OR(Q754="",R754=""),"",R754-Q754)</f>
        <v/>
      </c>
      <c r="T754" s="28">
        <f>IF(OR(Q754="",R754=""),"",R754/Q754-1)</f>
        <v/>
      </c>
      <c r="U754" s="28" t="n"/>
      <c r="V754" s="4" t="inlineStr">
        <is>
          <t>ReSpinQuant non-ablation appendix detailed results; FP16 rows skipped</t>
        </is>
      </c>
      <c r="W754" s="4" t="n"/>
      <c r="X754" s="4" t="inlineStr">
        <is>
          <t>ReSpinQuant arXiv:2604.11080 Table 6 (W4A4); Data.md 更新录入</t>
        </is>
      </c>
      <c r="Y754" s="4" t="inlineStr">
        <is>
          <t>从 Data.md 宽表展开；FP16 / Full precision 未录入；方法类别：函数保持/仿射变换</t>
        </is>
      </c>
    </row>
    <row r="755">
      <c r="A755" s="4" t="inlineStr">
        <is>
          <t>EXP-RESPIN-LLAMA-2-13B-W4A4-FLATQUANT-OBQA-ACC</t>
        </is>
      </c>
      <c r="B755" s="4" t="inlineStr">
        <is>
          <t>M006</t>
        </is>
      </c>
      <c r="C755" s="4" t="inlineStr">
        <is>
          <t>FlatQuant</t>
        </is>
      </c>
      <c r="D755" s="4" t="inlineStr">
        <is>
          <t>ICML 2026</t>
        </is>
      </c>
      <c r="E755" s="4" t="inlineStr">
        <is>
          <t>LLM</t>
        </is>
      </c>
      <c r="F755" s="4" t="inlineStr">
        <is>
          <t>LLaMA-2</t>
        </is>
      </c>
      <c r="G755" s="4" t="inlineStr">
        <is>
          <t>LLaMA-2-13B</t>
        </is>
      </c>
      <c r="H755" s="4" t="inlineStr">
        <is>
          <t>13B</t>
        </is>
      </c>
      <c r="I755" s="4" t="inlineStr">
        <is>
          <t>W4A4</t>
        </is>
      </c>
      <c r="J755" s="4" t="inlineStr">
        <is>
          <t>W4</t>
        </is>
      </c>
      <c r="K755" s="4" t="inlineStr">
        <is>
          <t>A4</t>
        </is>
      </c>
      <c r="L755" s="4" t="n"/>
      <c r="M755" s="4" t="inlineStr">
        <is>
          <t>OBQA</t>
        </is>
      </c>
      <c r="N755" s="4" t="inlineStr">
        <is>
          <t>Acc</t>
        </is>
      </c>
      <c r="O755" s="4" t="inlineStr">
        <is>
          <t>准确率</t>
        </is>
      </c>
      <c r="P755" s="4" t="inlineStr">
        <is>
          <t>越高越好</t>
        </is>
      </c>
      <c r="Q755" s="27" t="n"/>
      <c r="R755" s="27" t="n">
        <v>43.4</v>
      </c>
      <c r="S755" s="27">
        <f>IF(OR(Q755="",R755=""),"",R755-Q755)</f>
        <v/>
      </c>
      <c r="T755" s="28">
        <f>IF(OR(Q755="",R755=""),"",R755/Q755-1)</f>
        <v/>
      </c>
      <c r="U755" s="28" t="n"/>
      <c r="V755" s="4" t="inlineStr">
        <is>
          <t>ReSpinQuant non-ablation appendix detailed results; FP16 rows skipped</t>
        </is>
      </c>
      <c r="W755" s="4" t="n"/>
      <c r="X755" s="4" t="inlineStr">
        <is>
          <t>ReSpinQuant arXiv:2604.11080 Table 6 (W4A4); Data.md 更新录入</t>
        </is>
      </c>
      <c r="Y755" s="4" t="inlineStr">
        <is>
          <t>从 Data.md 宽表展开；FP16 / Full precision 未录入；方法类别：函数保持/仿射变换</t>
        </is>
      </c>
    </row>
    <row r="756">
      <c r="A756" s="4" t="inlineStr">
        <is>
          <t>EXP-RESPIN-LLAMA-2-13B-W4A4-FLATQUANT-LAMBADA-ACC</t>
        </is>
      </c>
      <c r="B756" s="4" t="inlineStr">
        <is>
          <t>M006</t>
        </is>
      </c>
      <c r="C756" s="4" t="inlineStr">
        <is>
          <t>FlatQuant</t>
        </is>
      </c>
      <c r="D756" s="4" t="inlineStr">
        <is>
          <t>ICML 2026</t>
        </is>
      </c>
      <c r="E756" s="4" t="inlineStr">
        <is>
          <t>LLM</t>
        </is>
      </c>
      <c r="F756" s="4" t="inlineStr">
        <is>
          <t>LLaMA-2</t>
        </is>
      </c>
      <c r="G756" s="4" t="inlineStr">
        <is>
          <t>LLaMA-2-13B</t>
        </is>
      </c>
      <c r="H756" s="4" t="inlineStr">
        <is>
          <t>13B</t>
        </is>
      </c>
      <c r="I756" s="4" t="inlineStr">
        <is>
          <t>W4A4</t>
        </is>
      </c>
      <c r="J756" s="4" t="inlineStr">
        <is>
          <t>W4</t>
        </is>
      </c>
      <c r="K756" s="4" t="inlineStr">
        <is>
          <t>A4</t>
        </is>
      </c>
      <c r="L756" s="4" t="n"/>
      <c r="M756" s="4" t="inlineStr">
        <is>
          <t>LAMBADA</t>
        </is>
      </c>
      <c r="N756" s="4" t="inlineStr">
        <is>
          <t>Acc</t>
        </is>
      </c>
      <c r="O756" s="4" t="inlineStr">
        <is>
          <t>准确率</t>
        </is>
      </c>
      <c r="P756" s="4" t="inlineStr">
        <is>
          <t>越高越好</t>
        </is>
      </c>
      <c r="Q756" s="27" t="n"/>
      <c r="R756" s="27" t="n">
        <v>74.19</v>
      </c>
      <c r="S756" s="27">
        <f>IF(OR(Q756="",R756=""),"",R756-Q756)</f>
        <v/>
      </c>
      <c r="T756" s="28">
        <f>IF(OR(Q756="",R756=""),"",R756/Q756-1)</f>
        <v/>
      </c>
      <c r="U756" s="28" t="n"/>
      <c r="V756" s="4" t="inlineStr">
        <is>
          <t>ReSpinQuant non-ablation appendix detailed results; FP16 rows skipped</t>
        </is>
      </c>
      <c r="W756" s="4" t="n"/>
      <c r="X756" s="4" t="inlineStr">
        <is>
          <t>ReSpinQuant arXiv:2604.11080 Table 6 (W4A4); Data.md 更新录入</t>
        </is>
      </c>
      <c r="Y756" s="4" t="inlineStr">
        <is>
          <t>从 Data.md 宽表展开；FP16 / Full precision 未录入；方法类别：函数保持/仿射变换</t>
        </is>
      </c>
    </row>
    <row r="757">
      <c r="A757" s="4" t="inlineStr">
        <is>
          <t>EXP-RESPIN-LLAMA-2-13B-W4A4-FLATQUANT-0-SHOT-AVG-AVG-ACC</t>
        </is>
      </c>
      <c r="B757" s="4" t="inlineStr">
        <is>
          <t>M006</t>
        </is>
      </c>
      <c r="C757" s="4" t="inlineStr">
        <is>
          <t>FlatQuant</t>
        </is>
      </c>
      <c r="D757" s="4" t="inlineStr">
        <is>
          <t>ICML 2026</t>
        </is>
      </c>
      <c r="E757" s="4" t="inlineStr">
        <is>
          <t>LLM</t>
        </is>
      </c>
      <c r="F757" s="4" t="inlineStr">
        <is>
          <t>LLaMA-2</t>
        </is>
      </c>
      <c r="G757" s="4" t="inlineStr">
        <is>
          <t>LLaMA-2-13B</t>
        </is>
      </c>
      <c r="H757" s="4" t="inlineStr">
        <is>
          <t>13B</t>
        </is>
      </c>
      <c r="I757" s="4" t="inlineStr">
        <is>
          <t>W4A4</t>
        </is>
      </c>
      <c r="J757" s="4" t="inlineStr">
        <is>
          <t>W4</t>
        </is>
      </c>
      <c r="K757" s="4" t="inlineStr">
        <is>
          <t>A4</t>
        </is>
      </c>
      <c r="L757" s="4" t="n"/>
      <c r="M757" s="4" t="inlineStr">
        <is>
          <t>0-shot Avg</t>
        </is>
      </c>
      <c r="N757" s="4" t="inlineStr">
        <is>
          <t>Avg Acc</t>
        </is>
      </c>
      <c r="O757" s="4" t="inlineStr">
        <is>
          <t>平均准确率</t>
        </is>
      </c>
      <c r="P757" s="4" t="inlineStr">
        <is>
          <t>越高越好</t>
        </is>
      </c>
      <c r="Q757" s="27" t="n"/>
      <c r="R757" s="27" t="n">
        <v>65.04000000000001</v>
      </c>
      <c r="S757" s="27">
        <f>IF(OR(Q757="",R757=""),"",R757-Q757)</f>
        <v/>
      </c>
      <c r="T757" s="28">
        <f>IF(OR(Q757="",R757=""),"",R757/Q757-1)</f>
        <v/>
      </c>
      <c r="U757" s="28" t="n"/>
      <c r="V757" s="4" t="inlineStr">
        <is>
          <t>ReSpinQuant non-ablation appendix detailed results; FP16 rows skipped</t>
        </is>
      </c>
      <c r="W757" s="4" t="n"/>
      <c r="X757" s="4" t="inlineStr">
        <is>
          <t>ReSpinQuant arXiv:2604.11080 Table 6 (W4A4); Data.md 更新录入</t>
        </is>
      </c>
      <c r="Y757" s="4" t="inlineStr">
        <is>
          <t>从 Data.md 宽表展开；FP16 / Full precision 未录入；方法类别：函数保持/仿射变换</t>
        </is>
      </c>
    </row>
    <row r="758">
      <c r="A758" s="4" t="inlineStr">
        <is>
          <t>EXP-RESPIN-LLAMA-2-13B-W4A4-FLATQUANT-WIKITEXT-2-PPL</t>
        </is>
      </c>
      <c r="B758" s="4" t="inlineStr">
        <is>
          <t>M006</t>
        </is>
      </c>
      <c r="C758" s="4" t="inlineStr">
        <is>
          <t>FlatQuant</t>
        </is>
      </c>
      <c r="D758" s="4" t="inlineStr">
        <is>
          <t>ICML 2026</t>
        </is>
      </c>
      <c r="E758" s="4" t="inlineStr">
        <is>
          <t>LLM</t>
        </is>
      </c>
      <c r="F758" s="4" t="inlineStr">
        <is>
          <t>LLaMA-2</t>
        </is>
      </c>
      <c r="G758" s="4" t="inlineStr">
        <is>
          <t>LLaMA-2-13B</t>
        </is>
      </c>
      <c r="H758" s="4" t="inlineStr">
        <is>
          <t>13B</t>
        </is>
      </c>
      <c r="I758" s="4" t="inlineStr">
        <is>
          <t>W4A4</t>
        </is>
      </c>
      <c r="J758" s="4" t="inlineStr">
        <is>
          <t>W4</t>
        </is>
      </c>
      <c r="K758" s="4" t="inlineStr">
        <is>
          <t>A4</t>
        </is>
      </c>
      <c r="L758" s="4" t="n"/>
      <c r="M758" s="4" t="inlineStr">
        <is>
          <t>WikiText-2</t>
        </is>
      </c>
      <c r="N758" s="4" t="inlineStr">
        <is>
          <t>PPL</t>
        </is>
      </c>
      <c r="O758" s="4" t="inlineStr">
        <is>
          <t>困惑度</t>
        </is>
      </c>
      <c r="P758" s="4" t="inlineStr">
        <is>
          <t>越低越好</t>
        </is>
      </c>
      <c r="Q758" s="27" t="n"/>
      <c r="R758" s="27" t="n">
        <v>5.32</v>
      </c>
      <c r="S758" s="27">
        <f>IF(OR(Q758="",R758=""),"",R758-Q758)</f>
        <v/>
      </c>
      <c r="T758" s="28">
        <f>IF(OR(Q758="",R758=""),"",R758/Q758-1)</f>
        <v/>
      </c>
      <c r="U758" s="28" t="n"/>
      <c r="V758" s="4" t="inlineStr">
        <is>
          <t>ReSpinQuant non-ablation appendix detailed results; FP16 rows skipped</t>
        </is>
      </c>
      <c r="W758" s="4" t="n"/>
      <c r="X758" s="4" t="inlineStr">
        <is>
          <t>ReSpinQuant arXiv:2604.11080 Table 6 (W4A4); Data.md 更新录入</t>
        </is>
      </c>
      <c r="Y758" s="4" t="inlineStr">
        <is>
          <t>从 Data.md 宽表展开；FP16 / Full precision 未录入；方法类别：函数保持/仿射变换</t>
        </is>
      </c>
    </row>
    <row r="759">
      <c r="A759" s="4" t="inlineStr">
        <is>
          <t>EXP-RESPIN-LLAMA-2-13B-W4A4-RESPINQUANT-BOOLQ-ACC</t>
        </is>
      </c>
      <c r="B759" s="4" t="inlineStr">
        <is>
          <t>M012</t>
        </is>
      </c>
      <c r="C759" s="4" t="inlineStr">
        <is>
          <t>ReSpinQuant</t>
        </is>
      </c>
      <c r="D759" s="4" t="inlineStr">
        <is>
          <t>ICML 2026</t>
        </is>
      </c>
      <c r="E759" s="4" t="inlineStr">
        <is>
          <t>LLM</t>
        </is>
      </c>
      <c r="F759" s="4" t="inlineStr">
        <is>
          <t>LLaMA-2</t>
        </is>
      </c>
      <c r="G759" s="4" t="inlineStr">
        <is>
          <t>LLaMA-2-13B</t>
        </is>
      </c>
      <c r="H759" s="4" t="inlineStr">
        <is>
          <t>13B</t>
        </is>
      </c>
      <c r="I759" s="4" t="inlineStr">
        <is>
          <t>W4A4</t>
        </is>
      </c>
      <c r="J759" s="4" t="inlineStr">
        <is>
          <t>W4</t>
        </is>
      </c>
      <c r="K759" s="4" t="inlineStr">
        <is>
          <t>A4</t>
        </is>
      </c>
      <c r="L759" s="4" t="n"/>
      <c r="M759" s="4" t="inlineStr">
        <is>
          <t>BoolQ</t>
        </is>
      </c>
      <c r="N759" s="4" t="inlineStr">
        <is>
          <t>Acc</t>
        </is>
      </c>
      <c r="O759" s="4" t="inlineStr">
        <is>
          <t>准确率</t>
        </is>
      </c>
      <c r="P759" s="4" t="inlineStr">
        <is>
          <t>越高越好</t>
        </is>
      </c>
      <c r="Q759" s="27" t="n"/>
      <c r="R759" s="27" t="n">
        <v>79.42</v>
      </c>
      <c r="S759" s="27">
        <f>IF(OR(Q759="",R759=""),"",R759-Q759)</f>
        <v/>
      </c>
      <c r="T759" s="28">
        <f>IF(OR(Q759="",R759=""),"",R759/Q759-1)</f>
        <v/>
      </c>
      <c r="U759" s="28" t="n"/>
      <c r="V759" s="4" t="inlineStr">
        <is>
          <t>ReSpinQuant non-ablation appendix detailed results; FP16 rows skipped</t>
        </is>
      </c>
      <c r="W759" s="4" t="n"/>
      <c r="X759" s="4" t="inlineStr">
        <is>
          <t>ReSpinQuant arXiv:2604.11080 Table 6 (W4A4); Data.md 更新录入</t>
        </is>
      </c>
      <c r="Y759" s="4" t="inlineStr">
        <is>
          <t>从 Data.md 宽表展开；FP16 / Full precision 未录入；方法类别：旋转/Hadamard</t>
        </is>
      </c>
    </row>
    <row r="760">
      <c r="A760" s="4" t="inlineStr">
        <is>
          <t>EXP-RESPIN-LLAMA-2-13B-W4A4-RESPINQUANT-PIQA-ACC</t>
        </is>
      </c>
      <c r="B760" s="4" t="inlineStr">
        <is>
          <t>M012</t>
        </is>
      </c>
      <c r="C760" s="4" t="inlineStr">
        <is>
          <t>ReSpinQuant</t>
        </is>
      </c>
      <c r="D760" s="4" t="inlineStr">
        <is>
          <t>ICML 2026</t>
        </is>
      </c>
      <c r="E760" s="4" t="inlineStr">
        <is>
          <t>LLM</t>
        </is>
      </c>
      <c r="F760" s="4" t="inlineStr">
        <is>
          <t>LLaMA-2</t>
        </is>
      </c>
      <c r="G760" s="4" t="inlineStr">
        <is>
          <t>LLaMA-2-13B</t>
        </is>
      </c>
      <c r="H760" s="4" t="inlineStr">
        <is>
          <t>13B</t>
        </is>
      </c>
      <c r="I760" s="4" t="inlineStr">
        <is>
          <t>W4A4</t>
        </is>
      </c>
      <c r="J760" s="4" t="inlineStr">
        <is>
          <t>W4</t>
        </is>
      </c>
      <c r="K760" s="4" t="inlineStr">
        <is>
          <t>A4</t>
        </is>
      </c>
      <c r="L760" s="4" t="n"/>
      <c r="M760" s="4" t="inlineStr">
        <is>
          <t>PIQA</t>
        </is>
      </c>
      <c r="N760" s="4" t="inlineStr">
        <is>
          <t>Acc</t>
        </is>
      </c>
      <c r="O760" s="4" t="inlineStr">
        <is>
          <t>准确率</t>
        </is>
      </c>
      <c r="P760" s="4" t="inlineStr">
        <is>
          <t>越高越好</t>
        </is>
      </c>
      <c r="Q760" s="27" t="n"/>
      <c r="R760" s="27" t="n">
        <v>78.94</v>
      </c>
      <c r="S760" s="27">
        <f>IF(OR(Q760="",R760=""),"",R760-Q760)</f>
        <v/>
      </c>
      <c r="T760" s="28">
        <f>IF(OR(Q760="",R760=""),"",R760/Q760-1)</f>
        <v/>
      </c>
      <c r="U760" s="28" t="n"/>
      <c r="V760" s="4" t="inlineStr">
        <is>
          <t>ReSpinQuant non-ablation appendix detailed results; FP16 rows skipped</t>
        </is>
      </c>
      <c r="W760" s="4" t="n"/>
      <c r="X760" s="4" t="inlineStr">
        <is>
          <t>ReSpinQuant arXiv:2604.11080 Table 6 (W4A4); Data.md 更新录入</t>
        </is>
      </c>
      <c r="Y760" s="4" t="inlineStr">
        <is>
          <t>从 Data.md 宽表展开；FP16 / Full precision 未录入；方法类别：旋转/Hadamard</t>
        </is>
      </c>
    </row>
    <row r="761">
      <c r="A761" s="4" t="inlineStr">
        <is>
          <t>EXP-RESPIN-LLAMA-2-13B-W4A4-RESPINQUANT-SIQA-ACC</t>
        </is>
      </c>
      <c r="B761" s="4" t="inlineStr">
        <is>
          <t>M012</t>
        </is>
      </c>
      <c r="C761" s="4" t="inlineStr">
        <is>
          <t>ReSpinQuant</t>
        </is>
      </c>
      <c r="D761" s="4" t="inlineStr">
        <is>
          <t>ICML 2026</t>
        </is>
      </c>
      <c r="E761" s="4" t="inlineStr">
        <is>
          <t>LLM</t>
        </is>
      </c>
      <c r="F761" s="4" t="inlineStr">
        <is>
          <t>LLaMA-2</t>
        </is>
      </c>
      <c r="G761" s="4" t="inlineStr">
        <is>
          <t>LLaMA-2-13B</t>
        </is>
      </c>
      <c r="H761" s="4" t="inlineStr">
        <is>
          <t>13B</t>
        </is>
      </c>
      <c r="I761" s="4" t="inlineStr">
        <is>
          <t>W4A4</t>
        </is>
      </c>
      <c r="J761" s="4" t="inlineStr">
        <is>
          <t>W4</t>
        </is>
      </c>
      <c r="K761" s="4" t="inlineStr">
        <is>
          <t>A4</t>
        </is>
      </c>
      <c r="L761" s="4" t="n"/>
      <c r="M761" s="4" t="inlineStr">
        <is>
          <t>SIQA</t>
        </is>
      </c>
      <c r="N761" s="4" t="inlineStr">
        <is>
          <t>Acc</t>
        </is>
      </c>
      <c r="O761" s="4" t="inlineStr">
        <is>
          <t>准确率</t>
        </is>
      </c>
      <c r="P761" s="4" t="inlineStr">
        <is>
          <t>越高越好</t>
        </is>
      </c>
      <c r="Q761" s="27" t="n"/>
      <c r="R761" s="27" t="n">
        <v>45.85</v>
      </c>
      <c r="S761" s="27">
        <f>IF(OR(Q761="",R761=""),"",R761-Q761)</f>
        <v/>
      </c>
      <c r="T761" s="28">
        <f>IF(OR(Q761="",R761=""),"",R761/Q761-1)</f>
        <v/>
      </c>
      <c r="U761" s="28" t="n"/>
      <c r="V761" s="4" t="inlineStr">
        <is>
          <t>ReSpinQuant non-ablation appendix detailed results; FP16 rows skipped</t>
        </is>
      </c>
      <c r="W761" s="4" t="n"/>
      <c r="X761" s="4" t="inlineStr">
        <is>
          <t>ReSpinQuant arXiv:2604.11080 Table 6 (W4A4); Data.md 更新录入</t>
        </is>
      </c>
      <c r="Y761" s="4" t="inlineStr">
        <is>
          <t>从 Data.md 宽表展开；FP16 / Full precision 未录入；方法类别：旋转/Hadamard</t>
        </is>
      </c>
    </row>
    <row r="762">
      <c r="A762" s="4" t="inlineStr">
        <is>
          <t>EXP-RESPIN-LLAMA-2-13B-W4A4-RESPINQUANT-HELLASWAG-ACC</t>
        </is>
      </c>
      <c r="B762" s="4" t="inlineStr">
        <is>
          <t>M012</t>
        </is>
      </c>
      <c r="C762" s="4" t="inlineStr">
        <is>
          <t>ReSpinQuant</t>
        </is>
      </c>
      <c r="D762" s="4" t="inlineStr">
        <is>
          <t>ICML 2026</t>
        </is>
      </c>
      <c r="E762" s="4" t="inlineStr">
        <is>
          <t>LLM</t>
        </is>
      </c>
      <c r="F762" s="4" t="inlineStr">
        <is>
          <t>LLaMA-2</t>
        </is>
      </c>
      <c r="G762" s="4" t="inlineStr">
        <is>
          <t>LLaMA-2-13B</t>
        </is>
      </c>
      <c r="H762" s="4" t="inlineStr">
        <is>
          <t>13B</t>
        </is>
      </c>
      <c r="I762" s="4" t="inlineStr">
        <is>
          <t>W4A4</t>
        </is>
      </c>
      <c r="J762" s="4" t="inlineStr">
        <is>
          <t>W4</t>
        </is>
      </c>
      <c r="K762" s="4" t="inlineStr">
        <is>
          <t>A4</t>
        </is>
      </c>
      <c r="L762" s="4" t="n"/>
      <c r="M762" s="4" t="inlineStr">
        <is>
          <t>HellaSwag</t>
        </is>
      </c>
      <c r="N762" s="4" t="inlineStr">
        <is>
          <t>Acc</t>
        </is>
      </c>
      <c r="O762" s="4" t="inlineStr">
        <is>
          <t>准确率</t>
        </is>
      </c>
      <c r="P762" s="4" t="inlineStr">
        <is>
          <t>越高越好</t>
        </is>
      </c>
      <c r="Q762" s="27" t="n"/>
      <c r="R762" s="27" t="n">
        <v>77.23999999999999</v>
      </c>
      <c r="S762" s="27">
        <f>IF(OR(Q762="",R762=""),"",R762-Q762)</f>
        <v/>
      </c>
      <c r="T762" s="28">
        <f>IF(OR(Q762="",R762=""),"",R762/Q762-1)</f>
        <v/>
      </c>
      <c r="U762" s="28" t="n"/>
      <c r="V762" s="4" t="inlineStr">
        <is>
          <t>ReSpinQuant non-ablation appendix detailed results; FP16 rows skipped</t>
        </is>
      </c>
      <c r="W762" s="4" t="n"/>
      <c r="X762" s="4" t="inlineStr">
        <is>
          <t>ReSpinQuant arXiv:2604.11080 Table 6 (W4A4); Data.md 更新录入</t>
        </is>
      </c>
      <c r="Y762" s="4" t="inlineStr">
        <is>
          <t>从 Data.md 宽表展开；FP16 / Full precision 未录入；方法类别：旋转/Hadamard</t>
        </is>
      </c>
    </row>
    <row r="763">
      <c r="A763" s="4" t="inlineStr">
        <is>
          <t>EXP-RESPIN-LLAMA-2-13B-W4A4-RESPINQUANT-WINOGRANDE-ACC</t>
        </is>
      </c>
      <c r="B763" s="4" t="inlineStr">
        <is>
          <t>M012</t>
        </is>
      </c>
      <c r="C763" s="4" t="inlineStr">
        <is>
          <t>ReSpinQuant</t>
        </is>
      </c>
      <c r="D763" s="4" t="inlineStr">
        <is>
          <t>ICML 2026</t>
        </is>
      </c>
      <c r="E763" s="4" t="inlineStr">
        <is>
          <t>LLM</t>
        </is>
      </c>
      <c r="F763" s="4" t="inlineStr">
        <is>
          <t>LLaMA-2</t>
        </is>
      </c>
      <c r="G763" s="4" t="inlineStr">
        <is>
          <t>LLaMA-2-13B</t>
        </is>
      </c>
      <c r="H763" s="4" t="inlineStr">
        <is>
          <t>13B</t>
        </is>
      </c>
      <c r="I763" s="4" t="inlineStr">
        <is>
          <t>W4A4</t>
        </is>
      </c>
      <c r="J763" s="4" t="inlineStr">
        <is>
          <t>W4</t>
        </is>
      </c>
      <c r="K763" s="4" t="inlineStr">
        <is>
          <t>A4</t>
        </is>
      </c>
      <c r="L763" s="4" t="n"/>
      <c r="M763" s="4" t="inlineStr">
        <is>
          <t>WinoGrande</t>
        </is>
      </c>
      <c r="N763" s="4" t="inlineStr">
        <is>
          <t>Acc</t>
        </is>
      </c>
      <c r="O763" s="4" t="inlineStr">
        <is>
          <t>准确率</t>
        </is>
      </c>
      <c r="P763" s="4" t="inlineStr">
        <is>
          <t>越高越好</t>
        </is>
      </c>
      <c r="Q763" s="27" t="n"/>
      <c r="R763" s="27" t="n">
        <v>69.77</v>
      </c>
      <c r="S763" s="27">
        <f>IF(OR(Q763="",R763=""),"",R763-Q763)</f>
        <v/>
      </c>
      <c r="T763" s="28">
        <f>IF(OR(Q763="",R763=""),"",R763/Q763-1)</f>
        <v/>
      </c>
      <c r="U763" s="28" t="n"/>
      <c r="V763" s="4" t="inlineStr">
        <is>
          <t>ReSpinQuant non-ablation appendix detailed results; FP16 rows skipped</t>
        </is>
      </c>
      <c r="W763" s="4" t="n"/>
      <c r="X763" s="4" t="inlineStr">
        <is>
          <t>ReSpinQuant arXiv:2604.11080 Table 6 (W4A4); Data.md 更新录入</t>
        </is>
      </c>
      <c r="Y763" s="4" t="inlineStr">
        <is>
          <t>从 Data.md 宽表展开；FP16 / Full precision 未录入；方法类别：旋转/Hadamard</t>
        </is>
      </c>
    </row>
    <row r="764">
      <c r="A764" s="4" t="inlineStr">
        <is>
          <t>EXP-RESPIN-LLAMA-2-13B-W4A4-RESPINQUANT-ARC-E-ACC</t>
        </is>
      </c>
      <c r="B764" s="4" t="inlineStr">
        <is>
          <t>M012</t>
        </is>
      </c>
      <c r="C764" s="4" t="inlineStr">
        <is>
          <t>ReSpinQuant</t>
        </is>
      </c>
      <c r="D764" s="4" t="inlineStr">
        <is>
          <t>ICML 2026</t>
        </is>
      </c>
      <c r="E764" s="4" t="inlineStr">
        <is>
          <t>LLM</t>
        </is>
      </c>
      <c r="F764" s="4" t="inlineStr">
        <is>
          <t>LLaMA-2</t>
        </is>
      </c>
      <c r="G764" s="4" t="inlineStr">
        <is>
          <t>LLaMA-2-13B</t>
        </is>
      </c>
      <c r="H764" s="4" t="inlineStr">
        <is>
          <t>13B</t>
        </is>
      </c>
      <c r="I764" s="4" t="inlineStr">
        <is>
          <t>W4A4</t>
        </is>
      </c>
      <c r="J764" s="4" t="inlineStr">
        <is>
          <t>W4</t>
        </is>
      </c>
      <c r="K764" s="4" t="inlineStr">
        <is>
          <t>A4</t>
        </is>
      </c>
      <c r="L764" s="4" t="n"/>
      <c r="M764" s="4" t="inlineStr">
        <is>
          <t>ARC-e</t>
        </is>
      </c>
      <c r="N764" s="4" t="inlineStr">
        <is>
          <t>Acc</t>
        </is>
      </c>
      <c r="O764" s="4" t="inlineStr">
        <is>
          <t>准确率</t>
        </is>
      </c>
      <c r="P764" s="4" t="inlineStr">
        <is>
          <t>越高越好</t>
        </is>
      </c>
      <c r="Q764" s="27" t="n"/>
      <c r="R764" s="27" t="n">
        <v>74.87</v>
      </c>
      <c r="S764" s="27">
        <f>IF(OR(Q764="",R764=""),"",R764-Q764)</f>
        <v/>
      </c>
      <c r="T764" s="28">
        <f>IF(OR(Q764="",R764=""),"",R764/Q764-1)</f>
        <v/>
      </c>
      <c r="U764" s="28" t="n"/>
      <c r="V764" s="4" t="inlineStr">
        <is>
          <t>ReSpinQuant non-ablation appendix detailed results; FP16 rows skipped</t>
        </is>
      </c>
      <c r="W764" s="4" t="n"/>
      <c r="X764" s="4" t="inlineStr">
        <is>
          <t>ReSpinQuant arXiv:2604.11080 Table 6 (W4A4); Data.md 更新录入</t>
        </is>
      </c>
      <c r="Y764" s="4" t="inlineStr">
        <is>
          <t>从 Data.md 宽表展开；FP16 / Full precision 未录入；方法类别：旋转/Hadamard</t>
        </is>
      </c>
    </row>
    <row r="765">
      <c r="A765" s="4" t="inlineStr">
        <is>
          <t>EXP-RESPIN-LLAMA-2-13B-W4A4-RESPINQUANT-ARC-C-ACC</t>
        </is>
      </c>
      <c r="B765" s="4" t="inlineStr">
        <is>
          <t>M012</t>
        </is>
      </c>
      <c r="C765" s="4" t="inlineStr">
        <is>
          <t>ReSpinQuant</t>
        </is>
      </c>
      <c r="D765" s="4" t="inlineStr">
        <is>
          <t>ICML 2026</t>
        </is>
      </c>
      <c r="E765" s="4" t="inlineStr">
        <is>
          <t>LLM</t>
        </is>
      </c>
      <c r="F765" s="4" t="inlineStr">
        <is>
          <t>LLaMA-2</t>
        </is>
      </c>
      <c r="G765" s="4" t="inlineStr">
        <is>
          <t>LLaMA-2-13B</t>
        </is>
      </c>
      <c r="H765" s="4" t="inlineStr">
        <is>
          <t>13B</t>
        </is>
      </c>
      <c r="I765" s="4" t="inlineStr">
        <is>
          <t>W4A4</t>
        </is>
      </c>
      <c r="J765" s="4" t="inlineStr">
        <is>
          <t>W4</t>
        </is>
      </c>
      <c r="K765" s="4" t="inlineStr">
        <is>
          <t>A4</t>
        </is>
      </c>
      <c r="L765" s="4" t="n"/>
      <c r="M765" s="4" t="inlineStr">
        <is>
          <t>ARC-c</t>
        </is>
      </c>
      <c r="N765" s="4" t="inlineStr">
        <is>
          <t>Acc</t>
        </is>
      </c>
      <c r="O765" s="4" t="inlineStr">
        <is>
          <t>准确率</t>
        </is>
      </c>
      <c r="P765" s="4" t="inlineStr">
        <is>
          <t>越高越好</t>
        </is>
      </c>
      <c r="Q765" s="27" t="n"/>
      <c r="R765" s="27" t="n">
        <v>46.76</v>
      </c>
      <c r="S765" s="27">
        <f>IF(OR(Q765="",R765=""),"",R765-Q765)</f>
        <v/>
      </c>
      <c r="T765" s="28">
        <f>IF(OR(Q765="",R765=""),"",R765/Q765-1)</f>
        <v/>
      </c>
      <c r="U765" s="28" t="n"/>
      <c r="V765" s="4" t="inlineStr">
        <is>
          <t>ReSpinQuant non-ablation appendix detailed results; FP16 rows skipped</t>
        </is>
      </c>
      <c r="W765" s="4" t="n"/>
      <c r="X765" s="4" t="inlineStr">
        <is>
          <t>ReSpinQuant arXiv:2604.11080 Table 6 (W4A4); Data.md 更新录入</t>
        </is>
      </c>
      <c r="Y765" s="4" t="inlineStr">
        <is>
          <t>从 Data.md 宽表展开；FP16 / Full precision 未录入；方法类别：旋转/Hadamard</t>
        </is>
      </c>
    </row>
    <row r="766">
      <c r="A766" s="4" t="inlineStr">
        <is>
          <t>EXP-RESPIN-LLAMA-2-13B-W4A4-RESPINQUANT-OBQA-ACC</t>
        </is>
      </c>
      <c r="B766" s="4" t="inlineStr">
        <is>
          <t>M012</t>
        </is>
      </c>
      <c r="C766" s="4" t="inlineStr">
        <is>
          <t>ReSpinQuant</t>
        </is>
      </c>
      <c r="D766" s="4" t="inlineStr">
        <is>
          <t>ICML 2026</t>
        </is>
      </c>
      <c r="E766" s="4" t="inlineStr">
        <is>
          <t>LLM</t>
        </is>
      </c>
      <c r="F766" s="4" t="inlineStr">
        <is>
          <t>LLaMA-2</t>
        </is>
      </c>
      <c r="G766" s="4" t="inlineStr">
        <is>
          <t>LLaMA-2-13B</t>
        </is>
      </c>
      <c r="H766" s="4" t="inlineStr">
        <is>
          <t>13B</t>
        </is>
      </c>
      <c r="I766" s="4" t="inlineStr">
        <is>
          <t>W4A4</t>
        </is>
      </c>
      <c r="J766" s="4" t="inlineStr">
        <is>
          <t>W4</t>
        </is>
      </c>
      <c r="K766" s="4" t="inlineStr">
        <is>
          <t>A4</t>
        </is>
      </c>
      <c r="L766" s="4" t="n"/>
      <c r="M766" s="4" t="inlineStr">
        <is>
          <t>OBQA</t>
        </is>
      </c>
      <c r="N766" s="4" t="inlineStr">
        <is>
          <t>Acc</t>
        </is>
      </c>
      <c r="O766" s="4" t="inlineStr">
        <is>
          <t>准确率</t>
        </is>
      </c>
      <c r="P766" s="4" t="inlineStr">
        <is>
          <t>越高越好</t>
        </is>
      </c>
      <c r="Q766" s="27" t="n"/>
      <c r="R766" s="27" t="n">
        <v>45</v>
      </c>
      <c r="S766" s="27">
        <f>IF(OR(Q766="",R766=""),"",R766-Q766)</f>
        <v/>
      </c>
      <c r="T766" s="28">
        <f>IF(OR(Q766="",R766=""),"",R766/Q766-1)</f>
        <v/>
      </c>
      <c r="U766" s="28" t="n"/>
      <c r="V766" s="4" t="inlineStr">
        <is>
          <t>ReSpinQuant non-ablation appendix detailed results; FP16 rows skipped</t>
        </is>
      </c>
      <c r="W766" s="4" t="n"/>
      <c r="X766" s="4" t="inlineStr">
        <is>
          <t>ReSpinQuant arXiv:2604.11080 Table 6 (W4A4); Data.md 更新录入</t>
        </is>
      </c>
      <c r="Y766" s="4" t="inlineStr">
        <is>
          <t>从 Data.md 宽表展开；FP16 / Full precision 未录入；方法类别：旋转/Hadamard</t>
        </is>
      </c>
    </row>
    <row r="767">
      <c r="A767" s="4" t="inlineStr">
        <is>
          <t>EXP-RESPIN-LLAMA-2-13B-W4A4-RESPINQUANT-LAMBADA-ACC</t>
        </is>
      </c>
      <c r="B767" s="4" t="inlineStr">
        <is>
          <t>M012</t>
        </is>
      </c>
      <c r="C767" s="4" t="inlineStr">
        <is>
          <t>ReSpinQuant</t>
        </is>
      </c>
      <c r="D767" s="4" t="inlineStr">
        <is>
          <t>ICML 2026</t>
        </is>
      </c>
      <c r="E767" s="4" t="inlineStr">
        <is>
          <t>LLM</t>
        </is>
      </c>
      <c r="F767" s="4" t="inlineStr">
        <is>
          <t>LLaMA-2</t>
        </is>
      </c>
      <c r="G767" s="4" t="inlineStr">
        <is>
          <t>LLaMA-2-13B</t>
        </is>
      </c>
      <c r="H767" s="4" t="inlineStr">
        <is>
          <t>13B</t>
        </is>
      </c>
      <c r="I767" s="4" t="inlineStr">
        <is>
          <t>W4A4</t>
        </is>
      </c>
      <c r="J767" s="4" t="inlineStr">
        <is>
          <t>W4</t>
        </is>
      </c>
      <c r="K767" s="4" t="inlineStr">
        <is>
          <t>A4</t>
        </is>
      </c>
      <c r="L767" s="4" t="n"/>
      <c r="M767" s="4" t="inlineStr">
        <is>
          <t>LAMBADA</t>
        </is>
      </c>
      <c r="N767" s="4" t="inlineStr">
        <is>
          <t>Acc</t>
        </is>
      </c>
      <c r="O767" s="4" t="inlineStr">
        <is>
          <t>准确率</t>
        </is>
      </c>
      <c r="P767" s="4" t="inlineStr">
        <is>
          <t>越高越好</t>
        </is>
      </c>
      <c r="Q767" s="27" t="n"/>
      <c r="R767" s="27" t="n">
        <v>74.52</v>
      </c>
      <c r="S767" s="27">
        <f>IF(OR(Q767="",R767=""),"",R767-Q767)</f>
        <v/>
      </c>
      <c r="T767" s="28">
        <f>IF(OR(Q767="",R767=""),"",R767/Q767-1)</f>
        <v/>
      </c>
      <c r="U767" s="28" t="n"/>
      <c r="V767" s="4" t="inlineStr">
        <is>
          <t>ReSpinQuant non-ablation appendix detailed results; FP16 rows skipped</t>
        </is>
      </c>
      <c r="W767" s="4" t="n"/>
      <c r="X767" s="4" t="inlineStr">
        <is>
          <t>ReSpinQuant arXiv:2604.11080 Table 6 (W4A4); Data.md 更新录入</t>
        </is>
      </c>
      <c r="Y767" s="4" t="inlineStr">
        <is>
          <t>从 Data.md 宽表展开；FP16 / Full precision 未录入；方法类别：旋转/Hadamard</t>
        </is>
      </c>
    </row>
    <row r="768">
      <c r="A768" s="4" t="inlineStr">
        <is>
          <t>EXP-RESPIN-LLAMA-2-13B-W4A4-RESPINQUANT-0-SHOT-AVG-AVG-ACC</t>
        </is>
      </c>
      <c r="B768" s="4" t="inlineStr">
        <is>
          <t>M012</t>
        </is>
      </c>
      <c r="C768" s="4" t="inlineStr">
        <is>
          <t>ReSpinQuant</t>
        </is>
      </c>
      <c r="D768" s="4" t="inlineStr">
        <is>
          <t>ICML 2026</t>
        </is>
      </c>
      <c r="E768" s="4" t="inlineStr">
        <is>
          <t>LLM</t>
        </is>
      </c>
      <c r="F768" s="4" t="inlineStr">
        <is>
          <t>LLaMA-2</t>
        </is>
      </c>
      <c r="G768" s="4" t="inlineStr">
        <is>
          <t>LLaMA-2-13B</t>
        </is>
      </c>
      <c r="H768" s="4" t="inlineStr">
        <is>
          <t>13B</t>
        </is>
      </c>
      <c r="I768" s="4" t="inlineStr">
        <is>
          <t>W4A4</t>
        </is>
      </c>
      <c r="J768" s="4" t="inlineStr">
        <is>
          <t>W4</t>
        </is>
      </c>
      <c r="K768" s="4" t="inlineStr">
        <is>
          <t>A4</t>
        </is>
      </c>
      <c r="L768" s="4" t="n"/>
      <c r="M768" s="4" t="inlineStr">
        <is>
          <t>0-shot Avg</t>
        </is>
      </c>
      <c r="N768" s="4" t="inlineStr">
        <is>
          <t>Avg Acc</t>
        </is>
      </c>
      <c r="O768" s="4" t="inlineStr">
        <is>
          <t>平均准确率</t>
        </is>
      </c>
      <c r="P768" s="4" t="inlineStr">
        <is>
          <t>越高越好</t>
        </is>
      </c>
      <c r="Q768" s="27" t="n"/>
      <c r="R768" s="27" t="n">
        <v>65.81999999999999</v>
      </c>
      <c r="S768" s="27">
        <f>IF(OR(Q768="",R768=""),"",R768-Q768)</f>
        <v/>
      </c>
      <c r="T768" s="28">
        <f>IF(OR(Q768="",R768=""),"",R768/Q768-1)</f>
        <v/>
      </c>
      <c r="U768" s="28" t="n"/>
      <c r="V768" s="4" t="inlineStr">
        <is>
          <t>ReSpinQuant non-ablation appendix detailed results; FP16 rows skipped</t>
        </is>
      </c>
      <c r="W768" s="4" t="n"/>
      <c r="X768" s="4" t="inlineStr">
        <is>
          <t>ReSpinQuant arXiv:2604.11080 Table 6 (W4A4); Data.md 更新录入</t>
        </is>
      </c>
      <c r="Y768" s="4" t="inlineStr">
        <is>
          <t>从 Data.md 宽表展开；FP16 / Full precision 未录入；方法类别：旋转/Hadamard</t>
        </is>
      </c>
    </row>
    <row r="769">
      <c r="A769" s="4" t="inlineStr">
        <is>
          <t>EXP-RESPIN-LLAMA-2-13B-W4A4-RESPINQUANT-WIKITEXT-2-PPL</t>
        </is>
      </c>
      <c r="B769" s="4" t="inlineStr">
        <is>
          <t>M012</t>
        </is>
      </c>
      <c r="C769" s="4" t="inlineStr">
        <is>
          <t>ReSpinQuant</t>
        </is>
      </c>
      <c r="D769" s="4" t="inlineStr">
        <is>
          <t>ICML 2026</t>
        </is>
      </c>
      <c r="E769" s="4" t="inlineStr">
        <is>
          <t>LLM</t>
        </is>
      </c>
      <c r="F769" s="4" t="inlineStr">
        <is>
          <t>LLaMA-2</t>
        </is>
      </c>
      <c r="G769" s="4" t="inlineStr">
        <is>
          <t>LLaMA-2-13B</t>
        </is>
      </c>
      <c r="H769" s="4" t="inlineStr">
        <is>
          <t>13B</t>
        </is>
      </c>
      <c r="I769" s="4" t="inlineStr">
        <is>
          <t>W4A4</t>
        </is>
      </c>
      <c r="J769" s="4" t="inlineStr">
        <is>
          <t>W4</t>
        </is>
      </c>
      <c r="K769" s="4" t="inlineStr">
        <is>
          <t>A4</t>
        </is>
      </c>
      <c r="L769" s="4" t="n"/>
      <c r="M769" s="4" t="inlineStr">
        <is>
          <t>WikiText-2</t>
        </is>
      </c>
      <c r="N769" s="4" t="inlineStr">
        <is>
          <t>PPL</t>
        </is>
      </c>
      <c r="O769" s="4" t="inlineStr">
        <is>
          <t>困惑度</t>
        </is>
      </c>
      <c r="P769" s="4" t="inlineStr">
        <is>
          <t>越低越好</t>
        </is>
      </c>
      <c r="Q769" s="27" t="n"/>
      <c r="R769" s="27" t="n">
        <v>5.13</v>
      </c>
      <c r="S769" s="27">
        <f>IF(OR(Q769="",R769=""),"",R769-Q769)</f>
        <v/>
      </c>
      <c r="T769" s="28">
        <f>IF(OR(Q769="",R769=""),"",R769/Q769-1)</f>
        <v/>
      </c>
      <c r="U769" s="28" t="n"/>
      <c r="V769" s="4" t="inlineStr">
        <is>
          <t>ReSpinQuant non-ablation appendix detailed results; FP16 rows skipped</t>
        </is>
      </c>
      <c r="W769" s="4" t="n"/>
      <c r="X769" s="4" t="inlineStr">
        <is>
          <t>ReSpinQuant arXiv:2604.11080 Table 6 (W4A4); Data.md 更新录入</t>
        </is>
      </c>
      <c r="Y769" s="4" t="inlineStr">
        <is>
          <t>从 Data.md 宽表展开；FP16 / Full precision 未录入；方法类别：旋转/Hadamard</t>
        </is>
      </c>
    </row>
    <row r="770">
      <c r="A770" s="4" t="inlineStr">
        <is>
          <t>EXP-RESPIN-LLAMA-2-13B-W3A3-RTN-BOOLQ-ACC</t>
        </is>
      </c>
      <c r="B770" s="4" t="inlineStr">
        <is>
          <t>M000</t>
        </is>
      </c>
      <c r="C770" s="4" t="inlineStr">
        <is>
          <t>RTN</t>
        </is>
      </c>
      <c r="D770" s="4" t="inlineStr">
        <is>
          <t>ICML 2026</t>
        </is>
      </c>
      <c r="E770" s="4" t="inlineStr">
        <is>
          <t>LLM</t>
        </is>
      </c>
      <c r="F770" s="4" t="inlineStr">
        <is>
          <t>LLaMA-2</t>
        </is>
      </c>
      <c r="G770" s="4" t="inlineStr">
        <is>
          <t>LLaMA-2-13B</t>
        </is>
      </c>
      <c r="H770" s="4" t="inlineStr">
        <is>
          <t>13B</t>
        </is>
      </c>
      <c r="I770" s="4" t="inlineStr">
        <is>
          <t>W3A3</t>
        </is>
      </c>
      <c r="J770" s="4" t="inlineStr">
        <is>
          <t>W3</t>
        </is>
      </c>
      <c r="K770" s="4" t="inlineStr">
        <is>
          <t>A3</t>
        </is>
      </c>
      <c r="L770" s="4" t="n"/>
      <c r="M770" s="4" t="inlineStr">
        <is>
          <t>BoolQ</t>
        </is>
      </c>
      <c r="N770" s="4" t="inlineStr">
        <is>
          <t>Acc</t>
        </is>
      </c>
      <c r="O770" s="4" t="inlineStr">
        <is>
          <t>准确率</t>
        </is>
      </c>
      <c r="P770" s="4" t="inlineStr">
        <is>
          <t>越高越好</t>
        </is>
      </c>
      <c r="Q770" s="27" t="n"/>
      <c r="R770" s="27" t="n">
        <v>48.17</v>
      </c>
      <c r="S770" s="27">
        <f>IF(OR(Q770="",R770=""),"",R770-Q770)</f>
        <v/>
      </c>
      <c r="T770" s="28">
        <f>IF(OR(Q770="",R770=""),"",R770/Q770-1)</f>
        <v/>
      </c>
      <c r="U770" s="28" t="n"/>
      <c r="V770" s="4" t="inlineStr">
        <is>
          <t>ReSpinQuant non-ablation appendix detailed results; FP16 rows skipped</t>
        </is>
      </c>
      <c r="W770" s="4" t="n"/>
      <c r="X770" s="4" t="inlineStr">
        <is>
          <t>ReSpinQuant arXiv:2604.11080 Table 7 (W3A3); Data.md 更新录入</t>
        </is>
      </c>
      <c r="Y770" s="4" t="inlineStr">
        <is>
          <t>从 Data.md 宽表展开；FP16 / Full precision 未录入；方法类别：基础量化</t>
        </is>
      </c>
    </row>
    <row r="771">
      <c r="A771" s="4" t="inlineStr">
        <is>
          <t>EXP-RESPIN-LLAMA-2-13B-W3A3-RTN-PIQA-ACC</t>
        </is>
      </c>
      <c r="B771" s="4" t="inlineStr">
        <is>
          <t>M000</t>
        </is>
      </c>
      <c r="C771" s="4" t="inlineStr">
        <is>
          <t>RTN</t>
        </is>
      </c>
      <c r="D771" s="4" t="inlineStr">
        <is>
          <t>ICML 2026</t>
        </is>
      </c>
      <c r="E771" s="4" t="inlineStr">
        <is>
          <t>LLM</t>
        </is>
      </c>
      <c r="F771" s="4" t="inlineStr">
        <is>
          <t>LLaMA-2</t>
        </is>
      </c>
      <c r="G771" s="4" t="inlineStr">
        <is>
          <t>LLaMA-2-13B</t>
        </is>
      </c>
      <c r="H771" s="4" t="inlineStr">
        <is>
          <t>13B</t>
        </is>
      </c>
      <c r="I771" s="4" t="inlineStr">
        <is>
          <t>W3A3</t>
        </is>
      </c>
      <c r="J771" s="4" t="inlineStr">
        <is>
          <t>W3</t>
        </is>
      </c>
      <c r="K771" s="4" t="inlineStr">
        <is>
          <t>A3</t>
        </is>
      </c>
      <c r="L771" s="4" t="n"/>
      <c r="M771" s="4" t="inlineStr">
        <is>
          <t>PIQA</t>
        </is>
      </c>
      <c r="N771" s="4" t="inlineStr">
        <is>
          <t>Acc</t>
        </is>
      </c>
      <c r="O771" s="4" t="inlineStr">
        <is>
          <t>准确率</t>
        </is>
      </c>
      <c r="P771" s="4" t="inlineStr">
        <is>
          <t>越高越好</t>
        </is>
      </c>
      <c r="Q771" s="27" t="n"/>
      <c r="R771" s="27" t="n">
        <v>49.89</v>
      </c>
      <c r="S771" s="27">
        <f>IF(OR(Q771="",R771=""),"",R771-Q771)</f>
        <v/>
      </c>
      <c r="T771" s="28">
        <f>IF(OR(Q771="",R771=""),"",R771/Q771-1)</f>
        <v/>
      </c>
      <c r="U771" s="28" t="n"/>
      <c r="V771" s="4" t="inlineStr">
        <is>
          <t>ReSpinQuant non-ablation appendix detailed results; FP16 rows skipped</t>
        </is>
      </c>
      <c r="W771" s="4" t="n"/>
      <c r="X771" s="4" t="inlineStr">
        <is>
          <t>ReSpinQuant arXiv:2604.11080 Table 7 (W3A3); Data.md 更新录入</t>
        </is>
      </c>
      <c r="Y771" s="4" t="inlineStr">
        <is>
          <t>从 Data.md 宽表展开；FP16 / Full precision 未录入；方法类别：基础量化</t>
        </is>
      </c>
    </row>
    <row r="772">
      <c r="A772" s="4" t="inlineStr">
        <is>
          <t>EXP-RESPIN-LLAMA-2-13B-W3A3-RTN-SIQA-ACC</t>
        </is>
      </c>
      <c r="B772" s="4" t="inlineStr">
        <is>
          <t>M000</t>
        </is>
      </c>
      <c r="C772" s="4" t="inlineStr">
        <is>
          <t>RTN</t>
        </is>
      </c>
      <c r="D772" s="4" t="inlineStr">
        <is>
          <t>ICML 2026</t>
        </is>
      </c>
      <c r="E772" s="4" t="inlineStr">
        <is>
          <t>LLM</t>
        </is>
      </c>
      <c r="F772" s="4" t="inlineStr">
        <is>
          <t>LLaMA-2</t>
        </is>
      </c>
      <c r="G772" s="4" t="inlineStr">
        <is>
          <t>LLaMA-2-13B</t>
        </is>
      </c>
      <c r="H772" s="4" t="inlineStr">
        <is>
          <t>13B</t>
        </is>
      </c>
      <c r="I772" s="4" t="inlineStr">
        <is>
          <t>W3A3</t>
        </is>
      </c>
      <c r="J772" s="4" t="inlineStr">
        <is>
          <t>W3</t>
        </is>
      </c>
      <c r="K772" s="4" t="inlineStr">
        <is>
          <t>A3</t>
        </is>
      </c>
      <c r="L772" s="4" t="n"/>
      <c r="M772" s="4" t="inlineStr">
        <is>
          <t>SIQA</t>
        </is>
      </c>
      <c r="N772" s="4" t="inlineStr">
        <is>
          <t>Acc</t>
        </is>
      </c>
      <c r="O772" s="4" t="inlineStr">
        <is>
          <t>准确率</t>
        </is>
      </c>
      <c r="P772" s="4" t="inlineStr">
        <is>
          <t>越高越好</t>
        </is>
      </c>
      <c r="Q772" s="27" t="n"/>
      <c r="R772" s="27" t="n">
        <v>35.57</v>
      </c>
      <c r="S772" s="27">
        <f>IF(OR(Q772="",R772=""),"",R772-Q772)</f>
        <v/>
      </c>
      <c r="T772" s="28">
        <f>IF(OR(Q772="",R772=""),"",R772/Q772-1)</f>
        <v/>
      </c>
      <c r="U772" s="28" t="n"/>
      <c r="V772" s="4" t="inlineStr">
        <is>
          <t>ReSpinQuant non-ablation appendix detailed results; FP16 rows skipped</t>
        </is>
      </c>
      <c r="W772" s="4" t="n"/>
      <c r="X772" s="4" t="inlineStr">
        <is>
          <t>ReSpinQuant arXiv:2604.11080 Table 7 (W3A3); Data.md 更新录入</t>
        </is>
      </c>
      <c r="Y772" s="4" t="inlineStr">
        <is>
          <t>从 Data.md 宽表展开；FP16 / Full precision 未录入；方法类别：基础量化</t>
        </is>
      </c>
    </row>
    <row r="773">
      <c r="A773" s="4" t="inlineStr">
        <is>
          <t>EXP-RESPIN-LLAMA-2-13B-W3A3-RTN-HELLASWAG-ACC</t>
        </is>
      </c>
      <c r="B773" s="4" t="inlineStr">
        <is>
          <t>M000</t>
        </is>
      </c>
      <c r="C773" s="4" t="inlineStr">
        <is>
          <t>RTN</t>
        </is>
      </c>
      <c r="D773" s="4" t="inlineStr">
        <is>
          <t>ICML 2026</t>
        </is>
      </c>
      <c r="E773" s="4" t="inlineStr">
        <is>
          <t>LLM</t>
        </is>
      </c>
      <c r="F773" s="4" t="inlineStr">
        <is>
          <t>LLaMA-2</t>
        </is>
      </c>
      <c r="G773" s="4" t="inlineStr">
        <is>
          <t>LLaMA-2-13B</t>
        </is>
      </c>
      <c r="H773" s="4" t="inlineStr">
        <is>
          <t>13B</t>
        </is>
      </c>
      <c r="I773" s="4" t="inlineStr">
        <is>
          <t>W3A3</t>
        </is>
      </c>
      <c r="J773" s="4" t="inlineStr">
        <is>
          <t>W3</t>
        </is>
      </c>
      <c r="K773" s="4" t="inlineStr">
        <is>
          <t>A3</t>
        </is>
      </c>
      <c r="L773" s="4" t="n"/>
      <c r="M773" s="4" t="inlineStr">
        <is>
          <t>HellaSwag</t>
        </is>
      </c>
      <c r="N773" s="4" t="inlineStr">
        <is>
          <t>Acc</t>
        </is>
      </c>
      <c r="O773" s="4" t="inlineStr">
        <is>
          <t>准确率</t>
        </is>
      </c>
      <c r="P773" s="4" t="inlineStr">
        <is>
          <t>越高越好</t>
        </is>
      </c>
      <c r="Q773" s="27" t="n"/>
      <c r="R773" s="27" t="n">
        <v>26.14</v>
      </c>
      <c r="S773" s="27">
        <f>IF(OR(Q773="",R773=""),"",R773-Q773)</f>
        <v/>
      </c>
      <c r="T773" s="28">
        <f>IF(OR(Q773="",R773=""),"",R773/Q773-1)</f>
        <v/>
      </c>
      <c r="U773" s="28" t="n"/>
      <c r="V773" s="4" t="inlineStr">
        <is>
          <t>ReSpinQuant non-ablation appendix detailed results; FP16 rows skipped</t>
        </is>
      </c>
      <c r="W773" s="4" t="n"/>
      <c r="X773" s="4" t="inlineStr">
        <is>
          <t>ReSpinQuant arXiv:2604.11080 Table 7 (W3A3); Data.md 更新录入</t>
        </is>
      </c>
      <c r="Y773" s="4" t="inlineStr">
        <is>
          <t>从 Data.md 宽表展开；FP16 / Full precision 未录入；方法类别：基础量化</t>
        </is>
      </c>
    </row>
    <row r="774">
      <c r="A774" s="4" t="inlineStr">
        <is>
          <t>EXP-RESPIN-LLAMA-2-13B-W3A3-RTN-WINOGRANDE-ACC</t>
        </is>
      </c>
      <c r="B774" s="4" t="inlineStr">
        <is>
          <t>M000</t>
        </is>
      </c>
      <c r="C774" s="4" t="inlineStr">
        <is>
          <t>RTN</t>
        </is>
      </c>
      <c r="D774" s="4" t="inlineStr">
        <is>
          <t>ICML 2026</t>
        </is>
      </c>
      <c r="E774" s="4" t="inlineStr">
        <is>
          <t>LLM</t>
        </is>
      </c>
      <c r="F774" s="4" t="inlineStr">
        <is>
          <t>LLaMA-2</t>
        </is>
      </c>
      <c r="G774" s="4" t="inlineStr">
        <is>
          <t>LLaMA-2-13B</t>
        </is>
      </c>
      <c r="H774" s="4" t="inlineStr">
        <is>
          <t>13B</t>
        </is>
      </c>
      <c r="I774" s="4" t="inlineStr">
        <is>
          <t>W3A3</t>
        </is>
      </c>
      <c r="J774" s="4" t="inlineStr">
        <is>
          <t>W3</t>
        </is>
      </c>
      <c r="K774" s="4" t="inlineStr">
        <is>
          <t>A3</t>
        </is>
      </c>
      <c r="L774" s="4" t="n"/>
      <c r="M774" s="4" t="inlineStr">
        <is>
          <t>WinoGrande</t>
        </is>
      </c>
      <c r="N774" s="4" t="inlineStr">
        <is>
          <t>Acc</t>
        </is>
      </c>
      <c r="O774" s="4" t="inlineStr">
        <is>
          <t>准确率</t>
        </is>
      </c>
      <c r="P774" s="4" t="inlineStr">
        <is>
          <t>越高越好</t>
        </is>
      </c>
      <c r="Q774" s="27" t="n"/>
      <c r="R774" s="27" t="n">
        <v>49.88</v>
      </c>
      <c r="S774" s="27">
        <f>IF(OR(Q774="",R774=""),"",R774-Q774)</f>
        <v/>
      </c>
      <c r="T774" s="28">
        <f>IF(OR(Q774="",R774=""),"",R774/Q774-1)</f>
        <v/>
      </c>
      <c r="U774" s="28" t="n"/>
      <c r="V774" s="4" t="inlineStr">
        <is>
          <t>ReSpinQuant non-ablation appendix detailed results; FP16 rows skipped</t>
        </is>
      </c>
      <c r="W774" s="4" t="n"/>
      <c r="X774" s="4" t="inlineStr">
        <is>
          <t>ReSpinQuant arXiv:2604.11080 Table 7 (W3A3); Data.md 更新录入</t>
        </is>
      </c>
      <c r="Y774" s="4" t="inlineStr">
        <is>
          <t>从 Data.md 宽表展开；FP16 / Full precision 未录入；方法类别：基础量化</t>
        </is>
      </c>
    </row>
    <row r="775">
      <c r="A775" s="4" t="inlineStr">
        <is>
          <t>EXP-RESPIN-LLAMA-2-13B-W3A3-RTN-ARC-E-ACC</t>
        </is>
      </c>
      <c r="B775" s="4" t="inlineStr">
        <is>
          <t>M000</t>
        </is>
      </c>
      <c r="C775" s="4" t="inlineStr">
        <is>
          <t>RTN</t>
        </is>
      </c>
      <c r="D775" s="4" t="inlineStr">
        <is>
          <t>ICML 2026</t>
        </is>
      </c>
      <c r="E775" s="4" t="inlineStr">
        <is>
          <t>LLM</t>
        </is>
      </c>
      <c r="F775" s="4" t="inlineStr">
        <is>
          <t>LLaMA-2</t>
        </is>
      </c>
      <c r="G775" s="4" t="inlineStr">
        <is>
          <t>LLaMA-2-13B</t>
        </is>
      </c>
      <c r="H775" s="4" t="inlineStr">
        <is>
          <t>13B</t>
        </is>
      </c>
      <c r="I775" s="4" t="inlineStr">
        <is>
          <t>W3A3</t>
        </is>
      </c>
      <c r="J775" s="4" t="inlineStr">
        <is>
          <t>W3</t>
        </is>
      </c>
      <c r="K775" s="4" t="inlineStr">
        <is>
          <t>A3</t>
        </is>
      </c>
      <c r="L775" s="4" t="n"/>
      <c r="M775" s="4" t="inlineStr">
        <is>
          <t>ARC-e</t>
        </is>
      </c>
      <c r="N775" s="4" t="inlineStr">
        <is>
          <t>Acc</t>
        </is>
      </c>
      <c r="O775" s="4" t="inlineStr">
        <is>
          <t>准确率</t>
        </is>
      </c>
      <c r="P775" s="4" t="inlineStr">
        <is>
          <t>越高越好</t>
        </is>
      </c>
      <c r="Q775" s="27" t="n"/>
      <c r="R775" s="27" t="n">
        <v>26.01</v>
      </c>
      <c r="S775" s="27">
        <f>IF(OR(Q775="",R775=""),"",R775-Q775)</f>
        <v/>
      </c>
      <c r="T775" s="28">
        <f>IF(OR(Q775="",R775=""),"",R775/Q775-1)</f>
        <v/>
      </c>
      <c r="U775" s="28" t="n"/>
      <c r="V775" s="4" t="inlineStr">
        <is>
          <t>ReSpinQuant non-ablation appendix detailed results; FP16 rows skipped</t>
        </is>
      </c>
      <c r="W775" s="4" t="n"/>
      <c r="X775" s="4" t="inlineStr">
        <is>
          <t>ReSpinQuant arXiv:2604.11080 Table 7 (W3A3); Data.md 更新录入</t>
        </is>
      </c>
      <c r="Y775" s="4" t="inlineStr">
        <is>
          <t>从 Data.md 宽表展开；FP16 / Full precision 未录入；方法类别：基础量化</t>
        </is>
      </c>
    </row>
    <row r="776">
      <c r="A776" s="4" t="inlineStr">
        <is>
          <t>EXP-RESPIN-LLAMA-2-13B-W3A3-RTN-ARC-C-ACC</t>
        </is>
      </c>
      <c r="B776" s="4" t="inlineStr">
        <is>
          <t>M000</t>
        </is>
      </c>
      <c r="C776" s="4" t="inlineStr">
        <is>
          <t>RTN</t>
        </is>
      </c>
      <c r="D776" s="4" t="inlineStr">
        <is>
          <t>ICML 2026</t>
        </is>
      </c>
      <c r="E776" s="4" t="inlineStr">
        <is>
          <t>LLM</t>
        </is>
      </c>
      <c r="F776" s="4" t="inlineStr">
        <is>
          <t>LLaMA-2</t>
        </is>
      </c>
      <c r="G776" s="4" t="inlineStr">
        <is>
          <t>LLaMA-2-13B</t>
        </is>
      </c>
      <c r="H776" s="4" t="inlineStr">
        <is>
          <t>13B</t>
        </is>
      </c>
      <c r="I776" s="4" t="inlineStr">
        <is>
          <t>W3A3</t>
        </is>
      </c>
      <c r="J776" s="4" t="inlineStr">
        <is>
          <t>W3</t>
        </is>
      </c>
      <c r="K776" s="4" t="inlineStr">
        <is>
          <t>A3</t>
        </is>
      </c>
      <c r="L776" s="4" t="n"/>
      <c r="M776" s="4" t="inlineStr">
        <is>
          <t>ARC-c</t>
        </is>
      </c>
      <c r="N776" s="4" t="inlineStr">
        <is>
          <t>Acc</t>
        </is>
      </c>
      <c r="O776" s="4" t="inlineStr">
        <is>
          <t>准确率</t>
        </is>
      </c>
      <c r="P776" s="4" t="inlineStr">
        <is>
          <t>越高越好</t>
        </is>
      </c>
      <c r="Q776" s="27" t="n"/>
      <c r="R776" s="27" t="n">
        <v>29.44</v>
      </c>
      <c r="S776" s="27">
        <f>IF(OR(Q776="",R776=""),"",R776-Q776)</f>
        <v/>
      </c>
      <c r="T776" s="28">
        <f>IF(OR(Q776="",R776=""),"",R776/Q776-1)</f>
        <v/>
      </c>
      <c r="U776" s="28" t="n"/>
      <c r="V776" s="4" t="inlineStr">
        <is>
          <t>ReSpinQuant non-ablation appendix detailed results; FP16 rows skipped</t>
        </is>
      </c>
      <c r="W776" s="4" t="n"/>
      <c r="X776" s="4" t="inlineStr">
        <is>
          <t>ReSpinQuant arXiv:2604.11080 Table 7 (W3A3); Data.md 更新录入</t>
        </is>
      </c>
      <c r="Y776" s="4" t="inlineStr">
        <is>
          <t>从 Data.md 宽表展开；FP16 / Full precision 未录入；方法类别：基础量化</t>
        </is>
      </c>
    </row>
    <row r="777">
      <c r="A777" s="4" t="inlineStr">
        <is>
          <t>EXP-RESPIN-LLAMA-2-13B-W3A3-RTN-OBQA-ACC</t>
        </is>
      </c>
      <c r="B777" s="4" t="inlineStr">
        <is>
          <t>M000</t>
        </is>
      </c>
      <c r="C777" s="4" t="inlineStr">
        <is>
          <t>RTN</t>
        </is>
      </c>
      <c r="D777" s="4" t="inlineStr">
        <is>
          <t>ICML 2026</t>
        </is>
      </c>
      <c r="E777" s="4" t="inlineStr">
        <is>
          <t>LLM</t>
        </is>
      </c>
      <c r="F777" s="4" t="inlineStr">
        <is>
          <t>LLaMA-2</t>
        </is>
      </c>
      <c r="G777" s="4" t="inlineStr">
        <is>
          <t>LLaMA-2-13B</t>
        </is>
      </c>
      <c r="H777" s="4" t="inlineStr">
        <is>
          <t>13B</t>
        </is>
      </c>
      <c r="I777" s="4" t="inlineStr">
        <is>
          <t>W3A3</t>
        </is>
      </c>
      <c r="J777" s="4" t="inlineStr">
        <is>
          <t>W3</t>
        </is>
      </c>
      <c r="K777" s="4" t="inlineStr">
        <is>
          <t>A3</t>
        </is>
      </c>
      <c r="L777" s="4" t="n"/>
      <c r="M777" s="4" t="inlineStr">
        <is>
          <t>OBQA</t>
        </is>
      </c>
      <c r="N777" s="4" t="inlineStr">
        <is>
          <t>Acc</t>
        </is>
      </c>
      <c r="O777" s="4" t="inlineStr">
        <is>
          <t>准确率</t>
        </is>
      </c>
      <c r="P777" s="4" t="inlineStr">
        <is>
          <t>越高越好</t>
        </is>
      </c>
      <c r="Q777" s="27" t="n"/>
      <c r="R777" s="27" t="n">
        <v>28.2</v>
      </c>
      <c r="S777" s="27">
        <f>IF(OR(Q777="",R777=""),"",R777-Q777)</f>
        <v/>
      </c>
      <c r="T777" s="28">
        <f>IF(OR(Q777="",R777=""),"",R777/Q777-1)</f>
        <v/>
      </c>
      <c r="U777" s="28" t="n"/>
      <c r="V777" s="4" t="inlineStr">
        <is>
          <t>ReSpinQuant non-ablation appendix detailed results; FP16 rows skipped</t>
        </is>
      </c>
      <c r="W777" s="4" t="n"/>
      <c r="X777" s="4" t="inlineStr">
        <is>
          <t>ReSpinQuant arXiv:2604.11080 Table 7 (W3A3); Data.md 更新录入</t>
        </is>
      </c>
      <c r="Y777" s="4" t="inlineStr">
        <is>
          <t>从 Data.md 宽表展开；FP16 / Full precision 未录入；方法类别：基础量化</t>
        </is>
      </c>
    </row>
    <row r="778">
      <c r="A778" s="4" t="inlineStr">
        <is>
          <t>EXP-RESPIN-LLAMA-2-13B-W3A3-RTN-LAMBADA-ACC</t>
        </is>
      </c>
      <c r="B778" s="4" t="inlineStr">
        <is>
          <t>M000</t>
        </is>
      </c>
      <c r="C778" s="4" t="inlineStr">
        <is>
          <t>RTN</t>
        </is>
      </c>
      <c r="D778" s="4" t="inlineStr">
        <is>
          <t>ICML 2026</t>
        </is>
      </c>
      <c r="E778" s="4" t="inlineStr">
        <is>
          <t>LLM</t>
        </is>
      </c>
      <c r="F778" s="4" t="inlineStr">
        <is>
          <t>LLaMA-2</t>
        </is>
      </c>
      <c r="G778" s="4" t="inlineStr">
        <is>
          <t>LLaMA-2-13B</t>
        </is>
      </c>
      <c r="H778" s="4" t="inlineStr">
        <is>
          <t>13B</t>
        </is>
      </c>
      <c r="I778" s="4" t="inlineStr">
        <is>
          <t>W3A3</t>
        </is>
      </c>
      <c r="J778" s="4" t="inlineStr">
        <is>
          <t>W3</t>
        </is>
      </c>
      <c r="K778" s="4" t="inlineStr">
        <is>
          <t>A3</t>
        </is>
      </c>
      <c r="L778" s="4" t="n"/>
      <c r="M778" s="4" t="inlineStr">
        <is>
          <t>LAMBADA</t>
        </is>
      </c>
      <c r="N778" s="4" t="inlineStr">
        <is>
          <t>Acc</t>
        </is>
      </c>
      <c r="O778" s="4" t="inlineStr">
        <is>
          <t>准确率</t>
        </is>
      </c>
      <c r="P778" s="4" t="inlineStr">
        <is>
          <t>越高越好</t>
        </is>
      </c>
      <c r="Q778" s="27" t="n"/>
      <c r="R778" s="27" t="n">
        <v>0</v>
      </c>
      <c r="S778" s="27">
        <f>IF(OR(Q778="",R778=""),"",R778-Q778)</f>
        <v/>
      </c>
      <c r="T778" s="28">
        <f>IF(OR(Q778="",R778=""),"",R778/Q778-1)</f>
        <v/>
      </c>
      <c r="U778" s="28" t="n"/>
      <c r="V778" s="4" t="inlineStr">
        <is>
          <t>ReSpinQuant non-ablation appendix detailed results; FP16 rows skipped</t>
        </is>
      </c>
      <c r="W778" s="4" t="n"/>
      <c r="X778" s="4" t="inlineStr">
        <is>
          <t>ReSpinQuant arXiv:2604.11080 Table 7 (W3A3); Data.md 更新录入</t>
        </is>
      </c>
      <c r="Y778" s="4" t="inlineStr">
        <is>
          <t>从 Data.md 宽表展开；FP16 / Full precision 未录入；方法类别：基础量化</t>
        </is>
      </c>
    </row>
    <row r="779">
      <c r="A779" s="4" t="inlineStr">
        <is>
          <t>EXP-RESPIN-LLAMA-2-13B-W3A3-RTN-0-SHOT-AVG-AVG-ACC</t>
        </is>
      </c>
      <c r="B779" s="4" t="inlineStr">
        <is>
          <t>M000</t>
        </is>
      </c>
      <c r="C779" s="4" t="inlineStr">
        <is>
          <t>RTN</t>
        </is>
      </c>
      <c r="D779" s="4" t="inlineStr">
        <is>
          <t>ICML 2026</t>
        </is>
      </c>
      <c r="E779" s="4" t="inlineStr">
        <is>
          <t>LLM</t>
        </is>
      </c>
      <c r="F779" s="4" t="inlineStr">
        <is>
          <t>LLaMA-2</t>
        </is>
      </c>
      <c r="G779" s="4" t="inlineStr">
        <is>
          <t>LLaMA-2-13B</t>
        </is>
      </c>
      <c r="H779" s="4" t="inlineStr">
        <is>
          <t>13B</t>
        </is>
      </c>
      <c r="I779" s="4" t="inlineStr">
        <is>
          <t>W3A3</t>
        </is>
      </c>
      <c r="J779" s="4" t="inlineStr">
        <is>
          <t>W3</t>
        </is>
      </c>
      <c r="K779" s="4" t="inlineStr">
        <is>
          <t>A3</t>
        </is>
      </c>
      <c r="L779" s="4" t="n"/>
      <c r="M779" s="4" t="inlineStr">
        <is>
          <t>0-shot Avg</t>
        </is>
      </c>
      <c r="N779" s="4" t="inlineStr">
        <is>
          <t>Avg Acc</t>
        </is>
      </c>
      <c r="O779" s="4" t="inlineStr">
        <is>
          <t>平均准确率</t>
        </is>
      </c>
      <c r="P779" s="4" t="inlineStr">
        <is>
          <t>越高越好</t>
        </is>
      </c>
      <c r="Q779" s="27" t="n"/>
      <c r="R779" s="27" t="n">
        <v>32.59</v>
      </c>
      <c r="S779" s="27">
        <f>IF(OR(Q779="",R779=""),"",R779-Q779)</f>
        <v/>
      </c>
      <c r="T779" s="28">
        <f>IF(OR(Q779="",R779=""),"",R779/Q779-1)</f>
        <v/>
      </c>
      <c r="U779" s="28" t="n"/>
      <c r="V779" s="4" t="inlineStr">
        <is>
          <t>ReSpinQuant non-ablation appendix detailed results; FP16 rows skipped</t>
        </is>
      </c>
      <c r="W779" s="4" t="n"/>
      <c r="X779" s="4" t="inlineStr">
        <is>
          <t>ReSpinQuant arXiv:2604.11080 Table 7 (W3A3); Data.md 更新录入</t>
        </is>
      </c>
      <c r="Y779" s="4" t="inlineStr">
        <is>
          <t>从 Data.md 宽表展开；FP16 / Full precision 未录入；方法类别：基础量化</t>
        </is>
      </c>
    </row>
    <row r="780">
      <c r="A780" s="4" t="inlineStr">
        <is>
          <t>EXP-RESPIN-LLAMA-2-13B-W3A3-RTN-WIKITEXT-2-PPL</t>
        </is>
      </c>
      <c r="B780" s="4" t="inlineStr">
        <is>
          <t>M000</t>
        </is>
      </c>
      <c r="C780" s="4" t="inlineStr">
        <is>
          <t>RTN</t>
        </is>
      </c>
      <c r="D780" s="4" t="inlineStr">
        <is>
          <t>ICML 2026</t>
        </is>
      </c>
      <c r="E780" s="4" t="inlineStr">
        <is>
          <t>LLM</t>
        </is>
      </c>
      <c r="F780" s="4" t="inlineStr">
        <is>
          <t>LLaMA-2</t>
        </is>
      </c>
      <c r="G780" s="4" t="inlineStr">
        <is>
          <t>LLaMA-2-13B</t>
        </is>
      </c>
      <c r="H780" s="4" t="inlineStr">
        <is>
          <t>13B</t>
        </is>
      </c>
      <c r="I780" s="4" t="inlineStr">
        <is>
          <t>W3A3</t>
        </is>
      </c>
      <c r="J780" s="4" t="inlineStr">
        <is>
          <t>W3</t>
        </is>
      </c>
      <c r="K780" s="4" t="inlineStr">
        <is>
          <t>A3</t>
        </is>
      </c>
      <c r="L780" s="4" t="n"/>
      <c r="M780" s="4" t="inlineStr">
        <is>
          <t>WikiText-2</t>
        </is>
      </c>
      <c r="N780" s="4" t="inlineStr">
        <is>
          <t>PPL</t>
        </is>
      </c>
      <c r="O780" s="4" t="inlineStr">
        <is>
          <t>困惑度</t>
        </is>
      </c>
      <c r="P780" s="4" t="inlineStr">
        <is>
          <t>越低越好</t>
        </is>
      </c>
      <c r="Q780" s="27" t="n"/>
      <c r="R780" s="27" t="n">
        <v>14960.35</v>
      </c>
      <c r="S780" s="27">
        <f>IF(OR(Q780="",R780=""),"",R780-Q780)</f>
        <v/>
      </c>
      <c r="T780" s="28">
        <f>IF(OR(Q780="",R780=""),"",R780/Q780-1)</f>
        <v/>
      </c>
      <c r="U780" s="28" t="n"/>
      <c r="V780" s="4" t="inlineStr">
        <is>
          <t>ReSpinQuant non-ablation appendix detailed results; FP16 rows skipped</t>
        </is>
      </c>
      <c r="W780" s="4" t="n"/>
      <c r="X780" s="4" t="inlineStr">
        <is>
          <t>ReSpinQuant arXiv:2604.11080 Table 7 (W3A3); Data.md 更新录入</t>
        </is>
      </c>
      <c r="Y780" s="4" t="inlineStr">
        <is>
          <t>从 Data.md 宽表展开；FP16 / Full precision 未录入；方法类别：基础量化</t>
        </is>
      </c>
    </row>
    <row r="781">
      <c r="A781" s="4" t="inlineStr">
        <is>
          <t>EXP-RESPIN-LLAMA-2-13B-W3A3-GPTQ-BOOLQ-ACC</t>
        </is>
      </c>
      <c r="B781" s="4" t="inlineStr">
        <is>
          <t>M000</t>
        </is>
      </c>
      <c r="C781" s="4" t="inlineStr">
        <is>
          <t>GPTQ</t>
        </is>
      </c>
      <c r="D781" s="4" t="inlineStr">
        <is>
          <t>ICML 2026</t>
        </is>
      </c>
      <c r="E781" s="4" t="inlineStr">
        <is>
          <t>LLM</t>
        </is>
      </c>
      <c r="F781" s="4" t="inlineStr">
        <is>
          <t>LLaMA-2</t>
        </is>
      </c>
      <c r="G781" s="4" t="inlineStr">
        <is>
          <t>LLaMA-2-13B</t>
        </is>
      </c>
      <c r="H781" s="4" t="inlineStr">
        <is>
          <t>13B</t>
        </is>
      </c>
      <c r="I781" s="4" t="inlineStr">
        <is>
          <t>W3A3</t>
        </is>
      </c>
      <c r="J781" s="4" t="inlineStr">
        <is>
          <t>W3</t>
        </is>
      </c>
      <c r="K781" s="4" t="inlineStr">
        <is>
          <t>A3</t>
        </is>
      </c>
      <c r="L781" s="4" t="n"/>
      <c r="M781" s="4" t="inlineStr">
        <is>
          <t>BoolQ</t>
        </is>
      </c>
      <c r="N781" s="4" t="inlineStr">
        <is>
          <t>Acc</t>
        </is>
      </c>
      <c r="O781" s="4" t="inlineStr">
        <is>
          <t>准确率</t>
        </is>
      </c>
      <c r="P781" s="4" t="inlineStr">
        <is>
          <t>越高越好</t>
        </is>
      </c>
      <c r="Q781" s="27" t="n"/>
      <c r="R781" s="27" t="n">
        <v>41.22</v>
      </c>
      <c r="S781" s="27">
        <f>IF(OR(Q781="",R781=""),"",R781-Q781)</f>
        <v/>
      </c>
      <c r="T781" s="28">
        <f>IF(OR(Q781="",R781=""),"",R781/Q781-1)</f>
        <v/>
      </c>
      <c r="U781" s="28" t="n"/>
      <c r="V781" s="4" t="inlineStr">
        <is>
          <t>ReSpinQuant non-ablation appendix detailed results; FP16 rows skipped</t>
        </is>
      </c>
      <c r="W781" s="4" t="n"/>
      <c r="X781" s="4" t="inlineStr">
        <is>
          <t>ReSpinQuant arXiv:2604.11080 Table 7 (W3A3); Data.md 更新录入</t>
        </is>
      </c>
      <c r="Y781" s="4" t="inlineStr">
        <is>
          <t>从 Data.md 宽表展开；FP16 / Full precision 未录入；方法类别：Hessian/PTQ</t>
        </is>
      </c>
    </row>
    <row r="782">
      <c r="A782" s="4" t="inlineStr">
        <is>
          <t>EXP-RESPIN-LLAMA-2-13B-W3A3-GPTQ-PIQA-ACC</t>
        </is>
      </c>
      <c r="B782" s="4" t="inlineStr">
        <is>
          <t>M000</t>
        </is>
      </c>
      <c r="C782" s="4" t="inlineStr">
        <is>
          <t>GPTQ</t>
        </is>
      </c>
      <c r="D782" s="4" t="inlineStr">
        <is>
          <t>ICML 2026</t>
        </is>
      </c>
      <c r="E782" s="4" t="inlineStr">
        <is>
          <t>LLM</t>
        </is>
      </c>
      <c r="F782" s="4" t="inlineStr">
        <is>
          <t>LLaMA-2</t>
        </is>
      </c>
      <c r="G782" s="4" t="inlineStr">
        <is>
          <t>LLaMA-2-13B</t>
        </is>
      </c>
      <c r="H782" s="4" t="inlineStr">
        <is>
          <t>13B</t>
        </is>
      </c>
      <c r="I782" s="4" t="inlineStr">
        <is>
          <t>W3A3</t>
        </is>
      </c>
      <c r="J782" s="4" t="inlineStr">
        <is>
          <t>W3</t>
        </is>
      </c>
      <c r="K782" s="4" t="inlineStr">
        <is>
          <t>A3</t>
        </is>
      </c>
      <c r="L782" s="4" t="n"/>
      <c r="M782" s="4" t="inlineStr">
        <is>
          <t>PIQA</t>
        </is>
      </c>
      <c r="N782" s="4" t="inlineStr">
        <is>
          <t>Acc</t>
        </is>
      </c>
      <c r="O782" s="4" t="inlineStr">
        <is>
          <t>准确率</t>
        </is>
      </c>
      <c r="P782" s="4" t="inlineStr">
        <is>
          <t>越高越好</t>
        </is>
      </c>
      <c r="Q782" s="27" t="n"/>
      <c r="R782" s="27" t="n">
        <v>50.44</v>
      </c>
      <c r="S782" s="27">
        <f>IF(OR(Q782="",R782=""),"",R782-Q782)</f>
        <v/>
      </c>
      <c r="T782" s="28">
        <f>IF(OR(Q782="",R782=""),"",R782/Q782-1)</f>
        <v/>
      </c>
      <c r="U782" s="28" t="n"/>
      <c r="V782" s="4" t="inlineStr">
        <is>
          <t>ReSpinQuant non-ablation appendix detailed results; FP16 rows skipped</t>
        </is>
      </c>
      <c r="W782" s="4" t="n"/>
      <c r="X782" s="4" t="inlineStr">
        <is>
          <t>ReSpinQuant arXiv:2604.11080 Table 7 (W3A3); Data.md 更新录入</t>
        </is>
      </c>
      <c r="Y782" s="4" t="inlineStr">
        <is>
          <t>从 Data.md 宽表展开；FP16 / Full precision 未录入；方法类别：Hessian/PTQ</t>
        </is>
      </c>
    </row>
    <row r="783">
      <c r="A783" s="4" t="inlineStr">
        <is>
          <t>EXP-RESPIN-LLAMA-2-13B-W3A3-GPTQ-SIQA-ACC</t>
        </is>
      </c>
      <c r="B783" s="4" t="inlineStr">
        <is>
          <t>M000</t>
        </is>
      </c>
      <c r="C783" s="4" t="inlineStr">
        <is>
          <t>GPTQ</t>
        </is>
      </c>
      <c r="D783" s="4" t="inlineStr">
        <is>
          <t>ICML 2026</t>
        </is>
      </c>
      <c r="E783" s="4" t="inlineStr">
        <is>
          <t>LLM</t>
        </is>
      </c>
      <c r="F783" s="4" t="inlineStr">
        <is>
          <t>LLaMA-2</t>
        </is>
      </c>
      <c r="G783" s="4" t="inlineStr">
        <is>
          <t>LLaMA-2-13B</t>
        </is>
      </c>
      <c r="H783" s="4" t="inlineStr">
        <is>
          <t>13B</t>
        </is>
      </c>
      <c r="I783" s="4" t="inlineStr">
        <is>
          <t>W3A3</t>
        </is>
      </c>
      <c r="J783" s="4" t="inlineStr">
        <is>
          <t>W3</t>
        </is>
      </c>
      <c r="K783" s="4" t="inlineStr">
        <is>
          <t>A3</t>
        </is>
      </c>
      <c r="L783" s="4" t="n"/>
      <c r="M783" s="4" t="inlineStr">
        <is>
          <t>SIQA</t>
        </is>
      </c>
      <c r="N783" s="4" t="inlineStr">
        <is>
          <t>Acc</t>
        </is>
      </c>
      <c r="O783" s="4" t="inlineStr">
        <is>
          <t>准确率</t>
        </is>
      </c>
      <c r="P783" s="4" t="inlineStr">
        <is>
          <t>越高越好</t>
        </is>
      </c>
      <c r="Q783" s="27" t="n"/>
      <c r="R783" s="27" t="n">
        <v>33.67</v>
      </c>
      <c r="S783" s="27">
        <f>IF(OR(Q783="",R783=""),"",R783-Q783)</f>
        <v/>
      </c>
      <c r="T783" s="28">
        <f>IF(OR(Q783="",R783=""),"",R783/Q783-1)</f>
        <v/>
      </c>
      <c r="U783" s="28" t="n"/>
      <c r="V783" s="4" t="inlineStr">
        <is>
          <t>ReSpinQuant non-ablation appendix detailed results; FP16 rows skipped</t>
        </is>
      </c>
      <c r="W783" s="4" t="n"/>
      <c r="X783" s="4" t="inlineStr">
        <is>
          <t>ReSpinQuant arXiv:2604.11080 Table 7 (W3A3); Data.md 更新录入</t>
        </is>
      </c>
      <c r="Y783" s="4" t="inlineStr">
        <is>
          <t>从 Data.md 宽表展开；FP16 / Full precision 未录入；方法类别：Hessian/PTQ</t>
        </is>
      </c>
    </row>
    <row r="784">
      <c r="A784" s="4" t="inlineStr">
        <is>
          <t>EXP-RESPIN-LLAMA-2-13B-W3A3-GPTQ-HELLASWAG-ACC</t>
        </is>
      </c>
      <c r="B784" s="4" t="inlineStr">
        <is>
          <t>M000</t>
        </is>
      </c>
      <c r="C784" s="4" t="inlineStr">
        <is>
          <t>GPTQ</t>
        </is>
      </c>
      <c r="D784" s="4" t="inlineStr">
        <is>
          <t>ICML 2026</t>
        </is>
      </c>
      <c r="E784" s="4" t="inlineStr">
        <is>
          <t>LLM</t>
        </is>
      </c>
      <c r="F784" s="4" t="inlineStr">
        <is>
          <t>LLaMA-2</t>
        </is>
      </c>
      <c r="G784" s="4" t="inlineStr">
        <is>
          <t>LLaMA-2-13B</t>
        </is>
      </c>
      <c r="H784" s="4" t="inlineStr">
        <is>
          <t>13B</t>
        </is>
      </c>
      <c r="I784" s="4" t="inlineStr">
        <is>
          <t>W3A3</t>
        </is>
      </c>
      <c r="J784" s="4" t="inlineStr">
        <is>
          <t>W3</t>
        </is>
      </c>
      <c r="K784" s="4" t="inlineStr">
        <is>
          <t>A3</t>
        </is>
      </c>
      <c r="L784" s="4" t="n"/>
      <c r="M784" s="4" t="inlineStr">
        <is>
          <t>HellaSwag</t>
        </is>
      </c>
      <c r="N784" s="4" t="inlineStr">
        <is>
          <t>Acc</t>
        </is>
      </c>
      <c r="O784" s="4" t="inlineStr">
        <is>
          <t>准确率</t>
        </is>
      </c>
      <c r="P784" s="4" t="inlineStr">
        <is>
          <t>越高越好</t>
        </is>
      </c>
      <c r="Q784" s="27" t="n"/>
      <c r="R784" s="27" t="n">
        <v>26.06</v>
      </c>
      <c r="S784" s="27">
        <f>IF(OR(Q784="",R784=""),"",R784-Q784)</f>
        <v/>
      </c>
      <c r="T784" s="28">
        <f>IF(OR(Q784="",R784=""),"",R784/Q784-1)</f>
        <v/>
      </c>
      <c r="U784" s="28" t="n"/>
      <c r="V784" s="4" t="inlineStr">
        <is>
          <t>ReSpinQuant non-ablation appendix detailed results; FP16 rows skipped</t>
        </is>
      </c>
      <c r="W784" s="4" t="n"/>
      <c r="X784" s="4" t="inlineStr">
        <is>
          <t>ReSpinQuant arXiv:2604.11080 Table 7 (W3A3); Data.md 更新录入</t>
        </is>
      </c>
      <c r="Y784" s="4" t="inlineStr">
        <is>
          <t>从 Data.md 宽表展开；FP16 / Full precision 未录入；方法类别：Hessian/PTQ</t>
        </is>
      </c>
    </row>
    <row r="785">
      <c r="A785" s="4" t="inlineStr">
        <is>
          <t>EXP-RESPIN-LLAMA-2-13B-W3A3-GPTQ-WINOGRANDE-ACC</t>
        </is>
      </c>
      <c r="B785" s="4" t="inlineStr">
        <is>
          <t>M000</t>
        </is>
      </c>
      <c r="C785" s="4" t="inlineStr">
        <is>
          <t>GPTQ</t>
        </is>
      </c>
      <c r="D785" s="4" t="inlineStr">
        <is>
          <t>ICML 2026</t>
        </is>
      </c>
      <c r="E785" s="4" t="inlineStr">
        <is>
          <t>LLM</t>
        </is>
      </c>
      <c r="F785" s="4" t="inlineStr">
        <is>
          <t>LLaMA-2</t>
        </is>
      </c>
      <c r="G785" s="4" t="inlineStr">
        <is>
          <t>LLaMA-2-13B</t>
        </is>
      </c>
      <c r="H785" s="4" t="inlineStr">
        <is>
          <t>13B</t>
        </is>
      </c>
      <c r="I785" s="4" t="inlineStr">
        <is>
          <t>W3A3</t>
        </is>
      </c>
      <c r="J785" s="4" t="inlineStr">
        <is>
          <t>W3</t>
        </is>
      </c>
      <c r="K785" s="4" t="inlineStr">
        <is>
          <t>A3</t>
        </is>
      </c>
      <c r="L785" s="4" t="n"/>
      <c r="M785" s="4" t="inlineStr">
        <is>
          <t>WinoGrande</t>
        </is>
      </c>
      <c r="N785" s="4" t="inlineStr">
        <is>
          <t>Acc</t>
        </is>
      </c>
      <c r="O785" s="4" t="inlineStr">
        <is>
          <t>准确率</t>
        </is>
      </c>
      <c r="P785" s="4" t="inlineStr">
        <is>
          <t>越高越好</t>
        </is>
      </c>
      <c r="Q785" s="27" t="n"/>
      <c r="R785" s="27" t="n">
        <v>53.12</v>
      </c>
      <c r="S785" s="27">
        <f>IF(OR(Q785="",R785=""),"",R785-Q785)</f>
        <v/>
      </c>
      <c r="T785" s="28">
        <f>IF(OR(Q785="",R785=""),"",R785/Q785-1)</f>
        <v/>
      </c>
      <c r="U785" s="28" t="n"/>
      <c r="V785" s="4" t="inlineStr">
        <is>
          <t>ReSpinQuant non-ablation appendix detailed results; FP16 rows skipped</t>
        </is>
      </c>
      <c r="W785" s="4" t="n"/>
      <c r="X785" s="4" t="inlineStr">
        <is>
          <t>ReSpinQuant arXiv:2604.11080 Table 7 (W3A3); Data.md 更新录入</t>
        </is>
      </c>
      <c r="Y785" s="4" t="inlineStr">
        <is>
          <t>从 Data.md 宽表展开；FP16 / Full precision 未录入；方法类别：Hessian/PTQ</t>
        </is>
      </c>
    </row>
    <row r="786">
      <c r="A786" s="4" t="inlineStr">
        <is>
          <t>EXP-RESPIN-LLAMA-2-13B-W3A3-GPTQ-ARC-E-ACC</t>
        </is>
      </c>
      <c r="B786" s="4" t="inlineStr">
        <is>
          <t>M000</t>
        </is>
      </c>
      <c r="C786" s="4" t="inlineStr">
        <is>
          <t>GPTQ</t>
        </is>
      </c>
      <c r="D786" s="4" t="inlineStr">
        <is>
          <t>ICML 2026</t>
        </is>
      </c>
      <c r="E786" s="4" t="inlineStr">
        <is>
          <t>LLM</t>
        </is>
      </c>
      <c r="F786" s="4" t="inlineStr">
        <is>
          <t>LLaMA-2</t>
        </is>
      </c>
      <c r="G786" s="4" t="inlineStr">
        <is>
          <t>LLaMA-2-13B</t>
        </is>
      </c>
      <c r="H786" s="4" t="inlineStr">
        <is>
          <t>13B</t>
        </is>
      </c>
      <c r="I786" s="4" t="inlineStr">
        <is>
          <t>W3A3</t>
        </is>
      </c>
      <c r="J786" s="4" t="inlineStr">
        <is>
          <t>W3</t>
        </is>
      </c>
      <c r="K786" s="4" t="inlineStr">
        <is>
          <t>A3</t>
        </is>
      </c>
      <c r="L786" s="4" t="n"/>
      <c r="M786" s="4" t="inlineStr">
        <is>
          <t>ARC-e</t>
        </is>
      </c>
      <c r="N786" s="4" t="inlineStr">
        <is>
          <t>Acc</t>
        </is>
      </c>
      <c r="O786" s="4" t="inlineStr">
        <is>
          <t>准确率</t>
        </is>
      </c>
      <c r="P786" s="4" t="inlineStr">
        <is>
          <t>越高越好</t>
        </is>
      </c>
      <c r="Q786" s="27" t="n"/>
      <c r="R786" s="27" t="n">
        <v>26.26</v>
      </c>
      <c r="S786" s="27">
        <f>IF(OR(Q786="",R786=""),"",R786-Q786)</f>
        <v/>
      </c>
      <c r="T786" s="28">
        <f>IF(OR(Q786="",R786=""),"",R786/Q786-1)</f>
        <v/>
      </c>
      <c r="U786" s="28" t="n"/>
      <c r="V786" s="4" t="inlineStr">
        <is>
          <t>ReSpinQuant non-ablation appendix detailed results; FP16 rows skipped</t>
        </is>
      </c>
      <c r="W786" s="4" t="n"/>
      <c r="X786" s="4" t="inlineStr">
        <is>
          <t>ReSpinQuant arXiv:2604.11080 Table 7 (W3A3); Data.md 更新录入</t>
        </is>
      </c>
      <c r="Y786" s="4" t="inlineStr">
        <is>
          <t>从 Data.md 宽表展开；FP16 / Full precision 未录入；方法类别：Hessian/PTQ</t>
        </is>
      </c>
    </row>
    <row r="787">
      <c r="A787" s="4" t="inlineStr">
        <is>
          <t>EXP-RESPIN-LLAMA-2-13B-W3A3-GPTQ-ARC-C-ACC</t>
        </is>
      </c>
      <c r="B787" s="4" t="inlineStr">
        <is>
          <t>M000</t>
        </is>
      </c>
      <c r="C787" s="4" t="inlineStr">
        <is>
          <t>GPTQ</t>
        </is>
      </c>
      <c r="D787" s="4" t="inlineStr">
        <is>
          <t>ICML 2026</t>
        </is>
      </c>
      <c r="E787" s="4" t="inlineStr">
        <is>
          <t>LLM</t>
        </is>
      </c>
      <c r="F787" s="4" t="inlineStr">
        <is>
          <t>LLaMA-2</t>
        </is>
      </c>
      <c r="G787" s="4" t="inlineStr">
        <is>
          <t>LLaMA-2-13B</t>
        </is>
      </c>
      <c r="H787" s="4" t="inlineStr">
        <is>
          <t>13B</t>
        </is>
      </c>
      <c r="I787" s="4" t="inlineStr">
        <is>
          <t>W3A3</t>
        </is>
      </c>
      <c r="J787" s="4" t="inlineStr">
        <is>
          <t>W3</t>
        </is>
      </c>
      <c r="K787" s="4" t="inlineStr">
        <is>
          <t>A3</t>
        </is>
      </c>
      <c r="L787" s="4" t="n"/>
      <c r="M787" s="4" t="inlineStr">
        <is>
          <t>ARC-c</t>
        </is>
      </c>
      <c r="N787" s="4" t="inlineStr">
        <is>
          <t>Acc</t>
        </is>
      </c>
      <c r="O787" s="4" t="inlineStr">
        <is>
          <t>准确率</t>
        </is>
      </c>
      <c r="P787" s="4" t="inlineStr">
        <is>
          <t>越高越好</t>
        </is>
      </c>
      <c r="Q787" s="27" t="n"/>
      <c r="R787" s="27" t="n">
        <v>29.01</v>
      </c>
      <c r="S787" s="27">
        <f>IF(OR(Q787="",R787=""),"",R787-Q787)</f>
        <v/>
      </c>
      <c r="T787" s="28">
        <f>IF(OR(Q787="",R787=""),"",R787/Q787-1)</f>
        <v/>
      </c>
      <c r="U787" s="28" t="n"/>
      <c r="V787" s="4" t="inlineStr">
        <is>
          <t>ReSpinQuant non-ablation appendix detailed results; FP16 rows skipped</t>
        </is>
      </c>
      <c r="W787" s="4" t="n"/>
      <c r="X787" s="4" t="inlineStr">
        <is>
          <t>ReSpinQuant arXiv:2604.11080 Table 7 (W3A3); Data.md 更新录入</t>
        </is>
      </c>
      <c r="Y787" s="4" t="inlineStr">
        <is>
          <t>从 Data.md 宽表展开；FP16 / Full precision 未录入；方法类别：Hessian/PTQ</t>
        </is>
      </c>
    </row>
    <row r="788">
      <c r="A788" s="4" t="inlineStr">
        <is>
          <t>EXP-RESPIN-LLAMA-2-13B-W3A3-GPTQ-OBQA-ACC</t>
        </is>
      </c>
      <c r="B788" s="4" t="inlineStr">
        <is>
          <t>M000</t>
        </is>
      </c>
      <c r="C788" s="4" t="inlineStr">
        <is>
          <t>GPTQ</t>
        </is>
      </c>
      <c r="D788" s="4" t="inlineStr">
        <is>
          <t>ICML 2026</t>
        </is>
      </c>
      <c r="E788" s="4" t="inlineStr">
        <is>
          <t>LLM</t>
        </is>
      </c>
      <c r="F788" s="4" t="inlineStr">
        <is>
          <t>LLaMA-2</t>
        </is>
      </c>
      <c r="G788" s="4" t="inlineStr">
        <is>
          <t>LLaMA-2-13B</t>
        </is>
      </c>
      <c r="H788" s="4" t="inlineStr">
        <is>
          <t>13B</t>
        </is>
      </c>
      <c r="I788" s="4" t="inlineStr">
        <is>
          <t>W3A3</t>
        </is>
      </c>
      <c r="J788" s="4" t="inlineStr">
        <is>
          <t>W3</t>
        </is>
      </c>
      <c r="K788" s="4" t="inlineStr">
        <is>
          <t>A3</t>
        </is>
      </c>
      <c r="L788" s="4" t="n"/>
      <c r="M788" s="4" t="inlineStr">
        <is>
          <t>OBQA</t>
        </is>
      </c>
      <c r="N788" s="4" t="inlineStr">
        <is>
          <t>Acc</t>
        </is>
      </c>
      <c r="O788" s="4" t="inlineStr">
        <is>
          <t>准确率</t>
        </is>
      </c>
      <c r="P788" s="4" t="inlineStr">
        <is>
          <t>越高越好</t>
        </is>
      </c>
      <c r="Q788" s="27" t="n"/>
      <c r="R788" s="27" t="n">
        <v>26.8</v>
      </c>
      <c r="S788" s="27">
        <f>IF(OR(Q788="",R788=""),"",R788-Q788)</f>
        <v/>
      </c>
      <c r="T788" s="28">
        <f>IF(OR(Q788="",R788=""),"",R788/Q788-1)</f>
        <v/>
      </c>
      <c r="U788" s="28" t="n"/>
      <c r="V788" s="4" t="inlineStr">
        <is>
          <t>ReSpinQuant non-ablation appendix detailed results; FP16 rows skipped</t>
        </is>
      </c>
      <c r="W788" s="4" t="n"/>
      <c r="X788" s="4" t="inlineStr">
        <is>
          <t>ReSpinQuant arXiv:2604.11080 Table 7 (W3A3); Data.md 更新录入</t>
        </is>
      </c>
      <c r="Y788" s="4" t="inlineStr">
        <is>
          <t>从 Data.md 宽表展开；FP16 / Full precision 未录入；方法类别：Hessian/PTQ</t>
        </is>
      </c>
    </row>
    <row r="789">
      <c r="A789" s="4" t="inlineStr">
        <is>
          <t>EXP-RESPIN-LLAMA-2-13B-W3A3-GPTQ-LAMBADA-ACC</t>
        </is>
      </c>
      <c r="B789" s="4" t="inlineStr">
        <is>
          <t>M000</t>
        </is>
      </c>
      <c r="C789" s="4" t="inlineStr">
        <is>
          <t>GPTQ</t>
        </is>
      </c>
      <c r="D789" s="4" t="inlineStr">
        <is>
          <t>ICML 2026</t>
        </is>
      </c>
      <c r="E789" s="4" t="inlineStr">
        <is>
          <t>LLM</t>
        </is>
      </c>
      <c r="F789" s="4" t="inlineStr">
        <is>
          <t>LLaMA-2</t>
        </is>
      </c>
      <c r="G789" s="4" t="inlineStr">
        <is>
          <t>LLaMA-2-13B</t>
        </is>
      </c>
      <c r="H789" s="4" t="inlineStr">
        <is>
          <t>13B</t>
        </is>
      </c>
      <c r="I789" s="4" t="inlineStr">
        <is>
          <t>W3A3</t>
        </is>
      </c>
      <c r="J789" s="4" t="inlineStr">
        <is>
          <t>W3</t>
        </is>
      </c>
      <c r="K789" s="4" t="inlineStr">
        <is>
          <t>A3</t>
        </is>
      </c>
      <c r="L789" s="4" t="n"/>
      <c r="M789" s="4" t="inlineStr">
        <is>
          <t>LAMBADA</t>
        </is>
      </c>
      <c r="N789" s="4" t="inlineStr">
        <is>
          <t>Acc</t>
        </is>
      </c>
      <c r="O789" s="4" t="inlineStr">
        <is>
          <t>准确率</t>
        </is>
      </c>
      <c r="P789" s="4" t="inlineStr">
        <is>
          <t>越高越好</t>
        </is>
      </c>
      <c r="Q789" s="27" t="n"/>
      <c r="R789" s="27" t="n">
        <v>0</v>
      </c>
      <c r="S789" s="27">
        <f>IF(OR(Q789="",R789=""),"",R789-Q789)</f>
        <v/>
      </c>
      <c r="T789" s="28">
        <f>IF(OR(Q789="",R789=""),"",R789/Q789-1)</f>
        <v/>
      </c>
      <c r="U789" s="28" t="n"/>
      <c r="V789" s="4" t="inlineStr">
        <is>
          <t>ReSpinQuant non-ablation appendix detailed results; FP16 rows skipped</t>
        </is>
      </c>
      <c r="W789" s="4" t="n"/>
      <c r="X789" s="4" t="inlineStr">
        <is>
          <t>ReSpinQuant arXiv:2604.11080 Table 7 (W3A3); Data.md 更新录入</t>
        </is>
      </c>
      <c r="Y789" s="4" t="inlineStr">
        <is>
          <t>从 Data.md 宽表展开；FP16 / Full precision 未录入；方法类别：Hessian/PTQ</t>
        </is>
      </c>
    </row>
    <row r="790">
      <c r="A790" s="4" t="inlineStr">
        <is>
          <t>EXP-RESPIN-LLAMA-2-13B-W3A3-GPTQ-0-SHOT-AVG-AVG-ACC</t>
        </is>
      </c>
      <c r="B790" s="4" t="inlineStr">
        <is>
          <t>M000</t>
        </is>
      </c>
      <c r="C790" s="4" t="inlineStr">
        <is>
          <t>GPTQ</t>
        </is>
      </c>
      <c r="D790" s="4" t="inlineStr">
        <is>
          <t>ICML 2026</t>
        </is>
      </c>
      <c r="E790" s="4" t="inlineStr">
        <is>
          <t>LLM</t>
        </is>
      </c>
      <c r="F790" s="4" t="inlineStr">
        <is>
          <t>LLaMA-2</t>
        </is>
      </c>
      <c r="G790" s="4" t="inlineStr">
        <is>
          <t>LLaMA-2-13B</t>
        </is>
      </c>
      <c r="H790" s="4" t="inlineStr">
        <is>
          <t>13B</t>
        </is>
      </c>
      <c r="I790" s="4" t="inlineStr">
        <is>
          <t>W3A3</t>
        </is>
      </c>
      <c r="J790" s="4" t="inlineStr">
        <is>
          <t>W3</t>
        </is>
      </c>
      <c r="K790" s="4" t="inlineStr">
        <is>
          <t>A3</t>
        </is>
      </c>
      <c r="L790" s="4" t="n"/>
      <c r="M790" s="4" t="inlineStr">
        <is>
          <t>0-shot Avg</t>
        </is>
      </c>
      <c r="N790" s="4" t="inlineStr">
        <is>
          <t>Avg Acc</t>
        </is>
      </c>
      <c r="O790" s="4" t="inlineStr">
        <is>
          <t>平均准确率</t>
        </is>
      </c>
      <c r="P790" s="4" t="inlineStr">
        <is>
          <t>越高越好</t>
        </is>
      </c>
      <c r="Q790" s="27" t="n"/>
      <c r="R790" s="27" t="n">
        <v>31.84</v>
      </c>
      <c r="S790" s="27">
        <f>IF(OR(Q790="",R790=""),"",R790-Q790)</f>
        <v/>
      </c>
      <c r="T790" s="28">
        <f>IF(OR(Q790="",R790=""),"",R790/Q790-1)</f>
        <v/>
      </c>
      <c r="U790" s="28" t="n"/>
      <c r="V790" s="4" t="inlineStr">
        <is>
          <t>ReSpinQuant non-ablation appendix detailed results; FP16 rows skipped</t>
        </is>
      </c>
      <c r="W790" s="4" t="n"/>
      <c r="X790" s="4" t="inlineStr">
        <is>
          <t>ReSpinQuant arXiv:2604.11080 Table 7 (W3A3); Data.md 更新录入</t>
        </is>
      </c>
      <c r="Y790" s="4" t="inlineStr">
        <is>
          <t>从 Data.md 宽表展开；FP16 / Full precision 未录入；方法类别：Hessian/PTQ</t>
        </is>
      </c>
    </row>
    <row r="791">
      <c r="A791" s="4" t="inlineStr">
        <is>
          <t>EXP-RESPIN-LLAMA-2-13B-W3A3-GPTQ-WIKITEXT-2-PPL</t>
        </is>
      </c>
      <c r="B791" s="4" t="inlineStr">
        <is>
          <t>M000</t>
        </is>
      </c>
      <c r="C791" s="4" t="inlineStr">
        <is>
          <t>GPTQ</t>
        </is>
      </c>
      <c r="D791" s="4" t="inlineStr">
        <is>
          <t>ICML 2026</t>
        </is>
      </c>
      <c r="E791" s="4" t="inlineStr">
        <is>
          <t>LLM</t>
        </is>
      </c>
      <c r="F791" s="4" t="inlineStr">
        <is>
          <t>LLaMA-2</t>
        </is>
      </c>
      <c r="G791" s="4" t="inlineStr">
        <is>
          <t>LLaMA-2-13B</t>
        </is>
      </c>
      <c r="H791" s="4" t="inlineStr">
        <is>
          <t>13B</t>
        </is>
      </c>
      <c r="I791" s="4" t="inlineStr">
        <is>
          <t>W3A3</t>
        </is>
      </c>
      <c r="J791" s="4" t="inlineStr">
        <is>
          <t>W3</t>
        </is>
      </c>
      <c r="K791" s="4" t="inlineStr">
        <is>
          <t>A3</t>
        </is>
      </c>
      <c r="L791" s="4" t="n"/>
      <c r="M791" s="4" t="inlineStr">
        <is>
          <t>WikiText-2</t>
        </is>
      </c>
      <c r="N791" s="4" t="inlineStr">
        <is>
          <t>PPL</t>
        </is>
      </c>
      <c r="O791" s="4" t="inlineStr">
        <is>
          <t>困惑度</t>
        </is>
      </c>
      <c r="P791" s="4" t="inlineStr">
        <is>
          <t>越低越好</t>
        </is>
      </c>
      <c r="Q791" s="27" t="n"/>
      <c r="R791" s="27" t="n">
        <v>6837</v>
      </c>
      <c r="S791" s="27">
        <f>IF(OR(Q791="",R791=""),"",R791-Q791)</f>
        <v/>
      </c>
      <c r="T791" s="28">
        <f>IF(OR(Q791="",R791=""),"",R791/Q791-1)</f>
        <v/>
      </c>
      <c r="U791" s="28" t="n"/>
      <c r="V791" s="4" t="inlineStr">
        <is>
          <t>ReSpinQuant non-ablation appendix detailed results; FP16 rows skipped</t>
        </is>
      </c>
      <c r="W791" s="4" t="n"/>
      <c r="X791" s="4" t="inlineStr">
        <is>
          <t>ReSpinQuant arXiv:2604.11080 Table 7 (W3A3); Data.md 更新录入</t>
        </is>
      </c>
      <c r="Y791" s="4" t="inlineStr">
        <is>
          <t>从 Data.md 宽表展开；FP16 / Full precision 未录入；方法类别：Hessian/PTQ</t>
        </is>
      </c>
    </row>
    <row r="792">
      <c r="A792" s="4" t="inlineStr">
        <is>
          <t>EXP-RESPIN-LLAMA-2-13B-W3A3-QUAROT-BOOLQ-ACC</t>
        </is>
      </c>
      <c r="B792" s="4" t="inlineStr">
        <is>
          <t>M004</t>
        </is>
      </c>
      <c r="C792" s="4" t="inlineStr">
        <is>
          <t>QuaRot</t>
        </is>
      </c>
      <c r="D792" s="4" t="inlineStr">
        <is>
          <t>ICML 2026</t>
        </is>
      </c>
      <c r="E792" s="4" t="inlineStr">
        <is>
          <t>LLM</t>
        </is>
      </c>
      <c r="F792" s="4" t="inlineStr">
        <is>
          <t>LLaMA-2</t>
        </is>
      </c>
      <c r="G792" s="4" t="inlineStr">
        <is>
          <t>LLaMA-2-13B</t>
        </is>
      </c>
      <c r="H792" s="4" t="inlineStr">
        <is>
          <t>13B</t>
        </is>
      </c>
      <c r="I792" s="4" t="inlineStr">
        <is>
          <t>W3A3</t>
        </is>
      </c>
      <c r="J792" s="4" t="inlineStr">
        <is>
          <t>W3</t>
        </is>
      </c>
      <c r="K792" s="4" t="inlineStr">
        <is>
          <t>A3</t>
        </is>
      </c>
      <c r="L792" s="4" t="n"/>
      <c r="M792" s="4" t="inlineStr">
        <is>
          <t>BoolQ</t>
        </is>
      </c>
      <c r="N792" s="4" t="inlineStr">
        <is>
          <t>Acc</t>
        </is>
      </c>
      <c r="O792" s="4" t="inlineStr">
        <is>
          <t>准确率</t>
        </is>
      </c>
      <c r="P792" s="4" t="inlineStr">
        <is>
          <t>越高越好</t>
        </is>
      </c>
      <c r="Q792" s="27" t="n"/>
      <c r="R792" s="27" t="n">
        <v>58.35</v>
      </c>
      <c r="S792" s="27">
        <f>IF(OR(Q792="",R792=""),"",R792-Q792)</f>
        <v/>
      </c>
      <c r="T792" s="28">
        <f>IF(OR(Q792="",R792=""),"",R792/Q792-1)</f>
        <v/>
      </c>
      <c r="U792" s="28" t="n"/>
      <c r="V792" s="4" t="inlineStr">
        <is>
          <t>ReSpinQuant non-ablation appendix detailed results; FP16 rows skipped</t>
        </is>
      </c>
      <c r="W792" s="4" t="n"/>
      <c r="X792" s="4" t="inlineStr">
        <is>
          <t>ReSpinQuant arXiv:2604.11080 Table 7 (W3A3); Data.md 更新录入</t>
        </is>
      </c>
      <c r="Y792" s="4" t="inlineStr">
        <is>
          <t>从 Data.md 宽表展开；FP16 / Full precision 未录入；方法类别：旋转/Hadamard</t>
        </is>
      </c>
    </row>
    <row r="793">
      <c r="A793" s="4" t="inlineStr">
        <is>
          <t>EXP-RESPIN-LLAMA-2-13B-W3A3-QUAROT-PIQA-ACC</t>
        </is>
      </c>
      <c r="B793" s="4" t="inlineStr">
        <is>
          <t>M004</t>
        </is>
      </c>
      <c r="C793" s="4" t="inlineStr">
        <is>
          <t>QuaRot</t>
        </is>
      </c>
      <c r="D793" s="4" t="inlineStr">
        <is>
          <t>ICML 2026</t>
        </is>
      </c>
      <c r="E793" s="4" t="inlineStr">
        <is>
          <t>LLM</t>
        </is>
      </c>
      <c r="F793" s="4" t="inlineStr">
        <is>
          <t>LLaMA-2</t>
        </is>
      </c>
      <c r="G793" s="4" t="inlineStr">
        <is>
          <t>LLaMA-2-13B</t>
        </is>
      </c>
      <c r="H793" s="4" t="inlineStr">
        <is>
          <t>13B</t>
        </is>
      </c>
      <c r="I793" s="4" t="inlineStr">
        <is>
          <t>W3A3</t>
        </is>
      </c>
      <c r="J793" s="4" t="inlineStr">
        <is>
          <t>W3</t>
        </is>
      </c>
      <c r="K793" s="4" t="inlineStr">
        <is>
          <t>A3</t>
        </is>
      </c>
      <c r="L793" s="4" t="n"/>
      <c r="M793" s="4" t="inlineStr">
        <is>
          <t>PIQA</t>
        </is>
      </c>
      <c r="N793" s="4" t="inlineStr">
        <is>
          <t>Acc</t>
        </is>
      </c>
      <c r="O793" s="4" t="inlineStr">
        <is>
          <t>准确率</t>
        </is>
      </c>
      <c r="P793" s="4" t="inlineStr">
        <is>
          <t>越高越好</t>
        </is>
      </c>
      <c r="Q793" s="27" t="n"/>
      <c r="R793" s="27" t="n">
        <v>64.04000000000001</v>
      </c>
      <c r="S793" s="27">
        <f>IF(OR(Q793="",R793=""),"",R793-Q793)</f>
        <v/>
      </c>
      <c r="T793" s="28">
        <f>IF(OR(Q793="",R793=""),"",R793/Q793-1)</f>
        <v/>
      </c>
      <c r="U793" s="28" t="n"/>
      <c r="V793" s="4" t="inlineStr">
        <is>
          <t>ReSpinQuant non-ablation appendix detailed results; FP16 rows skipped</t>
        </is>
      </c>
      <c r="W793" s="4" t="n"/>
      <c r="X793" s="4" t="inlineStr">
        <is>
          <t>ReSpinQuant arXiv:2604.11080 Table 7 (W3A3); Data.md 更新录入</t>
        </is>
      </c>
      <c r="Y793" s="4" t="inlineStr">
        <is>
          <t>从 Data.md 宽表展开；FP16 / Full precision 未录入；方法类别：旋转/Hadamard</t>
        </is>
      </c>
    </row>
    <row r="794">
      <c r="A794" s="4" t="inlineStr">
        <is>
          <t>EXP-RESPIN-LLAMA-2-13B-W3A3-QUAROT-SIQA-ACC</t>
        </is>
      </c>
      <c r="B794" s="4" t="inlineStr">
        <is>
          <t>M004</t>
        </is>
      </c>
      <c r="C794" s="4" t="inlineStr">
        <is>
          <t>QuaRot</t>
        </is>
      </c>
      <c r="D794" s="4" t="inlineStr">
        <is>
          <t>ICML 2026</t>
        </is>
      </c>
      <c r="E794" s="4" t="inlineStr">
        <is>
          <t>LLM</t>
        </is>
      </c>
      <c r="F794" s="4" t="inlineStr">
        <is>
          <t>LLaMA-2</t>
        </is>
      </c>
      <c r="G794" s="4" t="inlineStr">
        <is>
          <t>LLaMA-2-13B</t>
        </is>
      </c>
      <c r="H794" s="4" t="inlineStr">
        <is>
          <t>13B</t>
        </is>
      </c>
      <c r="I794" s="4" t="inlineStr">
        <is>
          <t>W3A3</t>
        </is>
      </c>
      <c r="J794" s="4" t="inlineStr">
        <is>
          <t>W3</t>
        </is>
      </c>
      <c r="K794" s="4" t="inlineStr">
        <is>
          <t>A3</t>
        </is>
      </c>
      <c r="L794" s="4" t="n"/>
      <c r="M794" s="4" t="inlineStr">
        <is>
          <t>SIQA</t>
        </is>
      </c>
      <c r="N794" s="4" t="inlineStr">
        <is>
          <t>Acc</t>
        </is>
      </c>
      <c r="O794" s="4" t="inlineStr">
        <is>
          <t>准确率</t>
        </is>
      </c>
      <c r="P794" s="4" t="inlineStr">
        <is>
          <t>越高越好</t>
        </is>
      </c>
      <c r="Q794" s="27" t="n"/>
      <c r="R794" s="27" t="n">
        <v>38.08</v>
      </c>
      <c r="S794" s="27">
        <f>IF(OR(Q794="",R794=""),"",R794-Q794)</f>
        <v/>
      </c>
      <c r="T794" s="28">
        <f>IF(OR(Q794="",R794=""),"",R794/Q794-1)</f>
        <v/>
      </c>
      <c r="U794" s="28" t="n"/>
      <c r="V794" s="4" t="inlineStr">
        <is>
          <t>ReSpinQuant non-ablation appendix detailed results; FP16 rows skipped</t>
        </is>
      </c>
      <c r="W794" s="4" t="n"/>
      <c r="X794" s="4" t="inlineStr">
        <is>
          <t>ReSpinQuant arXiv:2604.11080 Table 7 (W3A3); Data.md 更新录入</t>
        </is>
      </c>
      <c r="Y794" s="4" t="inlineStr">
        <is>
          <t>从 Data.md 宽表展开；FP16 / Full precision 未录入；方法类别：旋转/Hadamard</t>
        </is>
      </c>
    </row>
    <row r="795">
      <c r="A795" s="4" t="inlineStr">
        <is>
          <t>EXP-RESPIN-LLAMA-2-13B-W3A3-QUAROT-HELLASWAG-ACC</t>
        </is>
      </c>
      <c r="B795" s="4" t="inlineStr">
        <is>
          <t>M004</t>
        </is>
      </c>
      <c r="C795" s="4" t="inlineStr">
        <is>
          <t>QuaRot</t>
        </is>
      </c>
      <c r="D795" s="4" t="inlineStr">
        <is>
          <t>ICML 2026</t>
        </is>
      </c>
      <c r="E795" s="4" t="inlineStr">
        <is>
          <t>LLM</t>
        </is>
      </c>
      <c r="F795" s="4" t="inlineStr">
        <is>
          <t>LLaMA-2</t>
        </is>
      </c>
      <c r="G795" s="4" t="inlineStr">
        <is>
          <t>LLaMA-2-13B</t>
        </is>
      </c>
      <c r="H795" s="4" t="inlineStr">
        <is>
          <t>13B</t>
        </is>
      </c>
      <c r="I795" s="4" t="inlineStr">
        <is>
          <t>W3A3</t>
        </is>
      </c>
      <c r="J795" s="4" t="inlineStr">
        <is>
          <t>W3</t>
        </is>
      </c>
      <c r="K795" s="4" t="inlineStr">
        <is>
          <t>A3</t>
        </is>
      </c>
      <c r="L795" s="4" t="n"/>
      <c r="M795" s="4" t="inlineStr">
        <is>
          <t>HellaSwag</t>
        </is>
      </c>
      <c r="N795" s="4" t="inlineStr">
        <is>
          <t>Acc</t>
        </is>
      </c>
      <c r="O795" s="4" t="inlineStr">
        <is>
          <t>准确率</t>
        </is>
      </c>
      <c r="P795" s="4" t="inlineStr">
        <is>
          <t>越高越好</t>
        </is>
      </c>
      <c r="Q795" s="27" t="n"/>
      <c r="R795" s="27" t="n">
        <v>45.84</v>
      </c>
      <c r="S795" s="27">
        <f>IF(OR(Q795="",R795=""),"",R795-Q795)</f>
        <v/>
      </c>
      <c r="T795" s="28">
        <f>IF(OR(Q795="",R795=""),"",R795/Q795-1)</f>
        <v/>
      </c>
      <c r="U795" s="28" t="n"/>
      <c r="V795" s="4" t="inlineStr">
        <is>
          <t>ReSpinQuant non-ablation appendix detailed results; FP16 rows skipped</t>
        </is>
      </c>
      <c r="W795" s="4" t="n"/>
      <c r="X795" s="4" t="inlineStr">
        <is>
          <t>ReSpinQuant arXiv:2604.11080 Table 7 (W3A3); Data.md 更新录入</t>
        </is>
      </c>
      <c r="Y795" s="4" t="inlineStr">
        <is>
          <t>从 Data.md 宽表展开；FP16 / Full precision 未录入；方法类别：旋转/Hadamard</t>
        </is>
      </c>
    </row>
    <row r="796">
      <c r="A796" s="4" t="inlineStr">
        <is>
          <t>EXP-RESPIN-LLAMA-2-13B-W3A3-QUAROT-WINOGRANDE-ACC</t>
        </is>
      </c>
      <c r="B796" s="4" t="inlineStr">
        <is>
          <t>M004</t>
        </is>
      </c>
      <c r="C796" s="4" t="inlineStr">
        <is>
          <t>QuaRot</t>
        </is>
      </c>
      <c r="D796" s="4" t="inlineStr">
        <is>
          <t>ICML 2026</t>
        </is>
      </c>
      <c r="E796" s="4" t="inlineStr">
        <is>
          <t>LLM</t>
        </is>
      </c>
      <c r="F796" s="4" t="inlineStr">
        <is>
          <t>LLaMA-2</t>
        </is>
      </c>
      <c r="G796" s="4" t="inlineStr">
        <is>
          <t>LLaMA-2-13B</t>
        </is>
      </c>
      <c r="H796" s="4" t="inlineStr">
        <is>
          <t>13B</t>
        </is>
      </c>
      <c r="I796" s="4" t="inlineStr">
        <is>
          <t>W3A3</t>
        </is>
      </c>
      <c r="J796" s="4" t="inlineStr">
        <is>
          <t>W3</t>
        </is>
      </c>
      <c r="K796" s="4" t="inlineStr">
        <is>
          <t>A3</t>
        </is>
      </c>
      <c r="L796" s="4" t="n"/>
      <c r="M796" s="4" t="inlineStr">
        <is>
          <t>WinoGrande</t>
        </is>
      </c>
      <c r="N796" s="4" t="inlineStr">
        <is>
          <t>Acc</t>
        </is>
      </c>
      <c r="O796" s="4" t="inlineStr">
        <is>
          <t>准确率</t>
        </is>
      </c>
      <c r="P796" s="4" t="inlineStr">
        <is>
          <t>越高越好</t>
        </is>
      </c>
      <c r="Q796" s="27" t="n"/>
      <c r="R796" s="27" t="n">
        <v>51.54</v>
      </c>
      <c r="S796" s="27">
        <f>IF(OR(Q796="",R796=""),"",R796-Q796)</f>
        <v/>
      </c>
      <c r="T796" s="28">
        <f>IF(OR(Q796="",R796=""),"",R796/Q796-1)</f>
        <v/>
      </c>
      <c r="U796" s="28" t="n"/>
      <c r="V796" s="4" t="inlineStr">
        <is>
          <t>ReSpinQuant non-ablation appendix detailed results; FP16 rows skipped</t>
        </is>
      </c>
      <c r="W796" s="4" t="n"/>
      <c r="X796" s="4" t="inlineStr">
        <is>
          <t>ReSpinQuant arXiv:2604.11080 Table 7 (W3A3); Data.md 更新录入</t>
        </is>
      </c>
      <c r="Y796" s="4" t="inlineStr">
        <is>
          <t>从 Data.md 宽表展开；FP16 / Full precision 未录入；方法类别：旋转/Hadamard</t>
        </is>
      </c>
    </row>
    <row r="797">
      <c r="A797" s="4" t="inlineStr">
        <is>
          <t>EXP-RESPIN-LLAMA-2-13B-W3A3-QUAROT-ARC-E-ACC</t>
        </is>
      </c>
      <c r="B797" s="4" t="inlineStr">
        <is>
          <t>M004</t>
        </is>
      </c>
      <c r="C797" s="4" t="inlineStr">
        <is>
          <t>QuaRot</t>
        </is>
      </c>
      <c r="D797" s="4" t="inlineStr">
        <is>
          <t>ICML 2026</t>
        </is>
      </c>
      <c r="E797" s="4" t="inlineStr">
        <is>
          <t>LLM</t>
        </is>
      </c>
      <c r="F797" s="4" t="inlineStr">
        <is>
          <t>LLaMA-2</t>
        </is>
      </c>
      <c r="G797" s="4" t="inlineStr">
        <is>
          <t>LLaMA-2-13B</t>
        </is>
      </c>
      <c r="H797" s="4" t="inlineStr">
        <is>
          <t>13B</t>
        </is>
      </c>
      <c r="I797" s="4" t="inlineStr">
        <is>
          <t>W3A3</t>
        </is>
      </c>
      <c r="J797" s="4" t="inlineStr">
        <is>
          <t>W3</t>
        </is>
      </c>
      <c r="K797" s="4" t="inlineStr">
        <is>
          <t>A3</t>
        </is>
      </c>
      <c r="L797" s="4" t="n"/>
      <c r="M797" s="4" t="inlineStr">
        <is>
          <t>ARC-e</t>
        </is>
      </c>
      <c r="N797" s="4" t="inlineStr">
        <is>
          <t>Acc</t>
        </is>
      </c>
      <c r="O797" s="4" t="inlineStr">
        <is>
          <t>准确率</t>
        </is>
      </c>
      <c r="P797" s="4" t="inlineStr">
        <is>
          <t>越高越好</t>
        </is>
      </c>
      <c r="Q797" s="27" t="n"/>
      <c r="R797" s="27" t="n">
        <v>47.69</v>
      </c>
      <c r="S797" s="27">
        <f>IF(OR(Q797="",R797=""),"",R797-Q797)</f>
        <v/>
      </c>
      <c r="T797" s="28">
        <f>IF(OR(Q797="",R797=""),"",R797/Q797-1)</f>
        <v/>
      </c>
      <c r="U797" s="28" t="n"/>
      <c r="V797" s="4" t="inlineStr">
        <is>
          <t>ReSpinQuant non-ablation appendix detailed results; FP16 rows skipped</t>
        </is>
      </c>
      <c r="W797" s="4" t="n"/>
      <c r="X797" s="4" t="inlineStr">
        <is>
          <t>ReSpinQuant arXiv:2604.11080 Table 7 (W3A3); Data.md 更新录入</t>
        </is>
      </c>
      <c r="Y797" s="4" t="inlineStr">
        <is>
          <t>从 Data.md 宽表展开；FP16 / Full precision 未录入；方法类别：旋转/Hadamard</t>
        </is>
      </c>
    </row>
    <row r="798">
      <c r="A798" s="4" t="inlineStr">
        <is>
          <t>EXP-RESPIN-LLAMA-2-13B-W3A3-QUAROT-ARC-C-ACC</t>
        </is>
      </c>
      <c r="B798" s="4" t="inlineStr">
        <is>
          <t>M004</t>
        </is>
      </c>
      <c r="C798" s="4" t="inlineStr">
        <is>
          <t>QuaRot</t>
        </is>
      </c>
      <c r="D798" s="4" t="inlineStr">
        <is>
          <t>ICML 2026</t>
        </is>
      </c>
      <c r="E798" s="4" t="inlineStr">
        <is>
          <t>LLM</t>
        </is>
      </c>
      <c r="F798" s="4" t="inlineStr">
        <is>
          <t>LLaMA-2</t>
        </is>
      </c>
      <c r="G798" s="4" t="inlineStr">
        <is>
          <t>LLaMA-2-13B</t>
        </is>
      </c>
      <c r="H798" s="4" t="inlineStr">
        <is>
          <t>13B</t>
        </is>
      </c>
      <c r="I798" s="4" t="inlineStr">
        <is>
          <t>W3A3</t>
        </is>
      </c>
      <c r="J798" s="4" t="inlineStr">
        <is>
          <t>W3</t>
        </is>
      </c>
      <c r="K798" s="4" t="inlineStr">
        <is>
          <t>A3</t>
        </is>
      </c>
      <c r="L798" s="4" t="n"/>
      <c r="M798" s="4" t="inlineStr">
        <is>
          <t>ARC-c</t>
        </is>
      </c>
      <c r="N798" s="4" t="inlineStr">
        <is>
          <t>Acc</t>
        </is>
      </c>
      <c r="O798" s="4" t="inlineStr">
        <is>
          <t>准确率</t>
        </is>
      </c>
      <c r="P798" s="4" t="inlineStr">
        <is>
          <t>越高越好</t>
        </is>
      </c>
      <c r="Q798" s="27" t="n"/>
      <c r="R798" s="27" t="n">
        <v>27.3</v>
      </c>
      <c r="S798" s="27">
        <f>IF(OR(Q798="",R798=""),"",R798-Q798)</f>
        <v/>
      </c>
      <c r="T798" s="28">
        <f>IF(OR(Q798="",R798=""),"",R798/Q798-1)</f>
        <v/>
      </c>
      <c r="U798" s="28" t="n"/>
      <c r="V798" s="4" t="inlineStr">
        <is>
          <t>ReSpinQuant non-ablation appendix detailed results; FP16 rows skipped</t>
        </is>
      </c>
      <c r="W798" s="4" t="n"/>
      <c r="X798" s="4" t="inlineStr">
        <is>
          <t>ReSpinQuant arXiv:2604.11080 Table 7 (W3A3); Data.md 更新录入</t>
        </is>
      </c>
      <c r="Y798" s="4" t="inlineStr">
        <is>
          <t>从 Data.md 宽表展开；FP16 / Full precision 未录入；方法类别：旋转/Hadamard</t>
        </is>
      </c>
    </row>
    <row r="799">
      <c r="A799" s="4" t="inlineStr">
        <is>
          <t>EXP-RESPIN-LLAMA-2-13B-W3A3-QUAROT-OBQA-ACC</t>
        </is>
      </c>
      <c r="B799" s="4" t="inlineStr">
        <is>
          <t>M004</t>
        </is>
      </c>
      <c r="C799" s="4" t="inlineStr">
        <is>
          <t>QuaRot</t>
        </is>
      </c>
      <c r="D799" s="4" t="inlineStr">
        <is>
          <t>ICML 2026</t>
        </is>
      </c>
      <c r="E799" s="4" t="inlineStr">
        <is>
          <t>LLM</t>
        </is>
      </c>
      <c r="F799" s="4" t="inlineStr">
        <is>
          <t>LLaMA-2</t>
        </is>
      </c>
      <c r="G799" s="4" t="inlineStr">
        <is>
          <t>LLaMA-2-13B</t>
        </is>
      </c>
      <c r="H799" s="4" t="inlineStr">
        <is>
          <t>13B</t>
        </is>
      </c>
      <c r="I799" s="4" t="inlineStr">
        <is>
          <t>W3A3</t>
        </is>
      </c>
      <c r="J799" s="4" t="inlineStr">
        <is>
          <t>W3</t>
        </is>
      </c>
      <c r="K799" s="4" t="inlineStr">
        <is>
          <t>A3</t>
        </is>
      </c>
      <c r="L799" s="4" t="n"/>
      <c r="M799" s="4" t="inlineStr">
        <is>
          <t>OBQA</t>
        </is>
      </c>
      <c r="N799" s="4" t="inlineStr">
        <is>
          <t>Acc</t>
        </is>
      </c>
      <c r="O799" s="4" t="inlineStr">
        <is>
          <t>准确率</t>
        </is>
      </c>
      <c r="P799" s="4" t="inlineStr">
        <is>
          <t>越高越好</t>
        </is>
      </c>
      <c r="Q799" s="27" t="n"/>
      <c r="R799" s="27" t="n">
        <v>27.6</v>
      </c>
      <c r="S799" s="27">
        <f>IF(OR(Q799="",R799=""),"",R799-Q799)</f>
        <v/>
      </c>
      <c r="T799" s="28">
        <f>IF(OR(Q799="",R799=""),"",R799/Q799-1)</f>
        <v/>
      </c>
      <c r="U799" s="28" t="n"/>
      <c r="V799" s="4" t="inlineStr">
        <is>
          <t>ReSpinQuant non-ablation appendix detailed results; FP16 rows skipped</t>
        </is>
      </c>
      <c r="W799" s="4" t="n"/>
      <c r="X799" s="4" t="inlineStr">
        <is>
          <t>ReSpinQuant arXiv:2604.11080 Table 7 (W3A3); Data.md 更新录入</t>
        </is>
      </c>
      <c r="Y799" s="4" t="inlineStr">
        <is>
          <t>从 Data.md 宽表展开；FP16 / Full precision 未录入；方法类别：旋转/Hadamard</t>
        </is>
      </c>
    </row>
    <row r="800">
      <c r="A800" s="4" t="inlineStr">
        <is>
          <t>EXP-RESPIN-LLAMA-2-13B-W3A3-QUAROT-LAMBADA-ACC</t>
        </is>
      </c>
      <c r="B800" s="4" t="inlineStr">
        <is>
          <t>M004</t>
        </is>
      </c>
      <c r="C800" s="4" t="inlineStr">
        <is>
          <t>QuaRot</t>
        </is>
      </c>
      <c r="D800" s="4" t="inlineStr">
        <is>
          <t>ICML 2026</t>
        </is>
      </c>
      <c r="E800" s="4" t="inlineStr">
        <is>
          <t>LLM</t>
        </is>
      </c>
      <c r="F800" s="4" t="inlineStr">
        <is>
          <t>LLaMA-2</t>
        </is>
      </c>
      <c r="G800" s="4" t="inlineStr">
        <is>
          <t>LLaMA-2-13B</t>
        </is>
      </c>
      <c r="H800" s="4" t="inlineStr">
        <is>
          <t>13B</t>
        </is>
      </c>
      <c r="I800" s="4" t="inlineStr">
        <is>
          <t>W3A3</t>
        </is>
      </c>
      <c r="J800" s="4" t="inlineStr">
        <is>
          <t>W3</t>
        </is>
      </c>
      <c r="K800" s="4" t="inlineStr">
        <is>
          <t>A3</t>
        </is>
      </c>
      <c r="L800" s="4" t="n"/>
      <c r="M800" s="4" t="inlineStr">
        <is>
          <t>LAMBADA</t>
        </is>
      </c>
      <c r="N800" s="4" t="inlineStr">
        <is>
          <t>Acc</t>
        </is>
      </c>
      <c r="O800" s="4" t="inlineStr">
        <is>
          <t>准确率</t>
        </is>
      </c>
      <c r="P800" s="4" t="inlineStr">
        <is>
          <t>越高越好</t>
        </is>
      </c>
      <c r="Q800" s="27" t="n"/>
      <c r="R800" s="27" t="n">
        <v>32.6</v>
      </c>
      <c r="S800" s="27">
        <f>IF(OR(Q800="",R800=""),"",R800-Q800)</f>
        <v/>
      </c>
      <c r="T800" s="28">
        <f>IF(OR(Q800="",R800=""),"",R800/Q800-1)</f>
        <v/>
      </c>
      <c r="U800" s="28" t="n"/>
      <c r="V800" s="4" t="inlineStr">
        <is>
          <t>ReSpinQuant non-ablation appendix detailed results; FP16 rows skipped</t>
        </is>
      </c>
      <c r="W800" s="4" t="n"/>
      <c r="X800" s="4" t="inlineStr">
        <is>
          <t>ReSpinQuant arXiv:2604.11080 Table 7 (W3A3); Data.md 更新录入</t>
        </is>
      </c>
      <c r="Y800" s="4" t="inlineStr">
        <is>
          <t>从 Data.md 宽表展开；FP16 / Full precision 未录入；方法类别：旋转/Hadamard</t>
        </is>
      </c>
    </row>
    <row r="801">
      <c r="A801" s="4" t="inlineStr">
        <is>
          <t>EXP-RESPIN-LLAMA-2-13B-W3A3-QUAROT-0-SHOT-AVG-AVG-ACC</t>
        </is>
      </c>
      <c r="B801" s="4" t="inlineStr">
        <is>
          <t>M004</t>
        </is>
      </c>
      <c r="C801" s="4" t="inlineStr">
        <is>
          <t>QuaRot</t>
        </is>
      </c>
      <c r="D801" s="4" t="inlineStr">
        <is>
          <t>ICML 2026</t>
        </is>
      </c>
      <c r="E801" s="4" t="inlineStr">
        <is>
          <t>LLM</t>
        </is>
      </c>
      <c r="F801" s="4" t="inlineStr">
        <is>
          <t>LLaMA-2</t>
        </is>
      </c>
      <c r="G801" s="4" t="inlineStr">
        <is>
          <t>LLaMA-2-13B</t>
        </is>
      </c>
      <c r="H801" s="4" t="inlineStr">
        <is>
          <t>13B</t>
        </is>
      </c>
      <c r="I801" s="4" t="inlineStr">
        <is>
          <t>W3A3</t>
        </is>
      </c>
      <c r="J801" s="4" t="inlineStr">
        <is>
          <t>W3</t>
        </is>
      </c>
      <c r="K801" s="4" t="inlineStr">
        <is>
          <t>A3</t>
        </is>
      </c>
      <c r="L801" s="4" t="n"/>
      <c r="M801" s="4" t="inlineStr">
        <is>
          <t>0-shot Avg</t>
        </is>
      </c>
      <c r="N801" s="4" t="inlineStr">
        <is>
          <t>Avg Acc</t>
        </is>
      </c>
      <c r="O801" s="4" t="inlineStr">
        <is>
          <t>平均准确率</t>
        </is>
      </c>
      <c r="P801" s="4" t="inlineStr">
        <is>
          <t>越高越好</t>
        </is>
      </c>
      <c r="Q801" s="27" t="n"/>
      <c r="R801" s="27" t="n">
        <v>43.67</v>
      </c>
      <c r="S801" s="27">
        <f>IF(OR(Q801="",R801=""),"",R801-Q801)</f>
        <v/>
      </c>
      <c r="T801" s="28">
        <f>IF(OR(Q801="",R801=""),"",R801/Q801-1)</f>
        <v/>
      </c>
      <c r="U801" s="28" t="n"/>
      <c r="V801" s="4" t="inlineStr">
        <is>
          <t>ReSpinQuant non-ablation appendix detailed results; FP16 rows skipped</t>
        </is>
      </c>
      <c r="W801" s="4" t="n"/>
      <c r="X801" s="4" t="inlineStr">
        <is>
          <t>ReSpinQuant arXiv:2604.11080 Table 7 (W3A3); Data.md 更新录入</t>
        </is>
      </c>
      <c r="Y801" s="4" t="inlineStr">
        <is>
          <t>从 Data.md 宽表展开；FP16 / Full precision 未录入；方法类别：旋转/Hadamard</t>
        </is>
      </c>
    </row>
    <row r="802">
      <c r="A802" s="4" t="inlineStr">
        <is>
          <t>EXP-RESPIN-LLAMA-2-13B-W3A3-QUAROT-WIKITEXT-2-PPL</t>
        </is>
      </c>
      <c r="B802" s="4" t="inlineStr">
        <is>
          <t>M004</t>
        </is>
      </c>
      <c r="C802" s="4" t="inlineStr">
        <is>
          <t>QuaRot</t>
        </is>
      </c>
      <c r="D802" s="4" t="inlineStr">
        <is>
          <t>ICML 2026</t>
        </is>
      </c>
      <c r="E802" s="4" t="inlineStr">
        <is>
          <t>LLM</t>
        </is>
      </c>
      <c r="F802" s="4" t="inlineStr">
        <is>
          <t>LLaMA-2</t>
        </is>
      </c>
      <c r="G802" s="4" t="inlineStr">
        <is>
          <t>LLaMA-2-13B</t>
        </is>
      </c>
      <c r="H802" s="4" t="inlineStr">
        <is>
          <t>13B</t>
        </is>
      </c>
      <c r="I802" s="4" t="inlineStr">
        <is>
          <t>W3A3</t>
        </is>
      </c>
      <c r="J802" s="4" t="inlineStr">
        <is>
          <t>W3</t>
        </is>
      </c>
      <c r="K802" s="4" t="inlineStr">
        <is>
          <t>A3</t>
        </is>
      </c>
      <c r="L802" s="4" t="n"/>
      <c r="M802" s="4" t="inlineStr">
        <is>
          <t>WikiText-2</t>
        </is>
      </c>
      <c r="N802" s="4" t="inlineStr">
        <is>
          <t>PPL</t>
        </is>
      </c>
      <c r="O802" s="4" t="inlineStr">
        <is>
          <t>困惑度</t>
        </is>
      </c>
      <c r="P802" s="4" t="inlineStr">
        <is>
          <t>越低越好</t>
        </is>
      </c>
      <c r="Q802" s="27" t="n"/>
      <c r="R802" s="27" t="n">
        <v>12.78</v>
      </c>
      <c r="S802" s="27">
        <f>IF(OR(Q802="",R802=""),"",R802-Q802)</f>
        <v/>
      </c>
      <c r="T802" s="28">
        <f>IF(OR(Q802="",R802=""),"",R802/Q802-1)</f>
        <v/>
      </c>
      <c r="U802" s="28" t="n"/>
      <c r="V802" s="4" t="inlineStr">
        <is>
          <t>ReSpinQuant non-ablation appendix detailed results; FP16 rows skipped</t>
        </is>
      </c>
      <c r="W802" s="4" t="n"/>
      <c r="X802" s="4" t="inlineStr">
        <is>
          <t>ReSpinQuant arXiv:2604.11080 Table 7 (W3A3); Data.md 更新录入</t>
        </is>
      </c>
      <c r="Y802" s="4" t="inlineStr">
        <is>
          <t>从 Data.md 宽表展开；FP16 / Full precision 未录入；方法类别：旋转/Hadamard</t>
        </is>
      </c>
    </row>
    <row r="803">
      <c r="A803" s="4" t="inlineStr">
        <is>
          <t>EXP-RESPIN-LLAMA-2-13B-W3A3-SPINQUANT-BOOLQ-ACC</t>
        </is>
      </c>
      <c r="B803" s="4" t="inlineStr">
        <is>
          <t>M005</t>
        </is>
      </c>
      <c r="C803" s="4" t="inlineStr">
        <is>
          <t>SpinQuant</t>
        </is>
      </c>
      <c r="D803" s="4" t="inlineStr">
        <is>
          <t>ICML 2026</t>
        </is>
      </c>
      <c r="E803" s="4" t="inlineStr">
        <is>
          <t>LLM</t>
        </is>
      </c>
      <c r="F803" s="4" t="inlineStr">
        <is>
          <t>LLaMA-2</t>
        </is>
      </c>
      <c r="G803" s="4" t="inlineStr">
        <is>
          <t>LLaMA-2-13B</t>
        </is>
      </c>
      <c r="H803" s="4" t="inlineStr">
        <is>
          <t>13B</t>
        </is>
      </c>
      <c r="I803" s="4" t="inlineStr">
        <is>
          <t>W3A3</t>
        </is>
      </c>
      <c r="J803" s="4" t="inlineStr">
        <is>
          <t>W3</t>
        </is>
      </c>
      <c r="K803" s="4" t="inlineStr">
        <is>
          <t>A3</t>
        </is>
      </c>
      <c r="L803" s="4" t="n"/>
      <c r="M803" s="4" t="inlineStr">
        <is>
          <t>BoolQ</t>
        </is>
      </c>
      <c r="N803" s="4" t="inlineStr">
        <is>
          <t>Acc</t>
        </is>
      </c>
      <c r="O803" s="4" t="inlineStr">
        <is>
          <t>准确率</t>
        </is>
      </c>
      <c r="P803" s="4" t="inlineStr">
        <is>
          <t>越高越好</t>
        </is>
      </c>
      <c r="Q803" s="27" t="n"/>
      <c r="R803" s="27" t="n">
        <v>68.2</v>
      </c>
      <c r="S803" s="27">
        <f>IF(OR(Q803="",R803=""),"",R803-Q803)</f>
        <v/>
      </c>
      <c r="T803" s="28">
        <f>IF(OR(Q803="",R803=""),"",R803/Q803-1)</f>
        <v/>
      </c>
      <c r="U803" s="28" t="n"/>
      <c r="V803" s="4" t="inlineStr">
        <is>
          <t>ReSpinQuant non-ablation appendix detailed results; FP16 rows skipped</t>
        </is>
      </c>
      <c r="W803" s="4" t="n"/>
      <c r="X803" s="4" t="inlineStr">
        <is>
          <t>ReSpinQuant arXiv:2604.11080 Table 7 (W3A3); Data.md 更新录入</t>
        </is>
      </c>
      <c r="Y803" s="4" t="inlineStr">
        <is>
          <t>从 Data.md 宽表展开；FP16 / Full precision 未录入；方法类别：旋转/Hadamard</t>
        </is>
      </c>
    </row>
    <row r="804">
      <c r="A804" s="4" t="inlineStr">
        <is>
          <t>EXP-RESPIN-LLAMA-2-13B-W3A3-SPINQUANT-PIQA-ACC</t>
        </is>
      </c>
      <c r="B804" s="4" t="inlineStr">
        <is>
          <t>M005</t>
        </is>
      </c>
      <c r="C804" s="4" t="inlineStr">
        <is>
          <t>SpinQuant</t>
        </is>
      </c>
      <c r="D804" s="4" t="inlineStr">
        <is>
          <t>ICML 2026</t>
        </is>
      </c>
      <c r="E804" s="4" t="inlineStr">
        <is>
          <t>LLM</t>
        </is>
      </c>
      <c r="F804" s="4" t="inlineStr">
        <is>
          <t>LLaMA-2</t>
        </is>
      </c>
      <c r="G804" s="4" t="inlineStr">
        <is>
          <t>LLaMA-2-13B</t>
        </is>
      </c>
      <c r="H804" s="4" t="inlineStr">
        <is>
          <t>13B</t>
        </is>
      </c>
      <c r="I804" s="4" t="inlineStr">
        <is>
          <t>W3A3</t>
        </is>
      </c>
      <c r="J804" s="4" t="inlineStr">
        <is>
          <t>W3</t>
        </is>
      </c>
      <c r="K804" s="4" t="inlineStr">
        <is>
          <t>A3</t>
        </is>
      </c>
      <c r="L804" s="4" t="n"/>
      <c r="M804" s="4" t="inlineStr">
        <is>
          <t>PIQA</t>
        </is>
      </c>
      <c r="N804" s="4" t="inlineStr">
        <is>
          <t>Acc</t>
        </is>
      </c>
      <c r="O804" s="4" t="inlineStr">
        <is>
          <t>准确率</t>
        </is>
      </c>
      <c r="P804" s="4" t="inlineStr">
        <is>
          <t>越高越好</t>
        </is>
      </c>
      <c r="Q804" s="27" t="n"/>
      <c r="R804" s="27" t="n">
        <v>69.97</v>
      </c>
      <c r="S804" s="27">
        <f>IF(OR(Q804="",R804=""),"",R804-Q804)</f>
        <v/>
      </c>
      <c r="T804" s="28">
        <f>IF(OR(Q804="",R804=""),"",R804/Q804-1)</f>
        <v/>
      </c>
      <c r="U804" s="28" t="n"/>
      <c r="V804" s="4" t="inlineStr">
        <is>
          <t>ReSpinQuant non-ablation appendix detailed results; FP16 rows skipped</t>
        </is>
      </c>
      <c r="W804" s="4" t="n"/>
      <c r="X804" s="4" t="inlineStr">
        <is>
          <t>ReSpinQuant arXiv:2604.11080 Table 7 (W3A3); Data.md 更新录入</t>
        </is>
      </c>
      <c r="Y804" s="4" t="inlineStr">
        <is>
          <t>从 Data.md 宽表展开；FP16 / Full precision 未录入；方法类别：旋转/Hadamard</t>
        </is>
      </c>
    </row>
    <row r="805">
      <c r="A805" s="4" t="inlineStr">
        <is>
          <t>EXP-RESPIN-LLAMA-2-13B-W3A3-SPINQUANT-SIQA-ACC</t>
        </is>
      </c>
      <c r="B805" s="4" t="inlineStr">
        <is>
          <t>M005</t>
        </is>
      </c>
      <c r="C805" s="4" t="inlineStr">
        <is>
          <t>SpinQuant</t>
        </is>
      </c>
      <c r="D805" s="4" t="inlineStr">
        <is>
          <t>ICML 2026</t>
        </is>
      </c>
      <c r="E805" s="4" t="inlineStr">
        <is>
          <t>LLM</t>
        </is>
      </c>
      <c r="F805" s="4" t="inlineStr">
        <is>
          <t>LLaMA-2</t>
        </is>
      </c>
      <c r="G805" s="4" t="inlineStr">
        <is>
          <t>LLaMA-2-13B</t>
        </is>
      </c>
      <c r="H805" s="4" t="inlineStr">
        <is>
          <t>13B</t>
        </is>
      </c>
      <c r="I805" s="4" t="inlineStr">
        <is>
          <t>W3A3</t>
        </is>
      </c>
      <c r="J805" s="4" t="inlineStr">
        <is>
          <t>W3</t>
        </is>
      </c>
      <c r="K805" s="4" t="inlineStr">
        <is>
          <t>A3</t>
        </is>
      </c>
      <c r="L805" s="4" t="n"/>
      <c r="M805" s="4" t="inlineStr">
        <is>
          <t>SIQA</t>
        </is>
      </c>
      <c r="N805" s="4" t="inlineStr">
        <is>
          <t>Acc</t>
        </is>
      </c>
      <c r="O805" s="4" t="inlineStr">
        <is>
          <t>准确率</t>
        </is>
      </c>
      <c r="P805" s="4" t="inlineStr">
        <is>
          <t>越高越好</t>
        </is>
      </c>
      <c r="Q805" s="27" t="n"/>
      <c r="R805" s="27" t="n">
        <v>41.71</v>
      </c>
      <c r="S805" s="27">
        <f>IF(OR(Q805="",R805=""),"",R805-Q805)</f>
        <v/>
      </c>
      <c r="T805" s="28">
        <f>IF(OR(Q805="",R805=""),"",R805/Q805-1)</f>
        <v/>
      </c>
      <c r="U805" s="28" t="n"/>
      <c r="V805" s="4" t="inlineStr">
        <is>
          <t>ReSpinQuant non-ablation appendix detailed results; FP16 rows skipped</t>
        </is>
      </c>
      <c r="W805" s="4" t="n"/>
      <c r="X805" s="4" t="inlineStr">
        <is>
          <t>ReSpinQuant arXiv:2604.11080 Table 7 (W3A3); Data.md 更新录入</t>
        </is>
      </c>
      <c r="Y805" s="4" t="inlineStr">
        <is>
          <t>从 Data.md 宽表展开；FP16 / Full precision 未录入；方法类别：旋转/Hadamard</t>
        </is>
      </c>
    </row>
    <row r="806">
      <c r="A806" s="4" t="inlineStr">
        <is>
          <t>EXP-RESPIN-LLAMA-2-13B-W3A3-SPINQUANT-HELLASWAG-ACC</t>
        </is>
      </c>
      <c r="B806" s="4" t="inlineStr">
        <is>
          <t>M005</t>
        </is>
      </c>
      <c r="C806" s="4" t="inlineStr">
        <is>
          <t>SpinQuant</t>
        </is>
      </c>
      <c r="D806" s="4" t="inlineStr">
        <is>
          <t>ICML 2026</t>
        </is>
      </c>
      <c r="E806" s="4" t="inlineStr">
        <is>
          <t>LLM</t>
        </is>
      </c>
      <c r="F806" s="4" t="inlineStr">
        <is>
          <t>LLaMA-2</t>
        </is>
      </c>
      <c r="G806" s="4" t="inlineStr">
        <is>
          <t>LLaMA-2-13B</t>
        </is>
      </c>
      <c r="H806" s="4" t="inlineStr">
        <is>
          <t>13B</t>
        </is>
      </c>
      <c r="I806" s="4" t="inlineStr">
        <is>
          <t>W3A3</t>
        </is>
      </c>
      <c r="J806" s="4" t="inlineStr">
        <is>
          <t>W3</t>
        </is>
      </c>
      <c r="K806" s="4" t="inlineStr">
        <is>
          <t>A3</t>
        </is>
      </c>
      <c r="L806" s="4" t="n"/>
      <c r="M806" s="4" t="inlineStr">
        <is>
          <t>HellaSwag</t>
        </is>
      </c>
      <c r="N806" s="4" t="inlineStr">
        <is>
          <t>Acc</t>
        </is>
      </c>
      <c r="O806" s="4" t="inlineStr">
        <is>
          <t>准确率</t>
        </is>
      </c>
      <c r="P806" s="4" t="inlineStr">
        <is>
          <t>越高越好</t>
        </is>
      </c>
      <c r="Q806" s="27" t="n"/>
      <c r="R806" s="27" t="n">
        <v>65.38</v>
      </c>
      <c r="S806" s="27">
        <f>IF(OR(Q806="",R806=""),"",R806-Q806)</f>
        <v/>
      </c>
      <c r="T806" s="28">
        <f>IF(OR(Q806="",R806=""),"",R806/Q806-1)</f>
        <v/>
      </c>
      <c r="U806" s="28" t="n"/>
      <c r="V806" s="4" t="inlineStr">
        <is>
          <t>ReSpinQuant non-ablation appendix detailed results; FP16 rows skipped</t>
        </is>
      </c>
      <c r="W806" s="4" t="n"/>
      <c r="X806" s="4" t="inlineStr">
        <is>
          <t>ReSpinQuant arXiv:2604.11080 Table 7 (W3A3); Data.md 更新录入</t>
        </is>
      </c>
      <c r="Y806" s="4" t="inlineStr">
        <is>
          <t>从 Data.md 宽表展开；FP16 / Full precision 未录入；方法类别：旋转/Hadamard</t>
        </is>
      </c>
    </row>
    <row r="807">
      <c r="A807" s="4" t="inlineStr">
        <is>
          <t>EXP-RESPIN-LLAMA-2-13B-W3A3-SPINQUANT-WINOGRANDE-ACC</t>
        </is>
      </c>
      <c r="B807" s="4" t="inlineStr">
        <is>
          <t>M005</t>
        </is>
      </c>
      <c r="C807" s="4" t="inlineStr">
        <is>
          <t>SpinQuant</t>
        </is>
      </c>
      <c r="D807" s="4" t="inlineStr">
        <is>
          <t>ICML 2026</t>
        </is>
      </c>
      <c r="E807" s="4" t="inlineStr">
        <is>
          <t>LLM</t>
        </is>
      </c>
      <c r="F807" s="4" t="inlineStr">
        <is>
          <t>LLaMA-2</t>
        </is>
      </c>
      <c r="G807" s="4" t="inlineStr">
        <is>
          <t>LLaMA-2-13B</t>
        </is>
      </c>
      <c r="H807" s="4" t="inlineStr">
        <is>
          <t>13B</t>
        </is>
      </c>
      <c r="I807" s="4" t="inlineStr">
        <is>
          <t>W3A3</t>
        </is>
      </c>
      <c r="J807" s="4" t="inlineStr">
        <is>
          <t>W3</t>
        </is>
      </c>
      <c r="K807" s="4" t="inlineStr">
        <is>
          <t>A3</t>
        </is>
      </c>
      <c r="L807" s="4" t="n"/>
      <c r="M807" s="4" t="inlineStr">
        <is>
          <t>WinoGrande</t>
        </is>
      </c>
      <c r="N807" s="4" t="inlineStr">
        <is>
          <t>Acc</t>
        </is>
      </c>
      <c r="O807" s="4" t="inlineStr">
        <is>
          <t>准确率</t>
        </is>
      </c>
      <c r="P807" s="4" t="inlineStr">
        <is>
          <t>越高越好</t>
        </is>
      </c>
      <c r="Q807" s="27" t="n"/>
      <c r="R807" s="27" t="n">
        <v>60.14</v>
      </c>
      <c r="S807" s="27">
        <f>IF(OR(Q807="",R807=""),"",R807-Q807)</f>
        <v/>
      </c>
      <c r="T807" s="28">
        <f>IF(OR(Q807="",R807=""),"",R807/Q807-1)</f>
        <v/>
      </c>
      <c r="U807" s="28" t="n"/>
      <c r="V807" s="4" t="inlineStr">
        <is>
          <t>ReSpinQuant non-ablation appendix detailed results; FP16 rows skipped</t>
        </is>
      </c>
      <c r="W807" s="4" t="n"/>
      <c r="X807" s="4" t="inlineStr">
        <is>
          <t>ReSpinQuant arXiv:2604.11080 Table 7 (W3A3); Data.md 更新录入</t>
        </is>
      </c>
      <c r="Y807" s="4" t="inlineStr">
        <is>
          <t>从 Data.md 宽表展开；FP16 / Full precision 未录入；方法类别：旋转/Hadamard</t>
        </is>
      </c>
    </row>
    <row r="808">
      <c r="A808" s="4" t="inlineStr">
        <is>
          <t>EXP-RESPIN-LLAMA-2-13B-W3A3-SPINQUANT-ARC-E-ACC</t>
        </is>
      </c>
      <c r="B808" s="4" t="inlineStr">
        <is>
          <t>M005</t>
        </is>
      </c>
      <c r="C808" s="4" t="inlineStr">
        <is>
          <t>SpinQuant</t>
        </is>
      </c>
      <c r="D808" s="4" t="inlineStr">
        <is>
          <t>ICML 2026</t>
        </is>
      </c>
      <c r="E808" s="4" t="inlineStr">
        <is>
          <t>LLM</t>
        </is>
      </c>
      <c r="F808" s="4" t="inlineStr">
        <is>
          <t>LLaMA-2</t>
        </is>
      </c>
      <c r="G808" s="4" t="inlineStr">
        <is>
          <t>LLaMA-2-13B</t>
        </is>
      </c>
      <c r="H808" s="4" t="inlineStr">
        <is>
          <t>13B</t>
        </is>
      </c>
      <c r="I808" s="4" t="inlineStr">
        <is>
          <t>W3A3</t>
        </is>
      </c>
      <c r="J808" s="4" t="inlineStr">
        <is>
          <t>W3</t>
        </is>
      </c>
      <c r="K808" s="4" t="inlineStr">
        <is>
          <t>A3</t>
        </is>
      </c>
      <c r="L808" s="4" t="n"/>
      <c r="M808" s="4" t="inlineStr">
        <is>
          <t>ARC-e</t>
        </is>
      </c>
      <c r="N808" s="4" t="inlineStr">
        <is>
          <t>Acc</t>
        </is>
      </c>
      <c r="O808" s="4" t="inlineStr">
        <is>
          <t>准确率</t>
        </is>
      </c>
      <c r="P808" s="4" t="inlineStr">
        <is>
          <t>越高越好</t>
        </is>
      </c>
      <c r="Q808" s="27" t="n"/>
      <c r="R808" s="27" t="n">
        <v>59.34</v>
      </c>
      <c r="S808" s="27">
        <f>IF(OR(Q808="",R808=""),"",R808-Q808)</f>
        <v/>
      </c>
      <c r="T808" s="28">
        <f>IF(OR(Q808="",R808=""),"",R808/Q808-1)</f>
        <v/>
      </c>
      <c r="U808" s="28" t="n"/>
      <c r="V808" s="4" t="inlineStr">
        <is>
          <t>ReSpinQuant non-ablation appendix detailed results; FP16 rows skipped</t>
        </is>
      </c>
      <c r="W808" s="4" t="n"/>
      <c r="X808" s="4" t="inlineStr">
        <is>
          <t>ReSpinQuant arXiv:2604.11080 Table 7 (W3A3); Data.md 更新录入</t>
        </is>
      </c>
      <c r="Y808" s="4" t="inlineStr">
        <is>
          <t>从 Data.md 宽表展开；FP16 / Full precision 未录入；方法类别：旋转/Hadamard</t>
        </is>
      </c>
    </row>
    <row r="809">
      <c r="A809" s="4" t="inlineStr">
        <is>
          <t>EXP-RESPIN-LLAMA-2-13B-W3A3-SPINQUANT-ARC-C-ACC</t>
        </is>
      </c>
      <c r="B809" s="4" t="inlineStr">
        <is>
          <t>M005</t>
        </is>
      </c>
      <c r="C809" s="4" t="inlineStr">
        <is>
          <t>SpinQuant</t>
        </is>
      </c>
      <c r="D809" s="4" t="inlineStr">
        <is>
          <t>ICML 2026</t>
        </is>
      </c>
      <c r="E809" s="4" t="inlineStr">
        <is>
          <t>LLM</t>
        </is>
      </c>
      <c r="F809" s="4" t="inlineStr">
        <is>
          <t>LLaMA-2</t>
        </is>
      </c>
      <c r="G809" s="4" t="inlineStr">
        <is>
          <t>LLaMA-2-13B</t>
        </is>
      </c>
      <c r="H809" s="4" t="inlineStr">
        <is>
          <t>13B</t>
        </is>
      </c>
      <c r="I809" s="4" t="inlineStr">
        <is>
          <t>W3A3</t>
        </is>
      </c>
      <c r="J809" s="4" t="inlineStr">
        <is>
          <t>W3</t>
        </is>
      </c>
      <c r="K809" s="4" t="inlineStr">
        <is>
          <t>A3</t>
        </is>
      </c>
      <c r="L809" s="4" t="n"/>
      <c r="M809" s="4" t="inlineStr">
        <is>
          <t>ARC-c</t>
        </is>
      </c>
      <c r="N809" s="4" t="inlineStr">
        <is>
          <t>Acc</t>
        </is>
      </c>
      <c r="O809" s="4" t="inlineStr">
        <is>
          <t>准确率</t>
        </is>
      </c>
      <c r="P809" s="4" t="inlineStr">
        <is>
          <t>越高越好</t>
        </is>
      </c>
      <c r="Q809" s="27" t="n"/>
      <c r="R809" s="27" t="n">
        <v>36.86</v>
      </c>
      <c r="S809" s="27">
        <f>IF(OR(Q809="",R809=""),"",R809-Q809)</f>
        <v/>
      </c>
      <c r="T809" s="28">
        <f>IF(OR(Q809="",R809=""),"",R809/Q809-1)</f>
        <v/>
      </c>
      <c r="U809" s="28" t="n"/>
      <c r="V809" s="4" t="inlineStr">
        <is>
          <t>ReSpinQuant non-ablation appendix detailed results; FP16 rows skipped</t>
        </is>
      </c>
      <c r="W809" s="4" t="n"/>
      <c r="X809" s="4" t="inlineStr">
        <is>
          <t>ReSpinQuant arXiv:2604.11080 Table 7 (W3A3); Data.md 更新录入</t>
        </is>
      </c>
      <c r="Y809" s="4" t="inlineStr">
        <is>
          <t>从 Data.md 宽表展开；FP16 / Full precision 未录入；方法类别：旋转/Hadamard</t>
        </is>
      </c>
    </row>
    <row r="810">
      <c r="A810" s="4" t="inlineStr">
        <is>
          <t>EXP-RESPIN-LLAMA-2-13B-W3A3-SPINQUANT-OBQA-ACC</t>
        </is>
      </c>
      <c r="B810" s="4" t="inlineStr">
        <is>
          <t>M005</t>
        </is>
      </c>
      <c r="C810" s="4" t="inlineStr">
        <is>
          <t>SpinQuant</t>
        </is>
      </c>
      <c r="D810" s="4" t="inlineStr">
        <is>
          <t>ICML 2026</t>
        </is>
      </c>
      <c r="E810" s="4" t="inlineStr">
        <is>
          <t>LLM</t>
        </is>
      </c>
      <c r="F810" s="4" t="inlineStr">
        <is>
          <t>LLaMA-2</t>
        </is>
      </c>
      <c r="G810" s="4" t="inlineStr">
        <is>
          <t>LLaMA-2-13B</t>
        </is>
      </c>
      <c r="H810" s="4" t="inlineStr">
        <is>
          <t>13B</t>
        </is>
      </c>
      <c r="I810" s="4" t="inlineStr">
        <is>
          <t>W3A3</t>
        </is>
      </c>
      <c r="J810" s="4" t="inlineStr">
        <is>
          <t>W3</t>
        </is>
      </c>
      <c r="K810" s="4" t="inlineStr">
        <is>
          <t>A3</t>
        </is>
      </c>
      <c r="L810" s="4" t="n"/>
      <c r="M810" s="4" t="inlineStr">
        <is>
          <t>OBQA</t>
        </is>
      </c>
      <c r="N810" s="4" t="inlineStr">
        <is>
          <t>Acc</t>
        </is>
      </c>
      <c r="O810" s="4" t="inlineStr">
        <is>
          <t>准确率</t>
        </is>
      </c>
      <c r="P810" s="4" t="inlineStr">
        <is>
          <t>越高越好</t>
        </is>
      </c>
      <c r="Q810" s="27" t="n"/>
      <c r="R810" s="27" t="n">
        <v>35.2</v>
      </c>
      <c r="S810" s="27">
        <f>IF(OR(Q810="",R810=""),"",R810-Q810)</f>
        <v/>
      </c>
      <c r="T810" s="28">
        <f>IF(OR(Q810="",R810=""),"",R810/Q810-1)</f>
        <v/>
      </c>
      <c r="U810" s="28" t="n"/>
      <c r="V810" s="4" t="inlineStr">
        <is>
          <t>ReSpinQuant non-ablation appendix detailed results; FP16 rows skipped</t>
        </is>
      </c>
      <c r="W810" s="4" t="n"/>
      <c r="X810" s="4" t="inlineStr">
        <is>
          <t>ReSpinQuant arXiv:2604.11080 Table 7 (W3A3); Data.md 更新录入</t>
        </is>
      </c>
      <c r="Y810" s="4" t="inlineStr">
        <is>
          <t>从 Data.md 宽表展开；FP16 / Full precision 未录入；方法类别：旋转/Hadamard</t>
        </is>
      </c>
    </row>
    <row r="811">
      <c r="A811" s="4" t="inlineStr">
        <is>
          <t>EXP-RESPIN-LLAMA-2-13B-W3A3-SPINQUANT-LAMBADA-ACC</t>
        </is>
      </c>
      <c r="B811" s="4" t="inlineStr">
        <is>
          <t>M005</t>
        </is>
      </c>
      <c r="C811" s="4" t="inlineStr">
        <is>
          <t>SpinQuant</t>
        </is>
      </c>
      <c r="D811" s="4" t="inlineStr">
        <is>
          <t>ICML 2026</t>
        </is>
      </c>
      <c r="E811" s="4" t="inlineStr">
        <is>
          <t>LLM</t>
        </is>
      </c>
      <c r="F811" s="4" t="inlineStr">
        <is>
          <t>LLaMA-2</t>
        </is>
      </c>
      <c r="G811" s="4" t="inlineStr">
        <is>
          <t>LLaMA-2-13B</t>
        </is>
      </c>
      <c r="H811" s="4" t="inlineStr">
        <is>
          <t>13B</t>
        </is>
      </c>
      <c r="I811" s="4" t="inlineStr">
        <is>
          <t>W3A3</t>
        </is>
      </c>
      <c r="J811" s="4" t="inlineStr">
        <is>
          <t>W3</t>
        </is>
      </c>
      <c r="K811" s="4" t="inlineStr">
        <is>
          <t>A3</t>
        </is>
      </c>
      <c r="L811" s="4" t="n"/>
      <c r="M811" s="4" t="inlineStr">
        <is>
          <t>LAMBADA</t>
        </is>
      </c>
      <c r="N811" s="4" t="inlineStr">
        <is>
          <t>Acc</t>
        </is>
      </c>
      <c r="O811" s="4" t="inlineStr">
        <is>
          <t>准确率</t>
        </is>
      </c>
      <c r="P811" s="4" t="inlineStr">
        <is>
          <t>越高越好</t>
        </is>
      </c>
      <c r="Q811" s="27" t="n"/>
      <c r="R811" s="27" t="n">
        <v>59.17</v>
      </c>
      <c r="S811" s="27">
        <f>IF(OR(Q811="",R811=""),"",R811-Q811)</f>
        <v/>
      </c>
      <c r="T811" s="28">
        <f>IF(OR(Q811="",R811=""),"",R811/Q811-1)</f>
        <v/>
      </c>
      <c r="U811" s="28" t="n"/>
      <c r="V811" s="4" t="inlineStr">
        <is>
          <t>ReSpinQuant non-ablation appendix detailed results; FP16 rows skipped</t>
        </is>
      </c>
      <c r="W811" s="4" t="n"/>
      <c r="X811" s="4" t="inlineStr">
        <is>
          <t>ReSpinQuant arXiv:2604.11080 Table 7 (W3A3); Data.md 更新录入</t>
        </is>
      </c>
      <c r="Y811" s="4" t="inlineStr">
        <is>
          <t>从 Data.md 宽表展开；FP16 / Full precision 未录入；方法类别：旋转/Hadamard</t>
        </is>
      </c>
    </row>
    <row r="812">
      <c r="A812" s="4" t="inlineStr">
        <is>
          <t>EXP-RESPIN-LLAMA-2-13B-W3A3-SPINQUANT-0-SHOT-AVG-AVG-ACC</t>
        </is>
      </c>
      <c r="B812" s="4" t="inlineStr">
        <is>
          <t>M005</t>
        </is>
      </c>
      <c r="C812" s="4" t="inlineStr">
        <is>
          <t>SpinQuant</t>
        </is>
      </c>
      <c r="D812" s="4" t="inlineStr">
        <is>
          <t>ICML 2026</t>
        </is>
      </c>
      <c r="E812" s="4" t="inlineStr">
        <is>
          <t>LLM</t>
        </is>
      </c>
      <c r="F812" s="4" t="inlineStr">
        <is>
          <t>LLaMA-2</t>
        </is>
      </c>
      <c r="G812" s="4" t="inlineStr">
        <is>
          <t>LLaMA-2-13B</t>
        </is>
      </c>
      <c r="H812" s="4" t="inlineStr">
        <is>
          <t>13B</t>
        </is>
      </c>
      <c r="I812" s="4" t="inlineStr">
        <is>
          <t>W3A3</t>
        </is>
      </c>
      <c r="J812" s="4" t="inlineStr">
        <is>
          <t>W3</t>
        </is>
      </c>
      <c r="K812" s="4" t="inlineStr">
        <is>
          <t>A3</t>
        </is>
      </c>
      <c r="L812" s="4" t="n"/>
      <c r="M812" s="4" t="inlineStr">
        <is>
          <t>0-shot Avg</t>
        </is>
      </c>
      <c r="N812" s="4" t="inlineStr">
        <is>
          <t>Avg Acc</t>
        </is>
      </c>
      <c r="O812" s="4" t="inlineStr">
        <is>
          <t>平均准确率</t>
        </is>
      </c>
      <c r="P812" s="4" t="inlineStr">
        <is>
          <t>越高越好</t>
        </is>
      </c>
      <c r="Q812" s="27" t="n"/>
      <c r="R812" s="27" t="n">
        <v>55.1</v>
      </c>
      <c r="S812" s="27">
        <f>IF(OR(Q812="",R812=""),"",R812-Q812)</f>
        <v/>
      </c>
      <c r="T812" s="28">
        <f>IF(OR(Q812="",R812=""),"",R812/Q812-1)</f>
        <v/>
      </c>
      <c r="U812" s="28" t="n"/>
      <c r="V812" s="4" t="inlineStr">
        <is>
          <t>ReSpinQuant non-ablation appendix detailed results; FP16 rows skipped</t>
        </is>
      </c>
      <c r="W812" s="4" t="n"/>
      <c r="X812" s="4" t="inlineStr">
        <is>
          <t>ReSpinQuant arXiv:2604.11080 Table 7 (W3A3); Data.md 更新录入</t>
        </is>
      </c>
      <c r="Y812" s="4" t="inlineStr">
        <is>
          <t>从 Data.md 宽表展开；FP16 / Full precision 未录入；方法类别：旋转/Hadamard</t>
        </is>
      </c>
    </row>
    <row r="813">
      <c r="A813" s="4" t="inlineStr">
        <is>
          <t>EXP-RESPIN-LLAMA-2-13B-W3A3-SPINQUANT-WIKITEXT-2-PPL</t>
        </is>
      </c>
      <c r="B813" s="4" t="inlineStr">
        <is>
          <t>M005</t>
        </is>
      </c>
      <c r="C813" s="4" t="inlineStr">
        <is>
          <t>SpinQuant</t>
        </is>
      </c>
      <c r="D813" s="4" t="inlineStr">
        <is>
          <t>ICML 2026</t>
        </is>
      </c>
      <c r="E813" s="4" t="inlineStr">
        <is>
          <t>LLM</t>
        </is>
      </c>
      <c r="F813" s="4" t="inlineStr">
        <is>
          <t>LLaMA-2</t>
        </is>
      </c>
      <c r="G813" s="4" t="inlineStr">
        <is>
          <t>LLaMA-2-13B</t>
        </is>
      </c>
      <c r="H813" s="4" t="inlineStr">
        <is>
          <t>13B</t>
        </is>
      </c>
      <c r="I813" s="4" t="inlineStr">
        <is>
          <t>W3A3</t>
        </is>
      </c>
      <c r="J813" s="4" t="inlineStr">
        <is>
          <t>W3</t>
        </is>
      </c>
      <c r="K813" s="4" t="inlineStr">
        <is>
          <t>A3</t>
        </is>
      </c>
      <c r="L813" s="4" t="n"/>
      <c r="M813" s="4" t="inlineStr">
        <is>
          <t>WikiText-2</t>
        </is>
      </c>
      <c r="N813" s="4" t="inlineStr">
        <is>
          <t>PPL</t>
        </is>
      </c>
      <c r="O813" s="4" t="inlineStr">
        <is>
          <t>困惑度</t>
        </is>
      </c>
      <c r="P813" s="4" t="inlineStr">
        <is>
          <t>越低越好</t>
        </is>
      </c>
      <c r="Q813" s="27" t="n"/>
      <c r="R813" s="27" t="n">
        <v>7.36</v>
      </c>
      <c r="S813" s="27">
        <f>IF(OR(Q813="",R813=""),"",R813-Q813)</f>
        <v/>
      </c>
      <c r="T813" s="28">
        <f>IF(OR(Q813="",R813=""),"",R813/Q813-1)</f>
        <v/>
      </c>
      <c r="U813" s="28" t="n"/>
      <c r="V813" s="4" t="inlineStr">
        <is>
          <t>ReSpinQuant non-ablation appendix detailed results; FP16 rows skipped</t>
        </is>
      </c>
      <c r="W813" s="4" t="n"/>
      <c r="X813" s="4" t="inlineStr">
        <is>
          <t>ReSpinQuant arXiv:2604.11080 Table 7 (W3A3); Data.md 更新录入</t>
        </is>
      </c>
      <c r="Y813" s="4" t="inlineStr">
        <is>
          <t>从 Data.md 宽表展开；FP16 / Full precision 未录入；方法类别：旋转/Hadamard</t>
        </is>
      </c>
    </row>
    <row r="814">
      <c r="A814" s="4" t="inlineStr">
        <is>
          <t>EXP-RESPIN-LLAMA-2-13B-W3A3-OSTQUANT-BOOLQ-ACC</t>
        </is>
      </c>
      <c r="B814" s="4" t="inlineStr">
        <is>
          <t>M000</t>
        </is>
      </c>
      <c r="C814" s="4" t="inlineStr">
        <is>
          <t>OSTQuant</t>
        </is>
      </c>
      <c r="D814" s="4" t="inlineStr">
        <is>
          <t>ICML 2026</t>
        </is>
      </c>
      <c r="E814" s="4" t="inlineStr">
        <is>
          <t>LLM</t>
        </is>
      </c>
      <c r="F814" s="4" t="inlineStr">
        <is>
          <t>LLaMA-2</t>
        </is>
      </c>
      <c r="G814" s="4" t="inlineStr">
        <is>
          <t>LLaMA-2-13B</t>
        </is>
      </c>
      <c r="H814" s="4" t="inlineStr">
        <is>
          <t>13B</t>
        </is>
      </c>
      <c r="I814" s="4" t="inlineStr">
        <is>
          <t>W3A3</t>
        </is>
      </c>
      <c r="J814" s="4" t="inlineStr">
        <is>
          <t>W3</t>
        </is>
      </c>
      <c r="K814" s="4" t="inlineStr">
        <is>
          <t>A3</t>
        </is>
      </c>
      <c r="L814" s="4" t="n"/>
      <c r="M814" s="4" t="inlineStr">
        <is>
          <t>BoolQ</t>
        </is>
      </c>
      <c r="N814" s="4" t="inlineStr">
        <is>
          <t>Acc</t>
        </is>
      </c>
      <c r="O814" s="4" t="inlineStr">
        <is>
          <t>准确率</t>
        </is>
      </c>
      <c r="P814" s="4" t="inlineStr">
        <is>
          <t>越高越好</t>
        </is>
      </c>
      <c r="Q814" s="27" t="n"/>
      <c r="R814" s="27" t="n">
        <v>69.27</v>
      </c>
      <c r="S814" s="27">
        <f>IF(OR(Q814="",R814=""),"",R814-Q814)</f>
        <v/>
      </c>
      <c r="T814" s="28">
        <f>IF(OR(Q814="",R814=""),"",R814/Q814-1)</f>
        <v/>
      </c>
      <c r="U814" s="28" t="n"/>
      <c r="V814" s="4" t="inlineStr">
        <is>
          <t>ReSpinQuant non-ablation appendix detailed results; FP16 rows skipped</t>
        </is>
      </c>
      <c r="W814" s="4" t="n"/>
      <c r="X814" s="4" t="inlineStr">
        <is>
          <t>ReSpinQuant arXiv:2604.11080 Table 7 (W3A3); Data.md 更新录入</t>
        </is>
      </c>
      <c r="Y814" s="4" t="inlineStr">
        <is>
          <t>从 Data.md 宽表展开；FP16 / Full precision 未录入；方法类别：旋转/优化</t>
        </is>
      </c>
    </row>
    <row r="815">
      <c r="A815" s="4" t="inlineStr">
        <is>
          <t>EXP-RESPIN-LLAMA-2-13B-W3A3-OSTQUANT-PIQA-ACC</t>
        </is>
      </c>
      <c r="B815" s="4" t="inlineStr">
        <is>
          <t>M000</t>
        </is>
      </c>
      <c r="C815" s="4" t="inlineStr">
        <is>
          <t>OSTQuant</t>
        </is>
      </c>
      <c r="D815" s="4" t="inlineStr">
        <is>
          <t>ICML 2026</t>
        </is>
      </c>
      <c r="E815" s="4" t="inlineStr">
        <is>
          <t>LLM</t>
        </is>
      </c>
      <c r="F815" s="4" t="inlineStr">
        <is>
          <t>LLaMA-2</t>
        </is>
      </c>
      <c r="G815" s="4" t="inlineStr">
        <is>
          <t>LLaMA-2-13B</t>
        </is>
      </c>
      <c r="H815" s="4" t="inlineStr">
        <is>
          <t>13B</t>
        </is>
      </c>
      <c r="I815" s="4" t="inlineStr">
        <is>
          <t>W3A3</t>
        </is>
      </c>
      <c r="J815" s="4" t="inlineStr">
        <is>
          <t>W3</t>
        </is>
      </c>
      <c r="K815" s="4" t="inlineStr">
        <is>
          <t>A3</t>
        </is>
      </c>
      <c r="L815" s="4" t="n"/>
      <c r="M815" s="4" t="inlineStr">
        <is>
          <t>PIQA</t>
        </is>
      </c>
      <c r="N815" s="4" t="inlineStr">
        <is>
          <t>Acc</t>
        </is>
      </c>
      <c r="O815" s="4" t="inlineStr">
        <is>
          <t>准确率</t>
        </is>
      </c>
      <c r="P815" s="4" t="inlineStr">
        <is>
          <t>越高越好</t>
        </is>
      </c>
      <c r="Q815" s="27" t="n"/>
      <c r="R815" s="27" t="n">
        <v>72.31</v>
      </c>
      <c r="S815" s="27">
        <f>IF(OR(Q815="",R815=""),"",R815-Q815)</f>
        <v/>
      </c>
      <c r="T815" s="28">
        <f>IF(OR(Q815="",R815=""),"",R815/Q815-1)</f>
        <v/>
      </c>
      <c r="U815" s="28" t="n"/>
      <c r="V815" s="4" t="inlineStr">
        <is>
          <t>ReSpinQuant non-ablation appendix detailed results; FP16 rows skipped</t>
        </is>
      </c>
      <c r="W815" s="4" t="n"/>
      <c r="X815" s="4" t="inlineStr">
        <is>
          <t>ReSpinQuant arXiv:2604.11080 Table 7 (W3A3); Data.md 更新录入</t>
        </is>
      </c>
      <c r="Y815" s="4" t="inlineStr">
        <is>
          <t>从 Data.md 宽表展开；FP16 / Full precision 未录入；方法类别：旋转/优化</t>
        </is>
      </c>
    </row>
    <row r="816">
      <c r="A816" s="4" t="inlineStr">
        <is>
          <t>EXP-RESPIN-LLAMA-2-13B-W3A3-OSTQUANT-SIQA-ACC</t>
        </is>
      </c>
      <c r="B816" s="4" t="inlineStr">
        <is>
          <t>M000</t>
        </is>
      </c>
      <c r="C816" s="4" t="inlineStr">
        <is>
          <t>OSTQuant</t>
        </is>
      </c>
      <c r="D816" s="4" t="inlineStr">
        <is>
          <t>ICML 2026</t>
        </is>
      </c>
      <c r="E816" s="4" t="inlineStr">
        <is>
          <t>LLM</t>
        </is>
      </c>
      <c r="F816" s="4" t="inlineStr">
        <is>
          <t>LLaMA-2</t>
        </is>
      </c>
      <c r="G816" s="4" t="inlineStr">
        <is>
          <t>LLaMA-2-13B</t>
        </is>
      </c>
      <c r="H816" s="4" t="inlineStr">
        <is>
          <t>13B</t>
        </is>
      </c>
      <c r="I816" s="4" t="inlineStr">
        <is>
          <t>W3A3</t>
        </is>
      </c>
      <c r="J816" s="4" t="inlineStr">
        <is>
          <t>W3</t>
        </is>
      </c>
      <c r="K816" s="4" t="inlineStr">
        <is>
          <t>A3</t>
        </is>
      </c>
      <c r="L816" s="4" t="n"/>
      <c r="M816" s="4" t="inlineStr">
        <is>
          <t>SIQA</t>
        </is>
      </c>
      <c r="N816" s="4" t="inlineStr">
        <is>
          <t>Acc</t>
        </is>
      </c>
      <c r="O816" s="4" t="inlineStr">
        <is>
          <t>准确率</t>
        </is>
      </c>
      <c r="P816" s="4" t="inlineStr">
        <is>
          <t>越高越好</t>
        </is>
      </c>
      <c r="Q816" s="27" t="n"/>
      <c r="R816" s="27" t="n">
        <v>41.86</v>
      </c>
      <c r="S816" s="27">
        <f>IF(OR(Q816="",R816=""),"",R816-Q816)</f>
        <v/>
      </c>
      <c r="T816" s="28">
        <f>IF(OR(Q816="",R816=""),"",R816/Q816-1)</f>
        <v/>
      </c>
      <c r="U816" s="28" t="n"/>
      <c r="V816" s="4" t="inlineStr">
        <is>
          <t>ReSpinQuant non-ablation appendix detailed results; FP16 rows skipped</t>
        </is>
      </c>
      <c r="W816" s="4" t="n"/>
      <c r="X816" s="4" t="inlineStr">
        <is>
          <t>ReSpinQuant arXiv:2604.11080 Table 7 (W3A3); Data.md 更新录入</t>
        </is>
      </c>
      <c r="Y816" s="4" t="inlineStr">
        <is>
          <t>从 Data.md 宽表展开；FP16 / Full precision 未录入；方法类别：旋转/优化</t>
        </is>
      </c>
    </row>
    <row r="817">
      <c r="A817" s="4" t="inlineStr">
        <is>
          <t>EXP-RESPIN-LLAMA-2-13B-W3A3-OSTQUANT-HELLASWAG-ACC</t>
        </is>
      </c>
      <c r="B817" s="4" t="inlineStr">
        <is>
          <t>M000</t>
        </is>
      </c>
      <c r="C817" s="4" t="inlineStr">
        <is>
          <t>OSTQuant</t>
        </is>
      </c>
      <c r="D817" s="4" t="inlineStr">
        <is>
          <t>ICML 2026</t>
        </is>
      </c>
      <c r="E817" s="4" t="inlineStr">
        <is>
          <t>LLM</t>
        </is>
      </c>
      <c r="F817" s="4" t="inlineStr">
        <is>
          <t>LLaMA-2</t>
        </is>
      </c>
      <c r="G817" s="4" t="inlineStr">
        <is>
          <t>LLaMA-2-13B</t>
        </is>
      </c>
      <c r="H817" s="4" t="inlineStr">
        <is>
          <t>13B</t>
        </is>
      </c>
      <c r="I817" s="4" t="inlineStr">
        <is>
          <t>W3A3</t>
        </is>
      </c>
      <c r="J817" s="4" t="inlineStr">
        <is>
          <t>W3</t>
        </is>
      </c>
      <c r="K817" s="4" t="inlineStr">
        <is>
          <t>A3</t>
        </is>
      </c>
      <c r="L817" s="4" t="n"/>
      <c r="M817" s="4" t="inlineStr">
        <is>
          <t>HellaSwag</t>
        </is>
      </c>
      <c r="N817" s="4" t="inlineStr">
        <is>
          <t>Acc</t>
        </is>
      </c>
      <c r="O817" s="4" t="inlineStr">
        <is>
          <t>准确率</t>
        </is>
      </c>
      <c r="P817" s="4" t="inlineStr">
        <is>
          <t>越高越好</t>
        </is>
      </c>
      <c r="Q817" s="27" t="n"/>
      <c r="R817" s="27" t="n">
        <v>66.48</v>
      </c>
      <c r="S817" s="27">
        <f>IF(OR(Q817="",R817=""),"",R817-Q817)</f>
        <v/>
      </c>
      <c r="T817" s="28">
        <f>IF(OR(Q817="",R817=""),"",R817/Q817-1)</f>
        <v/>
      </c>
      <c r="U817" s="28" t="n"/>
      <c r="V817" s="4" t="inlineStr">
        <is>
          <t>ReSpinQuant non-ablation appendix detailed results; FP16 rows skipped</t>
        </is>
      </c>
      <c r="W817" s="4" t="n"/>
      <c r="X817" s="4" t="inlineStr">
        <is>
          <t>ReSpinQuant arXiv:2604.11080 Table 7 (W3A3); Data.md 更新录入</t>
        </is>
      </c>
      <c r="Y817" s="4" t="inlineStr">
        <is>
          <t>从 Data.md 宽表展开；FP16 / Full precision 未录入；方法类别：旋转/优化</t>
        </is>
      </c>
    </row>
    <row r="818">
      <c r="A818" s="4" t="inlineStr">
        <is>
          <t>EXP-RESPIN-LLAMA-2-13B-W3A3-OSTQUANT-WINOGRANDE-ACC</t>
        </is>
      </c>
      <c r="B818" s="4" t="inlineStr">
        <is>
          <t>M000</t>
        </is>
      </c>
      <c r="C818" s="4" t="inlineStr">
        <is>
          <t>OSTQuant</t>
        </is>
      </c>
      <c r="D818" s="4" t="inlineStr">
        <is>
          <t>ICML 2026</t>
        </is>
      </c>
      <c r="E818" s="4" t="inlineStr">
        <is>
          <t>LLM</t>
        </is>
      </c>
      <c r="F818" s="4" t="inlineStr">
        <is>
          <t>LLaMA-2</t>
        </is>
      </c>
      <c r="G818" s="4" t="inlineStr">
        <is>
          <t>LLaMA-2-13B</t>
        </is>
      </c>
      <c r="H818" s="4" t="inlineStr">
        <is>
          <t>13B</t>
        </is>
      </c>
      <c r="I818" s="4" t="inlineStr">
        <is>
          <t>W3A3</t>
        </is>
      </c>
      <c r="J818" s="4" t="inlineStr">
        <is>
          <t>W3</t>
        </is>
      </c>
      <c r="K818" s="4" t="inlineStr">
        <is>
          <t>A3</t>
        </is>
      </c>
      <c r="L818" s="4" t="n"/>
      <c r="M818" s="4" t="inlineStr">
        <is>
          <t>WinoGrande</t>
        </is>
      </c>
      <c r="N818" s="4" t="inlineStr">
        <is>
          <t>Acc</t>
        </is>
      </c>
      <c r="O818" s="4" t="inlineStr">
        <is>
          <t>准确率</t>
        </is>
      </c>
      <c r="P818" s="4" t="inlineStr">
        <is>
          <t>越高越好</t>
        </is>
      </c>
      <c r="Q818" s="27" t="n"/>
      <c r="R818" s="27" t="n">
        <v>61.09</v>
      </c>
      <c r="S818" s="27">
        <f>IF(OR(Q818="",R818=""),"",R818-Q818)</f>
        <v/>
      </c>
      <c r="T818" s="28">
        <f>IF(OR(Q818="",R818=""),"",R818/Q818-1)</f>
        <v/>
      </c>
      <c r="U818" s="28" t="n"/>
      <c r="V818" s="4" t="inlineStr">
        <is>
          <t>ReSpinQuant non-ablation appendix detailed results; FP16 rows skipped</t>
        </is>
      </c>
      <c r="W818" s="4" t="n"/>
      <c r="X818" s="4" t="inlineStr">
        <is>
          <t>ReSpinQuant arXiv:2604.11080 Table 7 (W3A3); Data.md 更新录入</t>
        </is>
      </c>
      <c r="Y818" s="4" t="inlineStr">
        <is>
          <t>从 Data.md 宽表展开；FP16 / Full precision 未录入；方法类别：旋转/优化</t>
        </is>
      </c>
    </row>
    <row r="819">
      <c r="A819" s="4" t="inlineStr">
        <is>
          <t>EXP-RESPIN-LLAMA-2-13B-W3A3-OSTQUANT-ARC-E-ACC</t>
        </is>
      </c>
      <c r="B819" s="4" t="inlineStr">
        <is>
          <t>M000</t>
        </is>
      </c>
      <c r="C819" s="4" t="inlineStr">
        <is>
          <t>OSTQuant</t>
        </is>
      </c>
      <c r="D819" s="4" t="inlineStr">
        <is>
          <t>ICML 2026</t>
        </is>
      </c>
      <c r="E819" s="4" t="inlineStr">
        <is>
          <t>LLM</t>
        </is>
      </c>
      <c r="F819" s="4" t="inlineStr">
        <is>
          <t>LLaMA-2</t>
        </is>
      </c>
      <c r="G819" s="4" t="inlineStr">
        <is>
          <t>LLaMA-2-13B</t>
        </is>
      </c>
      <c r="H819" s="4" t="inlineStr">
        <is>
          <t>13B</t>
        </is>
      </c>
      <c r="I819" s="4" t="inlineStr">
        <is>
          <t>W3A3</t>
        </is>
      </c>
      <c r="J819" s="4" t="inlineStr">
        <is>
          <t>W3</t>
        </is>
      </c>
      <c r="K819" s="4" t="inlineStr">
        <is>
          <t>A3</t>
        </is>
      </c>
      <c r="L819" s="4" t="n"/>
      <c r="M819" s="4" t="inlineStr">
        <is>
          <t>ARC-e</t>
        </is>
      </c>
      <c r="N819" s="4" t="inlineStr">
        <is>
          <t>Acc</t>
        </is>
      </c>
      <c r="O819" s="4" t="inlineStr">
        <is>
          <t>准确率</t>
        </is>
      </c>
      <c r="P819" s="4" t="inlineStr">
        <is>
          <t>越高越好</t>
        </is>
      </c>
      <c r="Q819" s="27" t="n"/>
      <c r="R819" s="27" t="n">
        <v>59.22</v>
      </c>
      <c r="S819" s="27">
        <f>IF(OR(Q819="",R819=""),"",R819-Q819)</f>
        <v/>
      </c>
      <c r="T819" s="28">
        <f>IF(OR(Q819="",R819=""),"",R819/Q819-1)</f>
        <v/>
      </c>
      <c r="U819" s="28" t="n"/>
      <c r="V819" s="4" t="inlineStr">
        <is>
          <t>ReSpinQuant non-ablation appendix detailed results; FP16 rows skipped</t>
        </is>
      </c>
      <c r="W819" s="4" t="n"/>
      <c r="X819" s="4" t="inlineStr">
        <is>
          <t>ReSpinQuant arXiv:2604.11080 Table 7 (W3A3); Data.md 更新录入</t>
        </is>
      </c>
      <c r="Y819" s="4" t="inlineStr">
        <is>
          <t>从 Data.md 宽表展开；FP16 / Full precision 未录入；方法类别：旋转/优化</t>
        </is>
      </c>
    </row>
    <row r="820">
      <c r="A820" s="4" t="inlineStr">
        <is>
          <t>EXP-RESPIN-LLAMA-2-13B-W3A3-OSTQUANT-ARC-C-ACC</t>
        </is>
      </c>
      <c r="B820" s="4" t="inlineStr">
        <is>
          <t>M000</t>
        </is>
      </c>
      <c r="C820" s="4" t="inlineStr">
        <is>
          <t>OSTQuant</t>
        </is>
      </c>
      <c r="D820" s="4" t="inlineStr">
        <is>
          <t>ICML 2026</t>
        </is>
      </c>
      <c r="E820" s="4" t="inlineStr">
        <is>
          <t>LLM</t>
        </is>
      </c>
      <c r="F820" s="4" t="inlineStr">
        <is>
          <t>LLaMA-2</t>
        </is>
      </c>
      <c r="G820" s="4" t="inlineStr">
        <is>
          <t>LLaMA-2-13B</t>
        </is>
      </c>
      <c r="H820" s="4" t="inlineStr">
        <is>
          <t>13B</t>
        </is>
      </c>
      <c r="I820" s="4" t="inlineStr">
        <is>
          <t>W3A3</t>
        </is>
      </c>
      <c r="J820" s="4" t="inlineStr">
        <is>
          <t>W3</t>
        </is>
      </c>
      <c r="K820" s="4" t="inlineStr">
        <is>
          <t>A3</t>
        </is>
      </c>
      <c r="L820" s="4" t="n"/>
      <c r="M820" s="4" t="inlineStr">
        <is>
          <t>ARC-c</t>
        </is>
      </c>
      <c r="N820" s="4" t="inlineStr">
        <is>
          <t>Acc</t>
        </is>
      </c>
      <c r="O820" s="4" t="inlineStr">
        <is>
          <t>准确率</t>
        </is>
      </c>
      <c r="P820" s="4" t="inlineStr">
        <is>
          <t>越高越好</t>
        </is>
      </c>
      <c r="Q820" s="27" t="n"/>
      <c r="R820" s="27" t="n">
        <v>34.9</v>
      </c>
      <c r="S820" s="27">
        <f>IF(OR(Q820="",R820=""),"",R820-Q820)</f>
        <v/>
      </c>
      <c r="T820" s="28">
        <f>IF(OR(Q820="",R820=""),"",R820/Q820-1)</f>
        <v/>
      </c>
      <c r="U820" s="28" t="n"/>
      <c r="V820" s="4" t="inlineStr">
        <is>
          <t>ReSpinQuant non-ablation appendix detailed results; FP16 rows skipped</t>
        </is>
      </c>
      <c r="W820" s="4" t="n"/>
      <c r="X820" s="4" t="inlineStr">
        <is>
          <t>ReSpinQuant arXiv:2604.11080 Table 7 (W3A3); Data.md 更新录入</t>
        </is>
      </c>
      <c r="Y820" s="4" t="inlineStr">
        <is>
          <t>从 Data.md 宽表展开；FP16 / Full precision 未录入；方法类别：旋转/优化</t>
        </is>
      </c>
    </row>
    <row r="821">
      <c r="A821" s="4" t="inlineStr">
        <is>
          <t>EXP-RESPIN-LLAMA-2-13B-W3A3-OSTQUANT-OBQA-ACC</t>
        </is>
      </c>
      <c r="B821" s="4" t="inlineStr">
        <is>
          <t>M000</t>
        </is>
      </c>
      <c r="C821" s="4" t="inlineStr">
        <is>
          <t>OSTQuant</t>
        </is>
      </c>
      <c r="D821" s="4" t="inlineStr">
        <is>
          <t>ICML 2026</t>
        </is>
      </c>
      <c r="E821" s="4" t="inlineStr">
        <is>
          <t>LLM</t>
        </is>
      </c>
      <c r="F821" s="4" t="inlineStr">
        <is>
          <t>LLaMA-2</t>
        </is>
      </c>
      <c r="G821" s="4" t="inlineStr">
        <is>
          <t>LLaMA-2-13B</t>
        </is>
      </c>
      <c r="H821" s="4" t="inlineStr">
        <is>
          <t>13B</t>
        </is>
      </c>
      <c r="I821" s="4" t="inlineStr">
        <is>
          <t>W3A3</t>
        </is>
      </c>
      <c r="J821" s="4" t="inlineStr">
        <is>
          <t>W3</t>
        </is>
      </c>
      <c r="K821" s="4" t="inlineStr">
        <is>
          <t>A3</t>
        </is>
      </c>
      <c r="L821" s="4" t="n"/>
      <c r="M821" s="4" t="inlineStr">
        <is>
          <t>OBQA</t>
        </is>
      </c>
      <c r="N821" s="4" t="inlineStr">
        <is>
          <t>Acc</t>
        </is>
      </c>
      <c r="O821" s="4" t="inlineStr">
        <is>
          <t>准确率</t>
        </is>
      </c>
      <c r="P821" s="4" t="inlineStr">
        <is>
          <t>越高越好</t>
        </is>
      </c>
      <c r="Q821" s="27" t="n"/>
      <c r="R821" s="27" t="n">
        <v>37</v>
      </c>
      <c r="S821" s="27">
        <f>IF(OR(Q821="",R821=""),"",R821-Q821)</f>
        <v/>
      </c>
      <c r="T821" s="28">
        <f>IF(OR(Q821="",R821=""),"",R821/Q821-1)</f>
        <v/>
      </c>
      <c r="U821" s="28" t="n"/>
      <c r="V821" s="4" t="inlineStr">
        <is>
          <t>ReSpinQuant non-ablation appendix detailed results; FP16 rows skipped</t>
        </is>
      </c>
      <c r="W821" s="4" t="n"/>
      <c r="X821" s="4" t="inlineStr">
        <is>
          <t>ReSpinQuant arXiv:2604.11080 Table 7 (W3A3); Data.md 更新录入</t>
        </is>
      </c>
      <c r="Y821" s="4" t="inlineStr">
        <is>
          <t>从 Data.md 宽表展开；FP16 / Full precision 未录入；方法类别：旋转/优化</t>
        </is>
      </c>
    </row>
    <row r="822">
      <c r="A822" s="4" t="inlineStr">
        <is>
          <t>EXP-RESPIN-LLAMA-2-13B-W3A3-OSTQUANT-LAMBADA-ACC</t>
        </is>
      </c>
      <c r="B822" s="4" t="inlineStr">
        <is>
          <t>M000</t>
        </is>
      </c>
      <c r="C822" s="4" t="inlineStr">
        <is>
          <t>OSTQuant</t>
        </is>
      </c>
      <c r="D822" s="4" t="inlineStr">
        <is>
          <t>ICML 2026</t>
        </is>
      </c>
      <c r="E822" s="4" t="inlineStr">
        <is>
          <t>LLM</t>
        </is>
      </c>
      <c r="F822" s="4" t="inlineStr">
        <is>
          <t>LLaMA-2</t>
        </is>
      </c>
      <c r="G822" s="4" t="inlineStr">
        <is>
          <t>LLaMA-2-13B</t>
        </is>
      </c>
      <c r="H822" s="4" t="inlineStr">
        <is>
          <t>13B</t>
        </is>
      </c>
      <c r="I822" s="4" t="inlineStr">
        <is>
          <t>W3A3</t>
        </is>
      </c>
      <c r="J822" s="4" t="inlineStr">
        <is>
          <t>W3</t>
        </is>
      </c>
      <c r="K822" s="4" t="inlineStr">
        <is>
          <t>A3</t>
        </is>
      </c>
      <c r="L822" s="4" t="n"/>
      <c r="M822" s="4" t="inlineStr">
        <is>
          <t>LAMBADA</t>
        </is>
      </c>
      <c r="N822" s="4" t="inlineStr">
        <is>
          <t>Acc</t>
        </is>
      </c>
      <c r="O822" s="4" t="inlineStr">
        <is>
          <t>准确率</t>
        </is>
      </c>
      <c r="P822" s="4" t="inlineStr">
        <is>
          <t>越高越好</t>
        </is>
      </c>
      <c r="Q822" s="27" t="n"/>
      <c r="R822" s="27" t="n">
        <v>65.11</v>
      </c>
      <c r="S822" s="27">
        <f>IF(OR(Q822="",R822=""),"",R822-Q822)</f>
        <v/>
      </c>
      <c r="T822" s="28">
        <f>IF(OR(Q822="",R822=""),"",R822/Q822-1)</f>
        <v/>
      </c>
      <c r="U822" s="28" t="n"/>
      <c r="V822" s="4" t="inlineStr">
        <is>
          <t>ReSpinQuant non-ablation appendix detailed results; FP16 rows skipped</t>
        </is>
      </c>
      <c r="W822" s="4" t="n"/>
      <c r="X822" s="4" t="inlineStr">
        <is>
          <t>ReSpinQuant arXiv:2604.11080 Table 7 (W3A3); Data.md 更新录入</t>
        </is>
      </c>
      <c r="Y822" s="4" t="inlineStr">
        <is>
          <t>从 Data.md 宽表展开；FP16 / Full precision 未录入；方法类别：旋转/优化</t>
        </is>
      </c>
    </row>
    <row r="823">
      <c r="A823" s="4" t="inlineStr">
        <is>
          <t>EXP-RESPIN-LLAMA-2-13B-W3A3-OSTQUANT-0-SHOT-AVG-AVG-ACC</t>
        </is>
      </c>
      <c r="B823" s="4" t="inlineStr">
        <is>
          <t>M000</t>
        </is>
      </c>
      <c r="C823" s="4" t="inlineStr">
        <is>
          <t>OSTQuant</t>
        </is>
      </c>
      <c r="D823" s="4" t="inlineStr">
        <is>
          <t>ICML 2026</t>
        </is>
      </c>
      <c r="E823" s="4" t="inlineStr">
        <is>
          <t>LLM</t>
        </is>
      </c>
      <c r="F823" s="4" t="inlineStr">
        <is>
          <t>LLaMA-2</t>
        </is>
      </c>
      <c r="G823" s="4" t="inlineStr">
        <is>
          <t>LLaMA-2-13B</t>
        </is>
      </c>
      <c r="H823" s="4" t="inlineStr">
        <is>
          <t>13B</t>
        </is>
      </c>
      <c r="I823" s="4" t="inlineStr">
        <is>
          <t>W3A3</t>
        </is>
      </c>
      <c r="J823" s="4" t="inlineStr">
        <is>
          <t>W3</t>
        </is>
      </c>
      <c r="K823" s="4" t="inlineStr">
        <is>
          <t>A3</t>
        </is>
      </c>
      <c r="L823" s="4" t="n"/>
      <c r="M823" s="4" t="inlineStr">
        <is>
          <t>0-shot Avg</t>
        </is>
      </c>
      <c r="N823" s="4" t="inlineStr">
        <is>
          <t>Avg Acc</t>
        </is>
      </c>
      <c r="O823" s="4" t="inlineStr">
        <is>
          <t>平均准确率</t>
        </is>
      </c>
      <c r="P823" s="4" t="inlineStr">
        <is>
          <t>越高越好</t>
        </is>
      </c>
      <c r="Q823" s="27" t="n"/>
      <c r="R823" s="27" t="n">
        <v>56.36</v>
      </c>
      <c r="S823" s="27">
        <f>IF(OR(Q823="",R823=""),"",R823-Q823)</f>
        <v/>
      </c>
      <c r="T823" s="28">
        <f>IF(OR(Q823="",R823=""),"",R823/Q823-1)</f>
        <v/>
      </c>
      <c r="U823" s="28" t="n"/>
      <c r="V823" s="4" t="inlineStr">
        <is>
          <t>ReSpinQuant non-ablation appendix detailed results; FP16 rows skipped</t>
        </is>
      </c>
      <c r="W823" s="4" t="n"/>
      <c r="X823" s="4" t="inlineStr">
        <is>
          <t>ReSpinQuant arXiv:2604.11080 Table 7 (W3A3); Data.md 更新录入</t>
        </is>
      </c>
      <c r="Y823" s="4" t="inlineStr">
        <is>
          <t>从 Data.md 宽表展开；FP16 / Full precision 未录入；方法类别：旋转/优化</t>
        </is>
      </c>
    </row>
    <row r="824">
      <c r="A824" s="4" t="inlineStr">
        <is>
          <t>EXP-RESPIN-LLAMA-2-13B-W3A3-OSTQUANT-WIKITEXT-2-PPL</t>
        </is>
      </c>
      <c r="B824" s="4" t="inlineStr">
        <is>
          <t>M000</t>
        </is>
      </c>
      <c r="C824" s="4" t="inlineStr">
        <is>
          <t>OSTQuant</t>
        </is>
      </c>
      <c r="D824" s="4" t="inlineStr">
        <is>
          <t>ICML 2026</t>
        </is>
      </c>
      <c r="E824" s="4" t="inlineStr">
        <is>
          <t>LLM</t>
        </is>
      </c>
      <c r="F824" s="4" t="inlineStr">
        <is>
          <t>LLaMA-2</t>
        </is>
      </c>
      <c r="G824" s="4" t="inlineStr">
        <is>
          <t>LLaMA-2-13B</t>
        </is>
      </c>
      <c r="H824" s="4" t="inlineStr">
        <is>
          <t>13B</t>
        </is>
      </c>
      <c r="I824" s="4" t="inlineStr">
        <is>
          <t>W3A3</t>
        </is>
      </c>
      <c r="J824" s="4" t="inlineStr">
        <is>
          <t>W3</t>
        </is>
      </c>
      <c r="K824" s="4" t="inlineStr">
        <is>
          <t>A3</t>
        </is>
      </c>
      <c r="L824" s="4" t="n"/>
      <c r="M824" s="4" t="inlineStr">
        <is>
          <t>WikiText-2</t>
        </is>
      </c>
      <c r="N824" s="4" t="inlineStr">
        <is>
          <t>PPL</t>
        </is>
      </c>
      <c r="O824" s="4" t="inlineStr">
        <is>
          <t>困惑度</t>
        </is>
      </c>
      <c r="P824" s="4" t="inlineStr">
        <is>
          <t>越低越好</t>
        </is>
      </c>
      <c r="Q824" s="27" t="n"/>
      <c r="R824" s="27" t="n">
        <v>7.1</v>
      </c>
      <c r="S824" s="27">
        <f>IF(OR(Q824="",R824=""),"",R824-Q824)</f>
        <v/>
      </c>
      <c r="T824" s="28">
        <f>IF(OR(Q824="",R824=""),"",R824/Q824-1)</f>
        <v/>
      </c>
      <c r="U824" s="28" t="n"/>
      <c r="V824" s="4" t="inlineStr">
        <is>
          <t>ReSpinQuant non-ablation appendix detailed results; FP16 rows skipped</t>
        </is>
      </c>
      <c r="W824" s="4" t="n"/>
      <c r="X824" s="4" t="inlineStr">
        <is>
          <t>ReSpinQuant arXiv:2604.11080 Table 7 (W3A3); Data.md 更新录入</t>
        </is>
      </c>
      <c r="Y824" s="4" t="inlineStr">
        <is>
          <t>从 Data.md 宽表展开；FP16 / Full precision 未录入；方法类别：旋转/优化</t>
        </is>
      </c>
    </row>
    <row r="825">
      <c r="A825" s="4" t="inlineStr">
        <is>
          <t>EXP-RESPIN-LLAMA-2-13B-W3A3-FLATQUANT-BOOLQ-ACC</t>
        </is>
      </c>
      <c r="B825" s="4" t="inlineStr">
        <is>
          <t>M006</t>
        </is>
      </c>
      <c r="C825" s="4" t="inlineStr">
        <is>
          <t>FlatQuant</t>
        </is>
      </c>
      <c r="D825" s="4" t="inlineStr">
        <is>
          <t>ICML 2026</t>
        </is>
      </c>
      <c r="E825" s="4" t="inlineStr">
        <is>
          <t>LLM</t>
        </is>
      </c>
      <c r="F825" s="4" t="inlineStr">
        <is>
          <t>LLaMA-2</t>
        </is>
      </c>
      <c r="G825" s="4" t="inlineStr">
        <is>
          <t>LLaMA-2-13B</t>
        </is>
      </c>
      <c r="H825" s="4" t="inlineStr">
        <is>
          <t>13B</t>
        </is>
      </c>
      <c r="I825" s="4" t="inlineStr">
        <is>
          <t>W3A3</t>
        </is>
      </c>
      <c r="J825" s="4" t="inlineStr">
        <is>
          <t>W3</t>
        </is>
      </c>
      <c r="K825" s="4" t="inlineStr">
        <is>
          <t>A3</t>
        </is>
      </c>
      <c r="L825" s="4" t="n"/>
      <c r="M825" s="4" t="inlineStr">
        <is>
          <t>BoolQ</t>
        </is>
      </c>
      <c r="N825" s="4" t="inlineStr">
        <is>
          <t>Acc</t>
        </is>
      </c>
      <c r="O825" s="4" t="inlineStr">
        <is>
          <t>准确率</t>
        </is>
      </c>
      <c r="P825" s="4" t="inlineStr">
        <is>
          <t>越高越好</t>
        </is>
      </c>
      <c r="Q825" s="27" t="n"/>
      <c r="R825" s="27" t="n">
        <v>63.24</v>
      </c>
      <c r="S825" s="27">
        <f>IF(OR(Q825="",R825=""),"",R825-Q825)</f>
        <v/>
      </c>
      <c r="T825" s="28">
        <f>IF(OR(Q825="",R825=""),"",R825/Q825-1)</f>
        <v/>
      </c>
      <c r="U825" s="28" t="n"/>
      <c r="V825" s="4" t="inlineStr">
        <is>
          <t>ReSpinQuant non-ablation appendix detailed results; FP16 rows skipped</t>
        </is>
      </c>
      <c r="W825" s="4" t="n"/>
      <c r="X825" s="4" t="inlineStr">
        <is>
          <t>ReSpinQuant arXiv:2604.11080 Table 7 (W3A3); Data.md 更新录入</t>
        </is>
      </c>
      <c r="Y825" s="4" t="inlineStr">
        <is>
          <t>从 Data.md 宽表展开；FP16 / Full precision 未录入；方法类别：函数保持/仿射变换</t>
        </is>
      </c>
    </row>
    <row r="826">
      <c r="A826" s="4" t="inlineStr">
        <is>
          <t>EXP-RESPIN-LLAMA-2-13B-W3A3-FLATQUANT-PIQA-ACC</t>
        </is>
      </c>
      <c r="B826" s="4" t="inlineStr">
        <is>
          <t>M006</t>
        </is>
      </c>
      <c r="C826" s="4" t="inlineStr">
        <is>
          <t>FlatQuant</t>
        </is>
      </c>
      <c r="D826" s="4" t="inlineStr">
        <is>
          <t>ICML 2026</t>
        </is>
      </c>
      <c r="E826" s="4" t="inlineStr">
        <is>
          <t>LLM</t>
        </is>
      </c>
      <c r="F826" s="4" t="inlineStr">
        <is>
          <t>LLaMA-2</t>
        </is>
      </c>
      <c r="G826" s="4" t="inlineStr">
        <is>
          <t>LLaMA-2-13B</t>
        </is>
      </c>
      <c r="H826" s="4" t="inlineStr">
        <is>
          <t>13B</t>
        </is>
      </c>
      <c r="I826" s="4" t="inlineStr">
        <is>
          <t>W3A3</t>
        </is>
      </c>
      <c r="J826" s="4" t="inlineStr">
        <is>
          <t>W3</t>
        </is>
      </c>
      <c r="K826" s="4" t="inlineStr">
        <is>
          <t>A3</t>
        </is>
      </c>
      <c r="L826" s="4" t="n"/>
      <c r="M826" s="4" t="inlineStr">
        <is>
          <t>PIQA</t>
        </is>
      </c>
      <c r="N826" s="4" t="inlineStr">
        <is>
          <t>Acc</t>
        </is>
      </c>
      <c r="O826" s="4" t="inlineStr">
        <is>
          <t>准确率</t>
        </is>
      </c>
      <c r="P826" s="4" t="inlineStr">
        <is>
          <t>越高越好</t>
        </is>
      </c>
      <c r="Q826" s="27" t="n"/>
      <c r="R826" s="27" t="n">
        <v>69.91</v>
      </c>
      <c r="S826" s="27">
        <f>IF(OR(Q826="",R826=""),"",R826-Q826)</f>
        <v/>
      </c>
      <c r="T826" s="28">
        <f>IF(OR(Q826="",R826=""),"",R826/Q826-1)</f>
        <v/>
      </c>
      <c r="U826" s="28" t="n"/>
      <c r="V826" s="4" t="inlineStr">
        <is>
          <t>ReSpinQuant non-ablation appendix detailed results; FP16 rows skipped</t>
        </is>
      </c>
      <c r="W826" s="4" t="n"/>
      <c r="X826" s="4" t="inlineStr">
        <is>
          <t>ReSpinQuant arXiv:2604.11080 Table 7 (W3A3); Data.md 更新录入</t>
        </is>
      </c>
      <c r="Y826" s="4" t="inlineStr">
        <is>
          <t>从 Data.md 宽表展开；FP16 / Full precision 未录入；方法类别：函数保持/仿射变换</t>
        </is>
      </c>
    </row>
    <row r="827">
      <c r="A827" s="4" t="inlineStr">
        <is>
          <t>EXP-RESPIN-LLAMA-2-13B-W3A3-FLATQUANT-SIQA-ACC</t>
        </is>
      </c>
      <c r="B827" s="4" t="inlineStr">
        <is>
          <t>M006</t>
        </is>
      </c>
      <c r="C827" s="4" t="inlineStr">
        <is>
          <t>FlatQuant</t>
        </is>
      </c>
      <c r="D827" s="4" t="inlineStr">
        <is>
          <t>ICML 2026</t>
        </is>
      </c>
      <c r="E827" s="4" t="inlineStr">
        <is>
          <t>LLM</t>
        </is>
      </c>
      <c r="F827" s="4" t="inlineStr">
        <is>
          <t>LLaMA-2</t>
        </is>
      </c>
      <c r="G827" s="4" t="inlineStr">
        <is>
          <t>LLaMA-2-13B</t>
        </is>
      </c>
      <c r="H827" s="4" t="inlineStr">
        <is>
          <t>13B</t>
        </is>
      </c>
      <c r="I827" s="4" t="inlineStr">
        <is>
          <t>W3A3</t>
        </is>
      </c>
      <c r="J827" s="4" t="inlineStr">
        <is>
          <t>W3</t>
        </is>
      </c>
      <c r="K827" s="4" t="inlineStr">
        <is>
          <t>A3</t>
        </is>
      </c>
      <c r="L827" s="4" t="n"/>
      <c r="M827" s="4" t="inlineStr">
        <is>
          <t>SIQA</t>
        </is>
      </c>
      <c r="N827" s="4" t="inlineStr">
        <is>
          <t>Acc</t>
        </is>
      </c>
      <c r="O827" s="4" t="inlineStr">
        <is>
          <t>准确率</t>
        </is>
      </c>
      <c r="P827" s="4" t="inlineStr">
        <is>
          <t>越高越好</t>
        </is>
      </c>
      <c r="Q827" s="27" t="n"/>
      <c r="R827" s="27" t="n">
        <v>39.15</v>
      </c>
      <c r="S827" s="27">
        <f>IF(OR(Q827="",R827=""),"",R827-Q827)</f>
        <v/>
      </c>
      <c r="T827" s="28">
        <f>IF(OR(Q827="",R827=""),"",R827/Q827-1)</f>
        <v/>
      </c>
      <c r="U827" s="28" t="n"/>
      <c r="V827" s="4" t="inlineStr">
        <is>
          <t>ReSpinQuant non-ablation appendix detailed results; FP16 rows skipped</t>
        </is>
      </c>
      <c r="W827" s="4" t="n"/>
      <c r="X827" s="4" t="inlineStr">
        <is>
          <t>ReSpinQuant arXiv:2604.11080 Table 7 (W3A3); Data.md 更新录入</t>
        </is>
      </c>
      <c r="Y827" s="4" t="inlineStr">
        <is>
          <t>从 Data.md 宽表展开；FP16 / Full precision 未录入；方法类别：函数保持/仿射变换</t>
        </is>
      </c>
    </row>
    <row r="828">
      <c r="A828" s="4" t="inlineStr">
        <is>
          <t>EXP-RESPIN-LLAMA-2-13B-W3A3-FLATQUANT-HELLASWAG-ACC</t>
        </is>
      </c>
      <c r="B828" s="4" t="inlineStr">
        <is>
          <t>M006</t>
        </is>
      </c>
      <c r="C828" s="4" t="inlineStr">
        <is>
          <t>FlatQuant</t>
        </is>
      </c>
      <c r="D828" s="4" t="inlineStr">
        <is>
          <t>ICML 2026</t>
        </is>
      </c>
      <c r="E828" s="4" t="inlineStr">
        <is>
          <t>LLM</t>
        </is>
      </c>
      <c r="F828" s="4" t="inlineStr">
        <is>
          <t>LLaMA-2</t>
        </is>
      </c>
      <c r="G828" s="4" t="inlineStr">
        <is>
          <t>LLaMA-2-13B</t>
        </is>
      </c>
      <c r="H828" s="4" t="inlineStr">
        <is>
          <t>13B</t>
        </is>
      </c>
      <c r="I828" s="4" t="inlineStr">
        <is>
          <t>W3A3</t>
        </is>
      </c>
      <c r="J828" s="4" t="inlineStr">
        <is>
          <t>W3</t>
        </is>
      </c>
      <c r="K828" s="4" t="inlineStr">
        <is>
          <t>A3</t>
        </is>
      </c>
      <c r="L828" s="4" t="n"/>
      <c r="M828" s="4" t="inlineStr">
        <is>
          <t>HellaSwag</t>
        </is>
      </c>
      <c r="N828" s="4" t="inlineStr">
        <is>
          <t>Acc</t>
        </is>
      </c>
      <c r="O828" s="4" t="inlineStr">
        <is>
          <t>准确率</t>
        </is>
      </c>
      <c r="P828" s="4" t="inlineStr">
        <is>
          <t>越高越好</t>
        </is>
      </c>
      <c r="Q828" s="27" t="n"/>
      <c r="R828" s="27" t="n">
        <v>57.38</v>
      </c>
      <c r="S828" s="27">
        <f>IF(OR(Q828="",R828=""),"",R828-Q828)</f>
        <v/>
      </c>
      <c r="T828" s="28">
        <f>IF(OR(Q828="",R828=""),"",R828/Q828-1)</f>
        <v/>
      </c>
      <c r="U828" s="28" t="n"/>
      <c r="V828" s="4" t="inlineStr">
        <is>
          <t>ReSpinQuant non-ablation appendix detailed results; FP16 rows skipped</t>
        </is>
      </c>
      <c r="W828" s="4" t="n"/>
      <c r="X828" s="4" t="inlineStr">
        <is>
          <t>ReSpinQuant arXiv:2604.11080 Table 7 (W3A3); Data.md 更新录入</t>
        </is>
      </c>
      <c r="Y828" s="4" t="inlineStr">
        <is>
          <t>从 Data.md 宽表展开；FP16 / Full precision 未录入；方法类别：函数保持/仿射变换</t>
        </is>
      </c>
    </row>
    <row r="829">
      <c r="A829" s="4" t="inlineStr">
        <is>
          <t>EXP-RESPIN-LLAMA-2-13B-W3A3-FLATQUANT-WINOGRANDE-ACC</t>
        </is>
      </c>
      <c r="B829" s="4" t="inlineStr">
        <is>
          <t>M006</t>
        </is>
      </c>
      <c r="C829" s="4" t="inlineStr">
        <is>
          <t>FlatQuant</t>
        </is>
      </c>
      <c r="D829" s="4" t="inlineStr">
        <is>
          <t>ICML 2026</t>
        </is>
      </c>
      <c r="E829" s="4" t="inlineStr">
        <is>
          <t>LLM</t>
        </is>
      </c>
      <c r="F829" s="4" t="inlineStr">
        <is>
          <t>LLaMA-2</t>
        </is>
      </c>
      <c r="G829" s="4" t="inlineStr">
        <is>
          <t>LLaMA-2-13B</t>
        </is>
      </c>
      <c r="H829" s="4" t="inlineStr">
        <is>
          <t>13B</t>
        </is>
      </c>
      <c r="I829" s="4" t="inlineStr">
        <is>
          <t>W3A3</t>
        </is>
      </c>
      <c r="J829" s="4" t="inlineStr">
        <is>
          <t>W3</t>
        </is>
      </c>
      <c r="K829" s="4" t="inlineStr">
        <is>
          <t>A3</t>
        </is>
      </c>
      <c r="L829" s="4" t="n"/>
      <c r="M829" s="4" t="inlineStr">
        <is>
          <t>WinoGrande</t>
        </is>
      </c>
      <c r="N829" s="4" t="inlineStr">
        <is>
          <t>Acc</t>
        </is>
      </c>
      <c r="O829" s="4" t="inlineStr">
        <is>
          <t>准确率</t>
        </is>
      </c>
      <c r="P829" s="4" t="inlineStr">
        <is>
          <t>越高越好</t>
        </is>
      </c>
      <c r="Q829" s="27" t="n"/>
      <c r="R829" s="27" t="n">
        <v>57.46</v>
      </c>
      <c r="S829" s="27">
        <f>IF(OR(Q829="",R829=""),"",R829-Q829)</f>
        <v/>
      </c>
      <c r="T829" s="28">
        <f>IF(OR(Q829="",R829=""),"",R829/Q829-1)</f>
        <v/>
      </c>
      <c r="U829" s="28" t="n"/>
      <c r="V829" s="4" t="inlineStr">
        <is>
          <t>ReSpinQuant non-ablation appendix detailed results; FP16 rows skipped</t>
        </is>
      </c>
      <c r="W829" s="4" t="n"/>
      <c r="X829" s="4" t="inlineStr">
        <is>
          <t>ReSpinQuant arXiv:2604.11080 Table 7 (W3A3); Data.md 更新录入</t>
        </is>
      </c>
      <c r="Y829" s="4" t="inlineStr">
        <is>
          <t>从 Data.md 宽表展开；FP16 / Full precision 未录入；方法类别：函数保持/仿射变换</t>
        </is>
      </c>
    </row>
    <row r="830">
      <c r="A830" s="4" t="inlineStr">
        <is>
          <t>EXP-RESPIN-LLAMA-2-13B-W3A3-FLATQUANT-ARC-E-ACC</t>
        </is>
      </c>
      <c r="B830" s="4" t="inlineStr">
        <is>
          <t>M006</t>
        </is>
      </c>
      <c r="C830" s="4" t="inlineStr">
        <is>
          <t>FlatQuant</t>
        </is>
      </c>
      <c r="D830" s="4" t="inlineStr">
        <is>
          <t>ICML 2026</t>
        </is>
      </c>
      <c r="E830" s="4" t="inlineStr">
        <is>
          <t>LLM</t>
        </is>
      </c>
      <c r="F830" s="4" t="inlineStr">
        <is>
          <t>LLaMA-2</t>
        </is>
      </c>
      <c r="G830" s="4" t="inlineStr">
        <is>
          <t>LLaMA-2-13B</t>
        </is>
      </c>
      <c r="H830" s="4" t="inlineStr">
        <is>
          <t>13B</t>
        </is>
      </c>
      <c r="I830" s="4" t="inlineStr">
        <is>
          <t>W3A3</t>
        </is>
      </c>
      <c r="J830" s="4" t="inlineStr">
        <is>
          <t>W3</t>
        </is>
      </c>
      <c r="K830" s="4" t="inlineStr">
        <is>
          <t>A3</t>
        </is>
      </c>
      <c r="L830" s="4" t="n"/>
      <c r="M830" s="4" t="inlineStr">
        <is>
          <t>ARC-e</t>
        </is>
      </c>
      <c r="N830" s="4" t="inlineStr">
        <is>
          <t>Acc</t>
        </is>
      </c>
      <c r="O830" s="4" t="inlineStr">
        <is>
          <t>准确率</t>
        </is>
      </c>
      <c r="P830" s="4" t="inlineStr">
        <is>
          <t>越高越好</t>
        </is>
      </c>
      <c r="Q830" s="27" t="n"/>
      <c r="R830" s="27" t="n">
        <v>55.05</v>
      </c>
      <c r="S830" s="27">
        <f>IF(OR(Q830="",R830=""),"",R830-Q830)</f>
        <v/>
      </c>
      <c r="T830" s="28">
        <f>IF(OR(Q830="",R830=""),"",R830/Q830-1)</f>
        <v/>
      </c>
      <c r="U830" s="28" t="n"/>
      <c r="V830" s="4" t="inlineStr">
        <is>
          <t>ReSpinQuant non-ablation appendix detailed results; FP16 rows skipped</t>
        </is>
      </c>
      <c r="W830" s="4" t="n"/>
      <c r="X830" s="4" t="inlineStr">
        <is>
          <t>ReSpinQuant arXiv:2604.11080 Table 7 (W3A3); Data.md 更新录入</t>
        </is>
      </c>
      <c r="Y830" s="4" t="inlineStr">
        <is>
          <t>从 Data.md 宽表展开；FP16 / Full precision 未录入；方法类别：函数保持/仿射变换</t>
        </is>
      </c>
    </row>
    <row r="831">
      <c r="A831" s="4" t="inlineStr">
        <is>
          <t>EXP-RESPIN-LLAMA-2-13B-W3A3-FLATQUANT-ARC-C-ACC</t>
        </is>
      </c>
      <c r="B831" s="4" t="inlineStr">
        <is>
          <t>M006</t>
        </is>
      </c>
      <c r="C831" s="4" t="inlineStr">
        <is>
          <t>FlatQuant</t>
        </is>
      </c>
      <c r="D831" s="4" t="inlineStr">
        <is>
          <t>ICML 2026</t>
        </is>
      </c>
      <c r="E831" s="4" t="inlineStr">
        <is>
          <t>LLM</t>
        </is>
      </c>
      <c r="F831" s="4" t="inlineStr">
        <is>
          <t>LLaMA-2</t>
        </is>
      </c>
      <c r="G831" s="4" t="inlineStr">
        <is>
          <t>LLaMA-2-13B</t>
        </is>
      </c>
      <c r="H831" s="4" t="inlineStr">
        <is>
          <t>13B</t>
        </is>
      </c>
      <c r="I831" s="4" t="inlineStr">
        <is>
          <t>W3A3</t>
        </is>
      </c>
      <c r="J831" s="4" t="inlineStr">
        <is>
          <t>W3</t>
        </is>
      </c>
      <c r="K831" s="4" t="inlineStr">
        <is>
          <t>A3</t>
        </is>
      </c>
      <c r="L831" s="4" t="n"/>
      <c r="M831" s="4" t="inlineStr">
        <is>
          <t>ARC-c</t>
        </is>
      </c>
      <c r="N831" s="4" t="inlineStr">
        <is>
          <t>Acc</t>
        </is>
      </c>
      <c r="O831" s="4" t="inlineStr">
        <is>
          <t>准确率</t>
        </is>
      </c>
      <c r="P831" s="4" t="inlineStr">
        <is>
          <t>越高越好</t>
        </is>
      </c>
      <c r="Q831" s="27" t="n"/>
      <c r="R831" s="27" t="n">
        <v>32.85</v>
      </c>
      <c r="S831" s="27">
        <f>IF(OR(Q831="",R831=""),"",R831-Q831)</f>
        <v/>
      </c>
      <c r="T831" s="28">
        <f>IF(OR(Q831="",R831=""),"",R831/Q831-1)</f>
        <v/>
      </c>
      <c r="U831" s="28" t="n"/>
      <c r="V831" s="4" t="inlineStr">
        <is>
          <t>ReSpinQuant non-ablation appendix detailed results; FP16 rows skipped</t>
        </is>
      </c>
      <c r="W831" s="4" t="n"/>
      <c r="X831" s="4" t="inlineStr">
        <is>
          <t>ReSpinQuant arXiv:2604.11080 Table 7 (W3A3); Data.md 更新录入</t>
        </is>
      </c>
      <c r="Y831" s="4" t="inlineStr">
        <is>
          <t>从 Data.md 宽表展开；FP16 / Full precision 未录入；方法类别：函数保持/仿射变换</t>
        </is>
      </c>
    </row>
    <row r="832">
      <c r="A832" s="4" t="inlineStr">
        <is>
          <t>EXP-RESPIN-LLAMA-2-13B-W3A3-FLATQUANT-OBQA-ACC</t>
        </is>
      </c>
      <c r="B832" s="4" t="inlineStr">
        <is>
          <t>M006</t>
        </is>
      </c>
      <c r="C832" s="4" t="inlineStr">
        <is>
          <t>FlatQuant</t>
        </is>
      </c>
      <c r="D832" s="4" t="inlineStr">
        <is>
          <t>ICML 2026</t>
        </is>
      </c>
      <c r="E832" s="4" t="inlineStr">
        <is>
          <t>LLM</t>
        </is>
      </c>
      <c r="F832" s="4" t="inlineStr">
        <is>
          <t>LLaMA-2</t>
        </is>
      </c>
      <c r="G832" s="4" t="inlineStr">
        <is>
          <t>LLaMA-2-13B</t>
        </is>
      </c>
      <c r="H832" s="4" t="inlineStr">
        <is>
          <t>13B</t>
        </is>
      </c>
      <c r="I832" s="4" t="inlineStr">
        <is>
          <t>W3A3</t>
        </is>
      </c>
      <c r="J832" s="4" t="inlineStr">
        <is>
          <t>W3</t>
        </is>
      </c>
      <c r="K832" s="4" t="inlineStr">
        <is>
          <t>A3</t>
        </is>
      </c>
      <c r="L832" s="4" t="n"/>
      <c r="M832" s="4" t="inlineStr">
        <is>
          <t>OBQA</t>
        </is>
      </c>
      <c r="N832" s="4" t="inlineStr">
        <is>
          <t>Acc</t>
        </is>
      </c>
      <c r="O832" s="4" t="inlineStr">
        <is>
          <t>准确率</t>
        </is>
      </c>
      <c r="P832" s="4" t="inlineStr">
        <is>
          <t>越高越好</t>
        </is>
      </c>
      <c r="Q832" s="27" t="n"/>
      <c r="R832" s="27" t="n">
        <v>32.2</v>
      </c>
      <c r="S832" s="27">
        <f>IF(OR(Q832="",R832=""),"",R832-Q832)</f>
        <v/>
      </c>
      <c r="T832" s="28">
        <f>IF(OR(Q832="",R832=""),"",R832/Q832-1)</f>
        <v/>
      </c>
      <c r="U832" s="28" t="n"/>
      <c r="V832" s="4" t="inlineStr">
        <is>
          <t>ReSpinQuant non-ablation appendix detailed results; FP16 rows skipped</t>
        </is>
      </c>
      <c r="W832" s="4" t="n"/>
      <c r="X832" s="4" t="inlineStr">
        <is>
          <t>ReSpinQuant arXiv:2604.11080 Table 7 (W3A3); Data.md 更新录入</t>
        </is>
      </c>
      <c r="Y832" s="4" t="inlineStr">
        <is>
          <t>从 Data.md 宽表展开；FP16 / Full precision 未录入；方法类别：函数保持/仿射变换</t>
        </is>
      </c>
    </row>
    <row r="833">
      <c r="A833" s="4" t="inlineStr">
        <is>
          <t>EXP-RESPIN-LLAMA-2-13B-W3A3-FLATQUANT-LAMBADA-ACC</t>
        </is>
      </c>
      <c r="B833" s="4" t="inlineStr">
        <is>
          <t>M006</t>
        </is>
      </c>
      <c r="C833" s="4" t="inlineStr">
        <is>
          <t>FlatQuant</t>
        </is>
      </c>
      <c r="D833" s="4" t="inlineStr">
        <is>
          <t>ICML 2026</t>
        </is>
      </c>
      <c r="E833" s="4" t="inlineStr">
        <is>
          <t>LLM</t>
        </is>
      </c>
      <c r="F833" s="4" t="inlineStr">
        <is>
          <t>LLaMA-2</t>
        </is>
      </c>
      <c r="G833" s="4" t="inlineStr">
        <is>
          <t>LLaMA-2-13B</t>
        </is>
      </c>
      <c r="H833" s="4" t="inlineStr">
        <is>
          <t>13B</t>
        </is>
      </c>
      <c r="I833" s="4" t="inlineStr">
        <is>
          <t>W3A3</t>
        </is>
      </c>
      <c r="J833" s="4" t="inlineStr">
        <is>
          <t>W3</t>
        </is>
      </c>
      <c r="K833" s="4" t="inlineStr">
        <is>
          <t>A3</t>
        </is>
      </c>
      <c r="L833" s="4" t="n"/>
      <c r="M833" s="4" t="inlineStr">
        <is>
          <t>LAMBADA</t>
        </is>
      </c>
      <c r="N833" s="4" t="inlineStr">
        <is>
          <t>Acc</t>
        </is>
      </c>
      <c r="O833" s="4" t="inlineStr">
        <is>
          <t>准确率</t>
        </is>
      </c>
      <c r="P833" s="4" t="inlineStr">
        <is>
          <t>越高越好</t>
        </is>
      </c>
      <c r="Q833" s="27" t="n"/>
      <c r="R833" s="27" t="n">
        <v>51.31</v>
      </c>
      <c r="S833" s="27">
        <f>IF(OR(Q833="",R833=""),"",R833-Q833)</f>
        <v/>
      </c>
      <c r="T833" s="28">
        <f>IF(OR(Q833="",R833=""),"",R833/Q833-1)</f>
        <v/>
      </c>
      <c r="U833" s="28" t="n"/>
      <c r="V833" s="4" t="inlineStr">
        <is>
          <t>ReSpinQuant non-ablation appendix detailed results; FP16 rows skipped</t>
        </is>
      </c>
      <c r="W833" s="4" t="n"/>
      <c r="X833" s="4" t="inlineStr">
        <is>
          <t>ReSpinQuant arXiv:2604.11080 Table 7 (W3A3); Data.md 更新录入</t>
        </is>
      </c>
      <c r="Y833" s="4" t="inlineStr">
        <is>
          <t>从 Data.md 宽表展开；FP16 / Full precision 未录入；方法类别：函数保持/仿射变换</t>
        </is>
      </c>
    </row>
    <row r="834">
      <c r="A834" s="4" t="inlineStr">
        <is>
          <t>EXP-RESPIN-LLAMA-2-13B-W3A3-FLATQUANT-0-SHOT-AVG-AVG-ACC</t>
        </is>
      </c>
      <c r="B834" s="4" t="inlineStr">
        <is>
          <t>M006</t>
        </is>
      </c>
      <c r="C834" s="4" t="inlineStr">
        <is>
          <t>FlatQuant</t>
        </is>
      </c>
      <c r="D834" s="4" t="inlineStr">
        <is>
          <t>ICML 2026</t>
        </is>
      </c>
      <c r="E834" s="4" t="inlineStr">
        <is>
          <t>LLM</t>
        </is>
      </c>
      <c r="F834" s="4" t="inlineStr">
        <is>
          <t>LLaMA-2</t>
        </is>
      </c>
      <c r="G834" s="4" t="inlineStr">
        <is>
          <t>LLaMA-2-13B</t>
        </is>
      </c>
      <c r="H834" s="4" t="inlineStr">
        <is>
          <t>13B</t>
        </is>
      </c>
      <c r="I834" s="4" t="inlineStr">
        <is>
          <t>W3A3</t>
        </is>
      </c>
      <c r="J834" s="4" t="inlineStr">
        <is>
          <t>W3</t>
        </is>
      </c>
      <c r="K834" s="4" t="inlineStr">
        <is>
          <t>A3</t>
        </is>
      </c>
      <c r="L834" s="4" t="n"/>
      <c r="M834" s="4" t="inlineStr">
        <is>
          <t>0-shot Avg</t>
        </is>
      </c>
      <c r="N834" s="4" t="inlineStr">
        <is>
          <t>Avg Acc</t>
        </is>
      </c>
      <c r="O834" s="4" t="inlineStr">
        <is>
          <t>平均准确率</t>
        </is>
      </c>
      <c r="P834" s="4" t="inlineStr">
        <is>
          <t>越高越好</t>
        </is>
      </c>
      <c r="Q834" s="27" t="n"/>
      <c r="R834" s="27" t="n">
        <v>50.95</v>
      </c>
      <c r="S834" s="27">
        <f>IF(OR(Q834="",R834=""),"",R834-Q834)</f>
        <v/>
      </c>
      <c r="T834" s="28">
        <f>IF(OR(Q834="",R834=""),"",R834/Q834-1)</f>
        <v/>
      </c>
      <c r="U834" s="28" t="n"/>
      <c r="V834" s="4" t="inlineStr">
        <is>
          <t>ReSpinQuant non-ablation appendix detailed results; FP16 rows skipped</t>
        </is>
      </c>
      <c r="W834" s="4" t="n"/>
      <c r="X834" s="4" t="inlineStr">
        <is>
          <t>ReSpinQuant arXiv:2604.11080 Table 7 (W3A3); Data.md 更新录入</t>
        </is>
      </c>
      <c r="Y834" s="4" t="inlineStr">
        <is>
          <t>从 Data.md 宽表展开；FP16 / Full precision 未录入；方法类别：函数保持/仿射变换</t>
        </is>
      </c>
    </row>
    <row r="835">
      <c r="A835" s="4" t="inlineStr">
        <is>
          <t>EXP-RESPIN-LLAMA-2-13B-W3A3-FLATQUANT-WIKITEXT-2-PPL</t>
        </is>
      </c>
      <c r="B835" s="4" t="inlineStr">
        <is>
          <t>M006</t>
        </is>
      </c>
      <c r="C835" s="4" t="inlineStr">
        <is>
          <t>FlatQuant</t>
        </is>
      </c>
      <c r="D835" s="4" t="inlineStr">
        <is>
          <t>ICML 2026</t>
        </is>
      </c>
      <c r="E835" s="4" t="inlineStr">
        <is>
          <t>LLM</t>
        </is>
      </c>
      <c r="F835" s="4" t="inlineStr">
        <is>
          <t>LLaMA-2</t>
        </is>
      </c>
      <c r="G835" s="4" t="inlineStr">
        <is>
          <t>LLaMA-2-13B</t>
        </is>
      </c>
      <c r="H835" s="4" t="inlineStr">
        <is>
          <t>13B</t>
        </is>
      </c>
      <c r="I835" s="4" t="inlineStr">
        <is>
          <t>W3A3</t>
        </is>
      </c>
      <c r="J835" s="4" t="inlineStr">
        <is>
          <t>W3</t>
        </is>
      </c>
      <c r="K835" s="4" t="inlineStr">
        <is>
          <t>A3</t>
        </is>
      </c>
      <c r="L835" s="4" t="n"/>
      <c r="M835" s="4" t="inlineStr">
        <is>
          <t>WikiText-2</t>
        </is>
      </c>
      <c r="N835" s="4" t="inlineStr">
        <is>
          <t>PPL</t>
        </is>
      </c>
      <c r="O835" s="4" t="inlineStr">
        <is>
          <t>困惑度</t>
        </is>
      </c>
      <c r="P835" s="4" t="inlineStr">
        <is>
          <t>越低越好</t>
        </is>
      </c>
      <c r="Q835" s="27" t="n"/>
      <c r="R835" s="27" t="n">
        <v>9.27</v>
      </c>
      <c r="S835" s="27">
        <f>IF(OR(Q835="",R835=""),"",R835-Q835)</f>
        <v/>
      </c>
      <c r="T835" s="28">
        <f>IF(OR(Q835="",R835=""),"",R835/Q835-1)</f>
        <v/>
      </c>
      <c r="U835" s="28" t="n"/>
      <c r="V835" s="4" t="inlineStr">
        <is>
          <t>ReSpinQuant non-ablation appendix detailed results; FP16 rows skipped</t>
        </is>
      </c>
      <c r="W835" s="4" t="n"/>
      <c r="X835" s="4" t="inlineStr">
        <is>
          <t>ReSpinQuant arXiv:2604.11080 Table 7 (W3A3); Data.md 更新录入</t>
        </is>
      </c>
      <c r="Y835" s="4" t="inlineStr">
        <is>
          <t>从 Data.md 宽表展开；FP16 / Full precision 未录入；方法类别：函数保持/仿射变换</t>
        </is>
      </c>
    </row>
    <row r="836">
      <c r="A836" s="4" t="inlineStr">
        <is>
          <t>EXP-RESPIN-LLAMA-2-13B-W3A3-RESPINQUANT-BOOLQ-ACC</t>
        </is>
      </c>
      <c r="B836" s="4" t="inlineStr">
        <is>
          <t>M012</t>
        </is>
      </c>
      <c r="C836" s="4" t="inlineStr">
        <is>
          <t>ReSpinQuant</t>
        </is>
      </c>
      <c r="D836" s="4" t="inlineStr">
        <is>
          <t>ICML 2026</t>
        </is>
      </c>
      <c r="E836" s="4" t="inlineStr">
        <is>
          <t>LLM</t>
        </is>
      </c>
      <c r="F836" s="4" t="inlineStr">
        <is>
          <t>LLaMA-2</t>
        </is>
      </c>
      <c r="G836" s="4" t="inlineStr">
        <is>
          <t>LLaMA-2-13B</t>
        </is>
      </c>
      <c r="H836" s="4" t="inlineStr">
        <is>
          <t>13B</t>
        </is>
      </c>
      <c r="I836" s="4" t="inlineStr">
        <is>
          <t>W3A3</t>
        </is>
      </c>
      <c r="J836" s="4" t="inlineStr">
        <is>
          <t>W3</t>
        </is>
      </c>
      <c r="K836" s="4" t="inlineStr">
        <is>
          <t>A3</t>
        </is>
      </c>
      <c r="L836" s="4" t="n"/>
      <c r="M836" s="4" t="inlineStr">
        <is>
          <t>BoolQ</t>
        </is>
      </c>
      <c r="N836" s="4" t="inlineStr">
        <is>
          <t>Acc</t>
        </is>
      </c>
      <c r="O836" s="4" t="inlineStr">
        <is>
          <t>准确率</t>
        </is>
      </c>
      <c r="P836" s="4" t="inlineStr">
        <is>
          <t>越高越好</t>
        </is>
      </c>
      <c r="Q836" s="27" t="n"/>
      <c r="R836" s="27" t="n">
        <v>70.45999999999999</v>
      </c>
      <c r="S836" s="27">
        <f>IF(OR(Q836="",R836=""),"",R836-Q836)</f>
        <v/>
      </c>
      <c r="T836" s="28">
        <f>IF(OR(Q836="",R836=""),"",R836/Q836-1)</f>
        <v/>
      </c>
      <c r="U836" s="28" t="n"/>
      <c r="V836" s="4" t="inlineStr">
        <is>
          <t>ReSpinQuant non-ablation appendix detailed results; FP16 rows skipped</t>
        </is>
      </c>
      <c r="W836" s="4" t="n"/>
      <c r="X836" s="4" t="inlineStr">
        <is>
          <t>ReSpinQuant arXiv:2604.11080 Table 7 (W3A3); Data.md 更新录入</t>
        </is>
      </c>
      <c r="Y836" s="4" t="inlineStr">
        <is>
          <t>从 Data.md 宽表展开；FP16 / Full precision 未录入；方法类别：旋转/Hadamard</t>
        </is>
      </c>
    </row>
    <row r="837">
      <c r="A837" s="4" t="inlineStr">
        <is>
          <t>EXP-RESPIN-LLAMA-2-13B-W3A3-RESPINQUANT-PIQA-ACC</t>
        </is>
      </c>
      <c r="B837" s="4" t="inlineStr">
        <is>
          <t>M012</t>
        </is>
      </c>
      <c r="C837" s="4" t="inlineStr">
        <is>
          <t>ReSpinQuant</t>
        </is>
      </c>
      <c r="D837" s="4" t="inlineStr">
        <is>
          <t>ICML 2026</t>
        </is>
      </c>
      <c r="E837" s="4" t="inlineStr">
        <is>
          <t>LLM</t>
        </is>
      </c>
      <c r="F837" s="4" t="inlineStr">
        <is>
          <t>LLaMA-2</t>
        </is>
      </c>
      <c r="G837" s="4" t="inlineStr">
        <is>
          <t>LLaMA-2-13B</t>
        </is>
      </c>
      <c r="H837" s="4" t="inlineStr">
        <is>
          <t>13B</t>
        </is>
      </c>
      <c r="I837" s="4" t="inlineStr">
        <is>
          <t>W3A3</t>
        </is>
      </c>
      <c r="J837" s="4" t="inlineStr">
        <is>
          <t>W3</t>
        </is>
      </c>
      <c r="K837" s="4" t="inlineStr">
        <is>
          <t>A3</t>
        </is>
      </c>
      <c r="L837" s="4" t="n"/>
      <c r="M837" s="4" t="inlineStr">
        <is>
          <t>PIQA</t>
        </is>
      </c>
      <c r="N837" s="4" t="inlineStr">
        <is>
          <t>Acc</t>
        </is>
      </c>
      <c r="O837" s="4" t="inlineStr">
        <is>
          <t>准确率</t>
        </is>
      </c>
      <c r="P837" s="4" t="inlineStr">
        <is>
          <t>越高越好</t>
        </is>
      </c>
      <c r="Q837" s="27" t="n"/>
      <c r="R837" s="27" t="n">
        <v>72.42</v>
      </c>
      <c r="S837" s="27">
        <f>IF(OR(Q837="",R837=""),"",R837-Q837)</f>
        <v/>
      </c>
      <c r="T837" s="28">
        <f>IF(OR(Q837="",R837=""),"",R837/Q837-1)</f>
        <v/>
      </c>
      <c r="U837" s="28" t="n"/>
      <c r="V837" s="4" t="inlineStr">
        <is>
          <t>ReSpinQuant non-ablation appendix detailed results; FP16 rows skipped</t>
        </is>
      </c>
      <c r="W837" s="4" t="n"/>
      <c r="X837" s="4" t="inlineStr">
        <is>
          <t>ReSpinQuant arXiv:2604.11080 Table 7 (W3A3); Data.md 更新录入</t>
        </is>
      </c>
      <c r="Y837" s="4" t="inlineStr">
        <is>
          <t>从 Data.md 宽表展开；FP16 / Full precision 未录入；方法类别：旋转/Hadamard</t>
        </is>
      </c>
    </row>
    <row r="838">
      <c r="A838" s="4" t="inlineStr">
        <is>
          <t>EXP-RESPIN-LLAMA-2-13B-W3A3-RESPINQUANT-SIQA-ACC</t>
        </is>
      </c>
      <c r="B838" s="4" t="inlineStr">
        <is>
          <t>M012</t>
        </is>
      </c>
      <c r="C838" s="4" t="inlineStr">
        <is>
          <t>ReSpinQuant</t>
        </is>
      </c>
      <c r="D838" s="4" t="inlineStr">
        <is>
          <t>ICML 2026</t>
        </is>
      </c>
      <c r="E838" s="4" t="inlineStr">
        <is>
          <t>LLM</t>
        </is>
      </c>
      <c r="F838" s="4" t="inlineStr">
        <is>
          <t>LLaMA-2</t>
        </is>
      </c>
      <c r="G838" s="4" t="inlineStr">
        <is>
          <t>LLaMA-2-13B</t>
        </is>
      </c>
      <c r="H838" s="4" t="inlineStr">
        <is>
          <t>13B</t>
        </is>
      </c>
      <c r="I838" s="4" t="inlineStr">
        <is>
          <t>W3A3</t>
        </is>
      </c>
      <c r="J838" s="4" t="inlineStr">
        <is>
          <t>W3</t>
        </is>
      </c>
      <c r="K838" s="4" t="inlineStr">
        <is>
          <t>A3</t>
        </is>
      </c>
      <c r="L838" s="4" t="n"/>
      <c r="M838" s="4" t="inlineStr">
        <is>
          <t>SIQA</t>
        </is>
      </c>
      <c r="N838" s="4" t="inlineStr">
        <is>
          <t>Acc</t>
        </is>
      </c>
      <c r="O838" s="4" t="inlineStr">
        <is>
          <t>准确率</t>
        </is>
      </c>
      <c r="P838" s="4" t="inlineStr">
        <is>
          <t>越高越好</t>
        </is>
      </c>
      <c r="Q838" s="27" t="n"/>
      <c r="R838" s="27" t="n">
        <v>42.02</v>
      </c>
      <c r="S838" s="27">
        <f>IF(OR(Q838="",R838=""),"",R838-Q838)</f>
        <v/>
      </c>
      <c r="T838" s="28">
        <f>IF(OR(Q838="",R838=""),"",R838/Q838-1)</f>
        <v/>
      </c>
      <c r="U838" s="28" t="n"/>
      <c r="V838" s="4" t="inlineStr">
        <is>
          <t>ReSpinQuant non-ablation appendix detailed results; FP16 rows skipped</t>
        </is>
      </c>
      <c r="W838" s="4" t="n"/>
      <c r="X838" s="4" t="inlineStr">
        <is>
          <t>ReSpinQuant arXiv:2604.11080 Table 7 (W3A3); Data.md 更新录入</t>
        </is>
      </c>
      <c r="Y838" s="4" t="inlineStr">
        <is>
          <t>从 Data.md 宽表展开；FP16 / Full precision 未录入；方法类别：旋转/Hadamard</t>
        </is>
      </c>
    </row>
    <row r="839">
      <c r="A839" s="4" t="inlineStr">
        <is>
          <t>EXP-RESPIN-LLAMA-2-13B-W3A3-RESPINQUANT-HELLASWAG-ACC</t>
        </is>
      </c>
      <c r="B839" s="4" t="inlineStr">
        <is>
          <t>M012</t>
        </is>
      </c>
      <c r="C839" s="4" t="inlineStr">
        <is>
          <t>ReSpinQuant</t>
        </is>
      </c>
      <c r="D839" s="4" t="inlineStr">
        <is>
          <t>ICML 2026</t>
        </is>
      </c>
      <c r="E839" s="4" t="inlineStr">
        <is>
          <t>LLM</t>
        </is>
      </c>
      <c r="F839" s="4" t="inlineStr">
        <is>
          <t>LLaMA-2</t>
        </is>
      </c>
      <c r="G839" s="4" t="inlineStr">
        <is>
          <t>LLaMA-2-13B</t>
        </is>
      </c>
      <c r="H839" s="4" t="inlineStr">
        <is>
          <t>13B</t>
        </is>
      </c>
      <c r="I839" s="4" t="inlineStr">
        <is>
          <t>W3A3</t>
        </is>
      </c>
      <c r="J839" s="4" t="inlineStr">
        <is>
          <t>W3</t>
        </is>
      </c>
      <c r="K839" s="4" t="inlineStr">
        <is>
          <t>A3</t>
        </is>
      </c>
      <c r="L839" s="4" t="n"/>
      <c r="M839" s="4" t="inlineStr">
        <is>
          <t>HellaSwag</t>
        </is>
      </c>
      <c r="N839" s="4" t="inlineStr">
        <is>
          <t>Acc</t>
        </is>
      </c>
      <c r="O839" s="4" t="inlineStr">
        <is>
          <t>准确率</t>
        </is>
      </c>
      <c r="P839" s="4" t="inlineStr">
        <is>
          <t>越高越好</t>
        </is>
      </c>
      <c r="Q839" s="27" t="n"/>
      <c r="R839" s="27" t="n">
        <v>67.2</v>
      </c>
      <c r="S839" s="27">
        <f>IF(OR(Q839="",R839=""),"",R839-Q839)</f>
        <v/>
      </c>
      <c r="T839" s="28">
        <f>IF(OR(Q839="",R839=""),"",R839/Q839-1)</f>
        <v/>
      </c>
      <c r="U839" s="28" t="n"/>
      <c r="V839" s="4" t="inlineStr">
        <is>
          <t>ReSpinQuant non-ablation appendix detailed results; FP16 rows skipped</t>
        </is>
      </c>
      <c r="W839" s="4" t="n"/>
      <c r="X839" s="4" t="inlineStr">
        <is>
          <t>ReSpinQuant arXiv:2604.11080 Table 7 (W3A3); Data.md 更新录入</t>
        </is>
      </c>
      <c r="Y839" s="4" t="inlineStr">
        <is>
          <t>从 Data.md 宽表展开；FP16 / Full precision 未录入；方法类别：旋转/Hadamard</t>
        </is>
      </c>
    </row>
    <row r="840">
      <c r="A840" s="4" t="inlineStr">
        <is>
          <t>EXP-RESPIN-LLAMA-2-13B-W3A3-RESPINQUANT-WINOGRANDE-ACC</t>
        </is>
      </c>
      <c r="B840" s="4" t="inlineStr">
        <is>
          <t>M012</t>
        </is>
      </c>
      <c r="C840" s="4" t="inlineStr">
        <is>
          <t>ReSpinQuant</t>
        </is>
      </c>
      <c r="D840" s="4" t="inlineStr">
        <is>
          <t>ICML 2026</t>
        </is>
      </c>
      <c r="E840" s="4" t="inlineStr">
        <is>
          <t>LLM</t>
        </is>
      </c>
      <c r="F840" s="4" t="inlineStr">
        <is>
          <t>LLaMA-2</t>
        </is>
      </c>
      <c r="G840" s="4" t="inlineStr">
        <is>
          <t>LLaMA-2-13B</t>
        </is>
      </c>
      <c r="H840" s="4" t="inlineStr">
        <is>
          <t>13B</t>
        </is>
      </c>
      <c r="I840" s="4" t="inlineStr">
        <is>
          <t>W3A3</t>
        </is>
      </c>
      <c r="J840" s="4" t="inlineStr">
        <is>
          <t>W3</t>
        </is>
      </c>
      <c r="K840" s="4" t="inlineStr">
        <is>
          <t>A3</t>
        </is>
      </c>
      <c r="L840" s="4" t="n"/>
      <c r="M840" s="4" t="inlineStr">
        <is>
          <t>WinoGrande</t>
        </is>
      </c>
      <c r="N840" s="4" t="inlineStr">
        <is>
          <t>Acc</t>
        </is>
      </c>
      <c r="O840" s="4" t="inlineStr">
        <is>
          <t>准确率</t>
        </is>
      </c>
      <c r="P840" s="4" t="inlineStr">
        <is>
          <t>越高越好</t>
        </is>
      </c>
      <c r="Q840" s="27" t="n"/>
      <c r="R840" s="27" t="n">
        <v>59.59</v>
      </c>
      <c r="S840" s="27">
        <f>IF(OR(Q840="",R840=""),"",R840-Q840)</f>
        <v/>
      </c>
      <c r="T840" s="28">
        <f>IF(OR(Q840="",R840=""),"",R840/Q840-1)</f>
        <v/>
      </c>
      <c r="U840" s="28" t="n"/>
      <c r="V840" s="4" t="inlineStr">
        <is>
          <t>ReSpinQuant non-ablation appendix detailed results; FP16 rows skipped</t>
        </is>
      </c>
      <c r="W840" s="4" t="n"/>
      <c r="X840" s="4" t="inlineStr">
        <is>
          <t>ReSpinQuant arXiv:2604.11080 Table 7 (W3A3); Data.md 更新录入</t>
        </is>
      </c>
      <c r="Y840" s="4" t="inlineStr">
        <is>
          <t>从 Data.md 宽表展开；FP16 / Full precision 未录入；方法类别：旋转/Hadamard</t>
        </is>
      </c>
    </row>
    <row r="841">
      <c r="A841" s="4" t="inlineStr">
        <is>
          <t>EXP-RESPIN-LLAMA-2-13B-W3A3-RESPINQUANT-ARC-E-ACC</t>
        </is>
      </c>
      <c r="B841" s="4" t="inlineStr">
        <is>
          <t>M012</t>
        </is>
      </c>
      <c r="C841" s="4" t="inlineStr">
        <is>
          <t>ReSpinQuant</t>
        </is>
      </c>
      <c r="D841" s="4" t="inlineStr">
        <is>
          <t>ICML 2026</t>
        </is>
      </c>
      <c r="E841" s="4" t="inlineStr">
        <is>
          <t>LLM</t>
        </is>
      </c>
      <c r="F841" s="4" t="inlineStr">
        <is>
          <t>LLaMA-2</t>
        </is>
      </c>
      <c r="G841" s="4" t="inlineStr">
        <is>
          <t>LLaMA-2-13B</t>
        </is>
      </c>
      <c r="H841" s="4" t="inlineStr">
        <is>
          <t>13B</t>
        </is>
      </c>
      <c r="I841" s="4" t="inlineStr">
        <is>
          <t>W3A3</t>
        </is>
      </c>
      <c r="J841" s="4" t="inlineStr">
        <is>
          <t>W3</t>
        </is>
      </c>
      <c r="K841" s="4" t="inlineStr">
        <is>
          <t>A3</t>
        </is>
      </c>
      <c r="L841" s="4" t="n"/>
      <c r="M841" s="4" t="inlineStr">
        <is>
          <t>ARC-e</t>
        </is>
      </c>
      <c r="N841" s="4" t="inlineStr">
        <is>
          <t>Acc</t>
        </is>
      </c>
      <c r="O841" s="4" t="inlineStr">
        <is>
          <t>准确率</t>
        </is>
      </c>
      <c r="P841" s="4" t="inlineStr">
        <is>
          <t>越高越好</t>
        </is>
      </c>
      <c r="Q841" s="27" t="n"/>
      <c r="R841" s="27" t="n">
        <v>60.23</v>
      </c>
      <c r="S841" s="27">
        <f>IF(OR(Q841="",R841=""),"",R841-Q841)</f>
        <v/>
      </c>
      <c r="T841" s="28">
        <f>IF(OR(Q841="",R841=""),"",R841/Q841-1)</f>
        <v/>
      </c>
      <c r="U841" s="28" t="n"/>
      <c r="V841" s="4" t="inlineStr">
        <is>
          <t>ReSpinQuant non-ablation appendix detailed results; FP16 rows skipped</t>
        </is>
      </c>
      <c r="W841" s="4" t="n"/>
      <c r="X841" s="4" t="inlineStr">
        <is>
          <t>ReSpinQuant arXiv:2604.11080 Table 7 (W3A3); Data.md 更新录入</t>
        </is>
      </c>
      <c r="Y841" s="4" t="inlineStr">
        <is>
          <t>从 Data.md 宽表展开；FP16 / Full precision 未录入；方法类别：旋转/Hadamard</t>
        </is>
      </c>
    </row>
    <row r="842">
      <c r="A842" s="4" t="inlineStr">
        <is>
          <t>EXP-RESPIN-LLAMA-2-13B-W3A3-RESPINQUANT-ARC-C-ACC</t>
        </is>
      </c>
      <c r="B842" s="4" t="inlineStr">
        <is>
          <t>M012</t>
        </is>
      </c>
      <c r="C842" s="4" t="inlineStr">
        <is>
          <t>ReSpinQuant</t>
        </is>
      </c>
      <c r="D842" s="4" t="inlineStr">
        <is>
          <t>ICML 2026</t>
        </is>
      </c>
      <c r="E842" s="4" t="inlineStr">
        <is>
          <t>LLM</t>
        </is>
      </c>
      <c r="F842" s="4" t="inlineStr">
        <is>
          <t>LLaMA-2</t>
        </is>
      </c>
      <c r="G842" s="4" t="inlineStr">
        <is>
          <t>LLaMA-2-13B</t>
        </is>
      </c>
      <c r="H842" s="4" t="inlineStr">
        <is>
          <t>13B</t>
        </is>
      </c>
      <c r="I842" s="4" t="inlineStr">
        <is>
          <t>W3A3</t>
        </is>
      </c>
      <c r="J842" s="4" t="inlineStr">
        <is>
          <t>W3</t>
        </is>
      </c>
      <c r="K842" s="4" t="inlineStr">
        <is>
          <t>A3</t>
        </is>
      </c>
      <c r="L842" s="4" t="n"/>
      <c r="M842" s="4" t="inlineStr">
        <is>
          <t>ARC-c</t>
        </is>
      </c>
      <c r="N842" s="4" t="inlineStr">
        <is>
          <t>Acc</t>
        </is>
      </c>
      <c r="O842" s="4" t="inlineStr">
        <is>
          <t>准确率</t>
        </is>
      </c>
      <c r="P842" s="4" t="inlineStr">
        <is>
          <t>越高越好</t>
        </is>
      </c>
      <c r="Q842" s="27" t="n"/>
      <c r="R842" s="27" t="n">
        <v>36.77</v>
      </c>
      <c r="S842" s="27">
        <f>IF(OR(Q842="",R842=""),"",R842-Q842)</f>
        <v/>
      </c>
      <c r="T842" s="28">
        <f>IF(OR(Q842="",R842=""),"",R842/Q842-1)</f>
        <v/>
      </c>
      <c r="U842" s="28" t="n"/>
      <c r="V842" s="4" t="inlineStr">
        <is>
          <t>ReSpinQuant non-ablation appendix detailed results; FP16 rows skipped</t>
        </is>
      </c>
      <c r="W842" s="4" t="n"/>
      <c r="X842" s="4" t="inlineStr">
        <is>
          <t>ReSpinQuant arXiv:2604.11080 Table 7 (W3A3); Data.md 更新录入</t>
        </is>
      </c>
      <c r="Y842" s="4" t="inlineStr">
        <is>
          <t>从 Data.md 宽表展开；FP16 / Full precision 未录入；方法类别：旋转/Hadamard</t>
        </is>
      </c>
    </row>
    <row r="843">
      <c r="A843" s="4" t="inlineStr">
        <is>
          <t>EXP-RESPIN-LLAMA-2-13B-W3A3-RESPINQUANT-OBQA-ACC</t>
        </is>
      </c>
      <c r="B843" s="4" t="inlineStr">
        <is>
          <t>M012</t>
        </is>
      </c>
      <c r="C843" s="4" t="inlineStr">
        <is>
          <t>ReSpinQuant</t>
        </is>
      </c>
      <c r="D843" s="4" t="inlineStr">
        <is>
          <t>ICML 2026</t>
        </is>
      </c>
      <c r="E843" s="4" t="inlineStr">
        <is>
          <t>LLM</t>
        </is>
      </c>
      <c r="F843" s="4" t="inlineStr">
        <is>
          <t>LLaMA-2</t>
        </is>
      </c>
      <c r="G843" s="4" t="inlineStr">
        <is>
          <t>LLaMA-2-13B</t>
        </is>
      </c>
      <c r="H843" s="4" t="inlineStr">
        <is>
          <t>13B</t>
        </is>
      </c>
      <c r="I843" s="4" t="inlineStr">
        <is>
          <t>W3A3</t>
        </is>
      </c>
      <c r="J843" s="4" t="inlineStr">
        <is>
          <t>W3</t>
        </is>
      </c>
      <c r="K843" s="4" t="inlineStr">
        <is>
          <t>A3</t>
        </is>
      </c>
      <c r="L843" s="4" t="n"/>
      <c r="M843" s="4" t="inlineStr">
        <is>
          <t>OBQA</t>
        </is>
      </c>
      <c r="N843" s="4" t="inlineStr">
        <is>
          <t>Acc</t>
        </is>
      </c>
      <c r="O843" s="4" t="inlineStr">
        <is>
          <t>准确率</t>
        </is>
      </c>
      <c r="P843" s="4" t="inlineStr">
        <is>
          <t>越高越好</t>
        </is>
      </c>
      <c r="Q843" s="27" t="n"/>
      <c r="R843" s="27" t="n">
        <v>37.4</v>
      </c>
      <c r="S843" s="27">
        <f>IF(OR(Q843="",R843=""),"",R843-Q843)</f>
        <v/>
      </c>
      <c r="T843" s="28">
        <f>IF(OR(Q843="",R843=""),"",R843/Q843-1)</f>
        <v/>
      </c>
      <c r="U843" s="28" t="n"/>
      <c r="V843" s="4" t="inlineStr">
        <is>
          <t>ReSpinQuant non-ablation appendix detailed results; FP16 rows skipped</t>
        </is>
      </c>
      <c r="W843" s="4" t="n"/>
      <c r="X843" s="4" t="inlineStr">
        <is>
          <t>ReSpinQuant arXiv:2604.11080 Table 7 (W3A3); Data.md 更新录入</t>
        </is>
      </c>
      <c r="Y843" s="4" t="inlineStr">
        <is>
          <t>从 Data.md 宽表展开；FP16 / Full precision 未录入；方法类别：旋转/Hadamard</t>
        </is>
      </c>
    </row>
    <row r="844">
      <c r="A844" s="4" t="inlineStr">
        <is>
          <t>EXP-RESPIN-LLAMA-2-13B-W3A3-RESPINQUANT-LAMBADA-ACC</t>
        </is>
      </c>
      <c r="B844" s="4" t="inlineStr">
        <is>
          <t>M012</t>
        </is>
      </c>
      <c r="C844" s="4" t="inlineStr">
        <is>
          <t>ReSpinQuant</t>
        </is>
      </c>
      <c r="D844" s="4" t="inlineStr">
        <is>
          <t>ICML 2026</t>
        </is>
      </c>
      <c r="E844" s="4" t="inlineStr">
        <is>
          <t>LLM</t>
        </is>
      </c>
      <c r="F844" s="4" t="inlineStr">
        <is>
          <t>LLaMA-2</t>
        </is>
      </c>
      <c r="G844" s="4" t="inlineStr">
        <is>
          <t>LLaMA-2-13B</t>
        </is>
      </c>
      <c r="H844" s="4" t="inlineStr">
        <is>
          <t>13B</t>
        </is>
      </c>
      <c r="I844" s="4" t="inlineStr">
        <is>
          <t>W3A3</t>
        </is>
      </c>
      <c r="J844" s="4" t="inlineStr">
        <is>
          <t>W3</t>
        </is>
      </c>
      <c r="K844" s="4" t="inlineStr">
        <is>
          <t>A3</t>
        </is>
      </c>
      <c r="L844" s="4" t="n"/>
      <c r="M844" s="4" t="inlineStr">
        <is>
          <t>LAMBADA</t>
        </is>
      </c>
      <c r="N844" s="4" t="inlineStr">
        <is>
          <t>Acc</t>
        </is>
      </c>
      <c r="O844" s="4" t="inlineStr">
        <is>
          <t>准确率</t>
        </is>
      </c>
      <c r="P844" s="4" t="inlineStr">
        <is>
          <t>越高越好</t>
        </is>
      </c>
      <c r="Q844" s="27" t="n"/>
      <c r="R844" s="27" t="n">
        <v>63.13</v>
      </c>
      <c r="S844" s="27">
        <f>IF(OR(Q844="",R844=""),"",R844-Q844)</f>
        <v/>
      </c>
      <c r="T844" s="28">
        <f>IF(OR(Q844="",R844=""),"",R844/Q844-1)</f>
        <v/>
      </c>
      <c r="U844" s="28" t="n"/>
      <c r="V844" s="4" t="inlineStr">
        <is>
          <t>ReSpinQuant non-ablation appendix detailed results; FP16 rows skipped</t>
        </is>
      </c>
      <c r="W844" s="4" t="n"/>
      <c r="X844" s="4" t="inlineStr">
        <is>
          <t>ReSpinQuant arXiv:2604.11080 Table 7 (W3A3); Data.md 更新录入</t>
        </is>
      </c>
      <c r="Y844" s="4" t="inlineStr">
        <is>
          <t>从 Data.md 宽表展开；FP16 / Full precision 未录入；方法类别：旋转/Hadamard</t>
        </is>
      </c>
    </row>
    <row r="845">
      <c r="A845" s="4" t="inlineStr">
        <is>
          <t>EXP-RESPIN-LLAMA-2-13B-W3A3-RESPINQUANT-0-SHOT-AVG-AVG-ACC</t>
        </is>
      </c>
      <c r="B845" s="4" t="inlineStr">
        <is>
          <t>M012</t>
        </is>
      </c>
      <c r="C845" s="4" t="inlineStr">
        <is>
          <t>ReSpinQuant</t>
        </is>
      </c>
      <c r="D845" s="4" t="inlineStr">
        <is>
          <t>ICML 2026</t>
        </is>
      </c>
      <c r="E845" s="4" t="inlineStr">
        <is>
          <t>LLM</t>
        </is>
      </c>
      <c r="F845" s="4" t="inlineStr">
        <is>
          <t>LLaMA-2</t>
        </is>
      </c>
      <c r="G845" s="4" t="inlineStr">
        <is>
          <t>LLaMA-2-13B</t>
        </is>
      </c>
      <c r="H845" s="4" t="inlineStr">
        <is>
          <t>13B</t>
        </is>
      </c>
      <c r="I845" s="4" t="inlineStr">
        <is>
          <t>W3A3</t>
        </is>
      </c>
      <c r="J845" s="4" t="inlineStr">
        <is>
          <t>W3</t>
        </is>
      </c>
      <c r="K845" s="4" t="inlineStr">
        <is>
          <t>A3</t>
        </is>
      </c>
      <c r="L845" s="4" t="n"/>
      <c r="M845" s="4" t="inlineStr">
        <is>
          <t>0-shot Avg</t>
        </is>
      </c>
      <c r="N845" s="4" t="inlineStr">
        <is>
          <t>Avg Acc</t>
        </is>
      </c>
      <c r="O845" s="4" t="inlineStr">
        <is>
          <t>平均准确率</t>
        </is>
      </c>
      <c r="P845" s="4" t="inlineStr">
        <is>
          <t>越高越好</t>
        </is>
      </c>
      <c r="Q845" s="27" t="n"/>
      <c r="R845" s="27" t="n">
        <v>56.58</v>
      </c>
      <c r="S845" s="27">
        <f>IF(OR(Q845="",R845=""),"",R845-Q845)</f>
        <v/>
      </c>
      <c r="T845" s="28">
        <f>IF(OR(Q845="",R845=""),"",R845/Q845-1)</f>
        <v/>
      </c>
      <c r="U845" s="28" t="n"/>
      <c r="V845" s="4" t="inlineStr">
        <is>
          <t>ReSpinQuant non-ablation appendix detailed results; FP16 rows skipped</t>
        </is>
      </c>
      <c r="W845" s="4" t="n"/>
      <c r="X845" s="4" t="inlineStr">
        <is>
          <t>ReSpinQuant arXiv:2604.11080 Table 7 (W3A3); Data.md 更新录入</t>
        </is>
      </c>
      <c r="Y845" s="4" t="inlineStr">
        <is>
          <t>从 Data.md 宽表展开；FP16 / Full precision 未录入；方法类别：旋转/Hadamard</t>
        </is>
      </c>
    </row>
    <row r="846">
      <c r="A846" s="4" t="inlineStr">
        <is>
          <t>EXP-RESPIN-LLAMA-2-13B-W3A3-RESPINQUANT-WIKITEXT-2-PPL</t>
        </is>
      </c>
      <c r="B846" s="4" t="inlineStr">
        <is>
          <t>M012</t>
        </is>
      </c>
      <c r="C846" s="4" t="inlineStr">
        <is>
          <t>ReSpinQuant</t>
        </is>
      </c>
      <c r="D846" s="4" t="inlineStr">
        <is>
          <t>ICML 2026</t>
        </is>
      </c>
      <c r="E846" s="4" t="inlineStr">
        <is>
          <t>LLM</t>
        </is>
      </c>
      <c r="F846" s="4" t="inlineStr">
        <is>
          <t>LLaMA-2</t>
        </is>
      </c>
      <c r="G846" s="4" t="inlineStr">
        <is>
          <t>LLaMA-2-13B</t>
        </is>
      </c>
      <c r="H846" s="4" t="inlineStr">
        <is>
          <t>13B</t>
        </is>
      </c>
      <c r="I846" s="4" t="inlineStr">
        <is>
          <t>W3A3</t>
        </is>
      </c>
      <c r="J846" s="4" t="inlineStr">
        <is>
          <t>W3</t>
        </is>
      </c>
      <c r="K846" s="4" t="inlineStr">
        <is>
          <t>A3</t>
        </is>
      </c>
      <c r="L846" s="4" t="n"/>
      <c r="M846" s="4" t="inlineStr">
        <is>
          <t>WikiText-2</t>
        </is>
      </c>
      <c r="N846" s="4" t="inlineStr">
        <is>
          <t>PPL</t>
        </is>
      </c>
      <c r="O846" s="4" t="inlineStr">
        <is>
          <t>困惑度</t>
        </is>
      </c>
      <c r="P846" s="4" t="inlineStr">
        <is>
          <t>越低越好</t>
        </is>
      </c>
      <c r="Q846" s="27" t="n"/>
      <c r="R846" s="27" t="n">
        <v>6.91</v>
      </c>
      <c r="S846" s="27">
        <f>IF(OR(Q846="",R846=""),"",R846-Q846)</f>
        <v/>
      </c>
      <c r="T846" s="28">
        <f>IF(OR(Q846="",R846=""),"",R846/Q846-1)</f>
        <v/>
      </c>
      <c r="U846" s="28" t="n"/>
      <c r="V846" s="4" t="inlineStr">
        <is>
          <t>ReSpinQuant non-ablation appendix detailed results; FP16 rows skipped</t>
        </is>
      </c>
      <c r="W846" s="4" t="n"/>
      <c r="X846" s="4" t="inlineStr">
        <is>
          <t>ReSpinQuant arXiv:2604.11080 Table 7 (W3A3); Data.md 更新录入</t>
        </is>
      </c>
      <c r="Y846" s="4" t="inlineStr">
        <is>
          <t>从 Data.md 宽表展开；FP16 / Full precision 未录入；方法类别：旋转/Hadamard</t>
        </is>
      </c>
    </row>
    <row r="847">
      <c r="A847" s="4" t="inlineStr">
        <is>
          <t>EXP-RESPIN-LLAMA-3-8B-W4A4-RTN-BOOLQ-ACC</t>
        </is>
      </c>
      <c r="B847" s="4" t="inlineStr">
        <is>
          <t>M000</t>
        </is>
      </c>
      <c r="C847" s="4" t="inlineStr">
        <is>
          <t>RTN</t>
        </is>
      </c>
      <c r="D847" s="4" t="inlineStr">
        <is>
          <t>ICML 2026</t>
        </is>
      </c>
      <c r="E847" s="4" t="inlineStr">
        <is>
          <t>LLM</t>
        </is>
      </c>
      <c r="F847" s="4" t="inlineStr">
        <is>
          <t>LLaMA-3</t>
        </is>
      </c>
      <c r="G847" s="4" t="inlineStr">
        <is>
          <t>LLaMA-3-8B</t>
        </is>
      </c>
      <c r="H847" s="4" t="inlineStr">
        <is>
          <t>8B</t>
        </is>
      </c>
      <c r="I847" s="4" t="inlineStr">
        <is>
          <t>W4A4</t>
        </is>
      </c>
      <c r="J847" s="4" t="inlineStr">
        <is>
          <t>W4</t>
        </is>
      </c>
      <c r="K847" s="4" t="inlineStr">
        <is>
          <t>A4</t>
        </is>
      </c>
      <c r="L847" s="4" t="n"/>
      <c r="M847" s="4" t="inlineStr">
        <is>
          <t>BoolQ</t>
        </is>
      </c>
      <c r="N847" s="4" t="inlineStr">
        <is>
          <t>Acc</t>
        </is>
      </c>
      <c r="O847" s="4" t="inlineStr">
        <is>
          <t>准确率</t>
        </is>
      </c>
      <c r="P847" s="4" t="inlineStr">
        <is>
          <t>越高越好</t>
        </is>
      </c>
      <c r="Q847" s="27" t="n"/>
      <c r="R847" s="27" t="n">
        <v>45.05</v>
      </c>
      <c r="S847" s="27">
        <f>IF(OR(Q847="",R847=""),"",R847-Q847)</f>
        <v/>
      </c>
      <c r="T847" s="28">
        <f>IF(OR(Q847="",R847=""),"",R847/Q847-1)</f>
        <v/>
      </c>
      <c r="U847" s="28" t="n"/>
      <c r="V847" s="4" t="inlineStr">
        <is>
          <t>ReSpinQuant non-ablation appendix detailed results; FP16 rows skipped</t>
        </is>
      </c>
      <c r="W847" s="4" t="n"/>
      <c r="X847" s="4" t="inlineStr">
        <is>
          <t>ReSpinQuant arXiv:2604.11080 Table 6 (W4A4); Data.md 更新录入</t>
        </is>
      </c>
      <c r="Y847" s="4" t="inlineStr">
        <is>
          <t>从 Data.md 宽表展开；FP16 / Full precision 未录入；方法类别：基础量化</t>
        </is>
      </c>
    </row>
    <row r="848">
      <c r="A848" s="4" t="inlineStr">
        <is>
          <t>EXP-RESPIN-LLAMA-3-8B-W4A4-RTN-PIQA-ACC</t>
        </is>
      </c>
      <c r="B848" s="4" t="inlineStr">
        <is>
          <t>M000</t>
        </is>
      </c>
      <c r="C848" s="4" t="inlineStr">
        <is>
          <t>RTN</t>
        </is>
      </c>
      <c r="D848" s="4" t="inlineStr">
        <is>
          <t>ICML 2026</t>
        </is>
      </c>
      <c r="E848" s="4" t="inlineStr">
        <is>
          <t>LLM</t>
        </is>
      </c>
      <c r="F848" s="4" t="inlineStr">
        <is>
          <t>LLaMA-3</t>
        </is>
      </c>
      <c r="G848" s="4" t="inlineStr">
        <is>
          <t>LLaMA-3-8B</t>
        </is>
      </c>
      <c r="H848" s="4" t="inlineStr">
        <is>
          <t>8B</t>
        </is>
      </c>
      <c r="I848" s="4" t="inlineStr">
        <is>
          <t>W4A4</t>
        </is>
      </c>
      <c r="J848" s="4" t="inlineStr">
        <is>
          <t>W4</t>
        </is>
      </c>
      <c r="K848" s="4" t="inlineStr">
        <is>
          <t>A4</t>
        </is>
      </c>
      <c r="L848" s="4" t="n"/>
      <c r="M848" s="4" t="inlineStr">
        <is>
          <t>PIQA</t>
        </is>
      </c>
      <c r="N848" s="4" t="inlineStr">
        <is>
          <t>Acc</t>
        </is>
      </c>
      <c r="O848" s="4" t="inlineStr">
        <is>
          <t>准确率</t>
        </is>
      </c>
      <c r="P848" s="4" t="inlineStr">
        <is>
          <t>越高越好</t>
        </is>
      </c>
      <c r="Q848" s="27" t="n"/>
      <c r="R848" s="27" t="n">
        <v>57.83</v>
      </c>
      <c r="S848" s="27">
        <f>IF(OR(Q848="",R848=""),"",R848-Q848)</f>
        <v/>
      </c>
      <c r="T848" s="28">
        <f>IF(OR(Q848="",R848=""),"",R848/Q848-1)</f>
        <v/>
      </c>
      <c r="U848" s="28" t="n"/>
      <c r="V848" s="4" t="inlineStr">
        <is>
          <t>ReSpinQuant non-ablation appendix detailed results; FP16 rows skipped</t>
        </is>
      </c>
      <c r="W848" s="4" t="n"/>
      <c r="X848" s="4" t="inlineStr">
        <is>
          <t>ReSpinQuant arXiv:2604.11080 Table 6 (W4A4); Data.md 更新录入</t>
        </is>
      </c>
      <c r="Y848" s="4" t="inlineStr">
        <is>
          <t>从 Data.md 宽表展开；FP16 / Full precision 未录入；方法类别：基础量化</t>
        </is>
      </c>
    </row>
    <row r="849">
      <c r="A849" s="4" t="inlineStr">
        <is>
          <t>EXP-RESPIN-LLAMA-3-8B-W4A4-RTN-SIQA-ACC</t>
        </is>
      </c>
      <c r="B849" s="4" t="inlineStr">
        <is>
          <t>M000</t>
        </is>
      </c>
      <c r="C849" s="4" t="inlineStr">
        <is>
          <t>RTN</t>
        </is>
      </c>
      <c r="D849" s="4" t="inlineStr">
        <is>
          <t>ICML 2026</t>
        </is>
      </c>
      <c r="E849" s="4" t="inlineStr">
        <is>
          <t>LLM</t>
        </is>
      </c>
      <c r="F849" s="4" t="inlineStr">
        <is>
          <t>LLaMA-3</t>
        </is>
      </c>
      <c r="G849" s="4" t="inlineStr">
        <is>
          <t>LLaMA-3-8B</t>
        </is>
      </c>
      <c r="H849" s="4" t="inlineStr">
        <is>
          <t>8B</t>
        </is>
      </c>
      <c r="I849" s="4" t="inlineStr">
        <is>
          <t>W4A4</t>
        </is>
      </c>
      <c r="J849" s="4" t="inlineStr">
        <is>
          <t>W4</t>
        </is>
      </c>
      <c r="K849" s="4" t="inlineStr">
        <is>
          <t>A4</t>
        </is>
      </c>
      <c r="L849" s="4" t="n"/>
      <c r="M849" s="4" t="inlineStr">
        <is>
          <t>SIQA</t>
        </is>
      </c>
      <c r="N849" s="4" t="inlineStr">
        <is>
          <t>Acc</t>
        </is>
      </c>
      <c r="O849" s="4" t="inlineStr">
        <is>
          <t>准确率</t>
        </is>
      </c>
      <c r="P849" s="4" t="inlineStr">
        <is>
          <t>越高越好</t>
        </is>
      </c>
      <c r="Q849" s="27" t="n"/>
      <c r="R849" s="27" t="n">
        <v>36.28</v>
      </c>
      <c r="S849" s="27">
        <f>IF(OR(Q849="",R849=""),"",R849-Q849)</f>
        <v/>
      </c>
      <c r="T849" s="28">
        <f>IF(OR(Q849="",R849=""),"",R849/Q849-1)</f>
        <v/>
      </c>
      <c r="U849" s="28" t="n"/>
      <c r="V849" s="4" t="inlineStr">
        <is>
          <t>ReSpinQuant non-ablation appendix detailed results; FP16 rows skipped</t>
        </is>
      </c>
      <c r="W849" s="4" t="n"/>
      <c r="X849" s="4" t="inlineStr">
        <is>
          <t>ReSpinQuant arXiv:2604.11080 Table 6 (W4A4); Data.md 更新录入</t>
        </is>
      </c>
      <c r="Y849" s="4" t="inlineStr">
        <is>
          <t>从 Data.md 宽表展开；FP16 / Full precision 未录入；方法类别：基础量化</t>
        </is>
      </c>
    </row>
    <row r="850">
      <c r="A850" s="4" t="inlineStr">
        <is>
          <t>EXP-RESPIN-LLAMA-3-8B-W4A4-RTN-HELLASWAG-ACC</t>
        </is>
      </c>
      <c r="B850" s="4" t="inlineStr">
        <is>
          <t>M000</t>
        </is>
      </c>
      <c r="C850" s="4" t="inlineStr">
        <is>
          <t>RTN</t>
        </is>
      </c>
      <c r="D850" s="4" t="inlineStr">
        <is>
          <t>ICML 2026</t>
        </is>
      </c>
      <c r="E850" s="4" t="inlineStr">
        <is>
          <t>LLM</t>
        </is>
      </c>
      <c r="F850" s="4" t="inlineStr">
        <is>
          <t>LLaMA-3</t>
        </is>
      </c>
      <c r="G850" s="4" t="inlineStr">
        <is>
          <t>LLaMA-3-8B</t>
        </is>
      </c>
      <c r="H850" s="4" t="inlineStr">
        <is>
          <t>8B</t>
        </is>
      </c>
      <c r="I850" s="4" t="inlineStr">
        <is>
          <t>W4A4</t>
        </is>
      </c>
      <c r="J850" s="4" t="inlineStr">
        <is>
          <t>W4</t>
        </is>
      </c>
      <c r="K850" s="4" t="inlineStr">
        <is>
          <t>A4</t>
        </is>
      </c>
      <c r="L850" s="4" t="n"/>
      <c r="M850" s="4" t="inlineStr">
        <is>
          <t>HellaSwag</t>
        </is>
      </c>
      <c r="N850" s="4" t="inlineStr">
        <is>
          <t>Acc</t>
        </is>
      </c>
      <c r="O850" s="4" t="inlineStr">
        <is>
          <t>准确率</t>
        </is>
      </c>
      <c r="P850" s="4" t="inlineStr">
        <is>
          <t>越高越好</t>
        </is>
      </c>
      <c r="Q850" s="27" t="n"/>
      <c r="R850" s="27" t="n">
        <v>38.38</v>
      </c>
      <c r="S850" s="27">
        <f>IF(OR(Q850="",R850=""),"",R850-Q850)</f>
        <v/>
      </c>
      <c r="T850" s="28">
        <f>IF(OR(Q850="",R850=""),"",R850/Q850-1)</f>
        <v/>
      </c>
      <c r="U850" s="28" t="n"/>
      <c r="V850" s="4" t="inlineStr">
        <is>
          <t>ReSpinQuant non-ablation appendix detailed results; FP16 rows skipped</t>
        </is>
      </c>
      <c r="W850" s="4" t="n"/>
      <c r="X850" s="4" t="inlineStr">
        <is>
          <t>ReSpinQuant arXiv:2604.11080 Table 6 (W4A4); Data.md 更新录入</t>
        </is>
      </c>
      <c r="Y850" s="4" t="inlineStr">
        <is>
          <t>从 Data.md 宽表展开；FP16 / Full precision 未录入；方法类别：基础量化</t>
        </is>
      </c>
    </row>
    <row r="851">
      <c r="A851" s="4" t="inlineStr">
        <is>
          <t>EXP-RESPIN-LLAMA-3-8B-W4A4-RTN-WINOGRANDE-ACC</t>
        </is>
      </c>
      <c r="B851" s="4" t="inlineStr">
        <is>
          <t>M000</t>
        </is>
      </c>
      <c r="C851" s="4" t="inlineStr">
        <is>
          <t>RTN</t>
        </is>
      </c>
      <c r="D851" s="4" t="inlineStr">
        <is>
          <t>ICML 2026</t>
        </is>
      </c>
      <c r="E851" s="4" t="inlineStr">
        <is>
          <t>LLM</t>
        </is>
      </c>
      <c r="F851" s="4" t="inlineStr">
        <is>
          <t>LLaMA-3</t>
        </is>
      </c>
      <c r="G851" s="4" t="inlineStr">
        <is>
          <t>LLaMA-3-8B</t>
        </is>
      </c>
      <c r="H851" s="4" t="inlineStr">
        <is>
          <t>8B</t>
        </is>
      </c>
      <c r="I851" s="4" t="inlineStr">
        <is>
          <t>W4A4</t>
        </is>
      </c>
      <c r="J851" s="4" t="inlineStr">
        <is>
          <t>W4</t>
        </is>
      </c>
      <c r="K851" s="4" t="inlineStr">
        <is>
          <t>A4</t>
        </is>
      </c>
      <c r="L851" s="4" t="n"/>
      <c r="M851" s="4" t="inlineStr">
        <is>
          <t>WinoGrande</t>
        </is>
      </c>
      <c r="N851" s="4" t="inlineStr">
        <is>
          <t>Acc</t>
        </is>
      </c>
      <c r="O851" s="4" t="inlineStr">
        <is>
          <t>准确率</t>
        </is>
      </c>
      <c r="P851" s="4" t="inlineStr">
        <is>
          <t>越高越好</t>
        </is>
      </c>
      <c r="Q851" s="27" t="n"/>
      <c r="R851" s="27" t="n">
        <v>51.46</v>
      </c>
      <c r="S851" s="27">
        <f>IF(OR(Q851="",R851=""),"",R851-Q851)</f>
        <v/>
      </c>
      <c r="T851" s="28">
        <f>IF(OR(Q851="",R851=""),"",R851/Q851-1)</f>
        <v/>
      </c>
      <c r="U851" s="28" t="n"/>
      <c r="V851" s="4" t="inlineStr">
        <is>
          <t>ReSpinQuant non-ablation appendix detailed results; FP16 rows skipped</t>
        </is>
      </c>
      <c r="W851" s="4" t="n"/>
      <c r="X851" s="4" t="inlineStr">
        <is>
          <t>ReSpinQuant arXiv:2604.11080 Table 6 (W4A4); Data.md 更新录入</t>
        </is>
      </c>
      <c r="Y851" s="4" t="inlineStr">
        <is>
          <t>从 Data.md 宽表展开；FP16 / Full precision 未录入；方法类别：基础量化</t>
        </is>
      </c>
    </row>
    <row r="852">
      <c r="A852" s="4" t="inlineStr">
        <is>
          <t>EXP-RESPIN-LLAMA-3-8B-W4A4-RTN-ARC-E-ACC</t>
        </is>
      </c>
      <c r="B852" s="4" t="inlineStr">
        <is>
          <t>M000</t>
        </is>
      </c>
      <c r="C852" s="4" t="inlineStr">
        <is>
          <t>RTN</t>
        </is>
      </c>
      <c r="D852" s="4" t="inlineStr">
        <is>
          <t>ICML 2026</t>
        </is>
      </c>
      <c r="E852" s="4" t="inlineStr">
        <is>
          <t>LLM</t>
        </is>
      </c>
      <c r="F852" s="4" t="inlineStr">
        <is>
          <t>LLaMA-3</t>
        </is>
      </c>
      <c r="G852" s="4" t="inlineStr">
        <is>
          <t>LLaMA-3-8B</t>
        </is>
      </c>
      <c r="H852" s="4" t="inlineStr">
        <is>
          <t>8B</t>
        </is>
      </c>
      <c r="I852" s="4" t="inlineStr">
        <is>
          <t>W4A4</t>
        </is>
      </c>
      <c r="J852" s="4" t="inlineStr">
        <is>
          <t>W4</t>
        </is>
      </c>
      <c r="K852" s="4" t="inlineStr">
        <is>
          <t>A4</t>
        </is>
      </c>
      <c r="L852" s="4" t="n"/>
      <c r="M852" s="4" t="inlineStr">
        <is>
          <t>ARC-e</t>
        </is>
      </c>
      <c r="N852" s="4" t="inlineStr">
        <is>
          <t>Acc</t>
        </is>
      </c>
      <c r="O852" s="4" t="inlineStr">
        <is>
          <t>准确率</t>
        </is>
      </c>
      <c r="P852" s="4" t="inlineStr">
        <is>
          <t>越高越好</t>
        </is>
      </c>
      <c r="Q852" s="27" t="n"/>
      <c r="R852" s="27" t="n">
        <v>36.2</v>
      </c>
      <c r="S852" s="27">
        <f>IF(OR(Q852="",R852=""),"",R852-Q852)</f>
        <v/>
      </c>
      <c r="T852" s="28">
        <f>IF(OR(Q852="",R852=""),"",R852/Q852-1)</f>
        <v/>
      </c>
      <c r="U852" s="28" t="n"/>
      <c r="V852" s="4" t="inlineStr">
        <is>
          <t>ReSpinQuant non-ablation appendix detailed results; FP16 rows skipped</t>
        </is>
      </c>
      <c r="W852" s="4" t="n"/>
      <c r="X852" s="4" t="inlineStr">
        <is>
          <t>ReSpinQuant arXiv:2604.11080 Table 6 (W4A4); Data.md 更新录入</t>
        </is>
      </c>
      <c r="Y852" s="4" t="inlineStr">
        <is>
          <t>从 Data.md 宽表展开；FP16 / Full precision 未录入；方法类别：基础量化</t>
        </is>
      </c>
    </row>
    <row r="853">
      <c r="A853" s="4" t="inlineStr">
        <is>
          <t>EXP-RESPIN-LLAMA-3-8B-W4A4-RTN-ARC-C-ACC</t>
        </is>
      </c>
      <c r="B853" s="4" t="inlineStr">
        <is>
          <t>M000</t>
        </is>
      </c>
      <c r="C853" s="4" t="inlineStr">
        <is>
          <t>RTN</t>
        </is>
      </c>
      <c r="D853" s="4" t="inlineStr">
        <is>
          <t>ICML 2026</t>
        </is>
      </c>
      <c r="E853" s="4" t="inlineStr">
        <is>
          <t>LLM</t>
        </is>
      </c>
      <c r="F853" s="4" t="inlineStr">
        <is>
          <t>LLaMA-3</t>
        </is>
      </c>
      <c r="G853" s="4" t="inlineStr">
        <is>
          <t>LLaMA-3-8B</t>
        </is>
      </c>
      <c r="H853" s="4" t="inlineStr">
        <is>
          <t>8B</t>
        </is>
      </c>
      <c r="I853" s="4" t="inlineStr">
        <is>
          <t>W4A4</t>
        </is>
      </c>
      <c r="J853" s="4" t="inlineStr">
        <is>
          <t>W4</t>
        </is>
      </c>
      <c r="K853" s="4" t="inlineStr">
        <is>
          <t>A4</t>
        </is>
      </c>
      <c r="L853" s="4" t="n"/>
      <c r="M853" s="4" t="inlineStr">
        <is>
          <t>ARC-c</t>
        </is>
      </c>
      <c r="N853" s="4" t="inlineStr">
        <is>
          <t>Acc</t>
        </is>
      </c>
      <c r="O853" s="4" t="inlineStr">
        <is>
          <t>准确率</t>
        </is>
      </c>
      <c r="P853" s="4" t="inlineStr">
        <is>
          <t>越高越好</t>
        </is>
      </c>
      <c r="Q853" s="27" t="n"/>
      <c r="R853" s="27" t="n">
        <v>24.66</v>
      </c>
      <c r="S853" s="27">
        <f>IF(OR(Q853="",R853=""),"",R853-Q853)</f>
        <v/>
      </c>
      <c r="T853" s="28">
        <f>IF(OR(Q853="",R853=""),"",R853/Q853-1)</f>
        <v/>
      </c>
      <c r="U853" s="28" t="n"/>
      <c r="V853" s="4" t="inlineStr">
        <is>
          <t>ReSpinQuant non-ablation appendix detailed results; FP16 rows skipped</t>
        </is>
      </c>
      <c r="W853" s="4" t="n"/>
      <c r="X853" s="4" t="inlineStr">
        <is>
          <t>ReSpinQuant arXiv:2604.11080 Table 6 (W4A4); Data.md 更新录入</t>
        </is>
      </c>
      <c r="Y853" s="4" t="inlineStr">
        <is>
          <t>从 Data.md 宽表展开；FP16 / Full precision 未录入；方法类别：基础量化</t>
        </is>
      </c>
    </row>
    <row r="854">
      <c r="A854" s="4" t="inlineStr">
        <is>
          <t>EXP-RESPIN-LLAMA-3-8B-W4A4-RTN-OBQA-ACC</t>
        </is>
      </c>
      <c r="B854" s="4" t="inlineStr">
        <is>
          <t>M000</t>
        </is>
      </c>
      <c r="C854" s="4" t="inlineStr">
        <is>
          <t>RTN</t>
        </is>
      </c>
      <c r="D854" s="4" t="inlineStr">
        <is>
          <t>ICML 2026</t>
        </is>
      </c>
      <c r="E854" s="4" t="inlineStr">
        <is>
          <t>LLM</t>
        </is>
      </c>
      <c r="F854" s="4" t="inlineStr">
        <is>
          <t>LLaMA-3</t>
        </is>
      </c>
      <c r="G854" s="4" t="inlineStr">
        <is>
          <t>LLaMA-3-8B</t>
        </is>
      </c>
      <c r="H854" s="4" t="inlineStr">
        <is>
          <t>8B</t>
        </is>
      </c>
      <c r="I854" s="4" t="inlineStr">
        <is>
          <t>W4A4</t>
        </is>
      </c>
      <c r="J854" s="4" t="inlineStr">
        <is>
          <t>W4</t>
        </is>
      </c>
      <c r="K854" s="4" t="inlineStr">
        <is>
          <t>A4</t>
        </is>
      </c>
      <c r="L854" s="4" t="n"/>
      <c r="M854" s="4" t="inlineStr">
        <is>
          <t>OBQA</t>
        </is>
      </c>
      <c r="N854" s="4" t="inlineStr">
        <is>
          <t>Acc</t>
        </is>
      </c>
      <c r="O854" s="4" t="inlineStr">
        <is>
          <t>准确率</t>
        </is>
      </c>
      <c r="P854" s="4" t="inlineStr">
        <is>
          <t>越高越好</t>
        </is>
      </c>
      <c r="Q854" s="27" t="n"/>
      <c r="R854" s="27" t="n">
        <v>30.2</v>
      </c>
      <c r="S854" s="27">
        <f>IF(OR(Q854="",R854=""),"",R854-Q854)</f>
        <v/>
      </c>
      <c r="T854" s="28">
        <f>IF(OR(Q854="",R854=""),"",R854/Q854-1)</f>
        <v/>
      </c>
      <c r="U854" s="28" t="n"/>
      <c r="V854" s="4" t="inlineStr">
        <is>
          <t>ReSpinQuant non-ablation appendix detailed results; FP16 rows skipped</t>
        </is>
      </c>
      <c r="W854" s="4" t="n"/>
      <c r="X854" s="4" t="inlineStr">
        <is>
          <t>ReSpinQuant arXiv:2604.11080 Table 6 (W4A4); Data.md 更新录入</t>
        </is>
      </c>
      <c r="Y854" s="4" t="inlineStr">
        <is>
          <t>从 Data.md 宽表展开；FP16 / Full precision 未录入；方法类别：基础量化</t>
        </is>
      </c>
    </row>
    <row r="855">
      <c r="A855" s="4" t="inlineStr">
        <is>
          <t>EXP-RESPIN-LLAMA-3-8B-W4A4-RTN-LAMBADA-ACC</t>
        </is>
      </c>
      <c r="B855" s="4" t="inlineStr">
        <is>
          <t>M000</t>
        </is>
      </c>
      <c r="C855" s="4" t="inlineStr">
        <is>
          <t>RTN</t>
        </is>
      </c>
      <c r="D855" s="4" t="inlineStr">
        <is>
          <t>ICML 2026</t>
        </is>
      </c>
      <c r="E855" s="4" t="inlineStr">
        <is>
          <t>LLM</t>
        </is>
      </c>
      <c r="F855" s="4" t="inlineStr">
        <is>
          <t>LLaMA-3</t>
        </is>
      </c>
      <c r="G855" s="4" t="inlineStr">
        <is>
          <t>LLaMA-3-8B</t>
        </is>
      </c>
      <c r="H855" s="4" t="inlineStr">
        <is>
          <t>8B</t>
        </is>
      </c>
      <c r="I855" s="4" t="inlineStr">
        <is>
          <t>W4A4</t>
        </is>
      </c>
      <c r="J855" s="4" t="inlineStr">
        <is>
          <t>W4</t>
        </is>
      </c>
      <c r="K855" s="4" t="inlineStr">
        <is>
          <t>A4</t>
        </is>
      </c>
      <c r="L855" s="4" t="n"/>
      <c r="M855" s="4" t="inlineStr">
        <is>
          <t>LAMBADA</t>
        </is>
      </c>
      <c r="N855" s="4" t="inlineStr">
        <is>
          <t>Acc</t>
        </is>
      </c>
      <c r="O855" s="4" t="inlineStr">
        <is>
          <t>准确率</t>
        </is>
      </c>
      <c r="P855" s="4" t="inlineStr">
        <is>
          <t>越高越好</t>
        </is>
      </c>
      <c r="Q855" s="27" t="n"/>
      <c r="R855" s="27" t="n">
        <v>10.62</v>
      </c>
      <c r="S855" s="27">
        <f>IF(OR(Q855="",R855=""),"",R855-Q855)</f>
        <v/>
      </c>
      <c r="T855" s="28">
        <f>IF(OR(Q855="",R855=""),"",R855/Q855-1)</f>
        <v/>
      </c>
      <c r="U855" s="28" t="n"/>
      <c r="V855" s="4" t="inlineStr">
        <is>
          <t>ReSpinQuant non-ablation appendix detailed results; FP16 rows skipped</t>
        </is>
      </c>
      <c r="W855" s="4" t="n"/>
      <c r="X855" s="4" t="inlineStr">
        <is>
          <t>ReSpinQuant arXiv:2604.11080 Table 6 (W4A4); Data.md 更新录入</t>
        </is>
      </c>
      <c r="Y855" s="4" t="inlineStr">
        <is>
          <t>从 Data.md 宽表展开；FP16 / Full precision 未录入；方法类别：基础量化</t>
        </is>
      </c>
    </row>
    <row r="856">
      <c r="A856" s="4" t="inlineStr">
        <is>
          <t>EXP-RESPIN-LLAMA-3-8B-W4A4-RTN-0-SHOT-AVG-AVG-ACC</t>
        </is>
      </c>
      <c r="B856" s="4" t="inlineStr">
        <is>
          <t>M000</t>
        </is>
      </c>
      <c r="C856" s="4" t="inlineStr">
        <is>
          <t>RTN</t>
        </is>
      </c>
      <c r="D856" s="4" t="inlineStr">
        <is>
          <t>ICML 2026</t>
        </is>
      </c>
      <c r="E856" s="4" t="inlineStr">
        <is>
          <t>LLM</t>
        </is>
      </c>
      <c r="F856" s="4" t="inlineStr">
        <is>
          <t>LLaMA-3</t>
        </is>
      </c>
      <c r="G856" s="4" t="inlineStr">
        <is>
          <t>LLaMA-3-8B</t>
        </is>
      </c>
      <c r="H856" s="4" t="inlineStr">
        <is>
          <t>8B</t>
        </is>
      </c>
      <c r="I856" s="4" t="inlineStr">
        <is>
          <t>W4A4</t>
        </is>
      </c>
      <c r="J856" s="4" t="inlineStr">
        <is>
          <t>W4</t>
        </is>
      </c>
      <c r="K856" s="4" t="inlineStr">
        <is>
          <t>A4</t>
        </is>
      </c>
      <c r="L856" s="4" t="n"/>
      <c r="M856" s="4" t="inlineStr">
        <is>
          <t>0-shot Avg</t>
        </is>
      </c>
      <c r="N856" s="4" t="inlineStr">
        <is>
          <t>Avg Acc</t>
        </is>
      </c>
      <c r="O856" s="4" t="inlineStr">
        <is>
          <t>平均准确率</t>
        </is>
      </c>
      <c r="P856" s="4" t="inlineStr">
        <is>
          <t>越高越好</t>
        </is>
      </c>
      <c r="Q856" s="27" t="n"/>
      <c r="R856" s="27" t="n">
        <v>36.74</v>
      </c>
      <c r="S856" s="27">
        <f>IF(OR(Q856="",R856=""),"",R856-Q856)</f>
        <v/>
      </c>
      <c r="T856" s="28">
        <f>IF(OR(Q856="",R856=""),"",R856/Q856-1)</f>
        <v/>
      </c>
      <c r="U856" s="28" t="n"/>
      <c r="V856" s="4" t="inlineStr">
        <is>
          <t>ReSpinQuant non-ablation appendix detailed results; FP16 rows skipped</t>
        </is>
      </c>
      <c r="W856" s="4" t="n"/>
      <c r="X856" s="4" t="inlineStr">
        <is>
          <t>ReSpinQuant arXiv:2604.11080 Table 6 (W4A4); Data.md 更新录入</t>
        </is>
      </c>
      <c r="Y856" s="4" t="inlineStr">
        <is>
          <t>从 Data.md 宽表展开；FP16 / Full precision 未录入；方法类别：基础量化</t>
        </is>
      </c>
    </row>
    <row r="857">
      <c r="A857" s="4" t="inlineStr">
        <is>
          <t>EXP-RESPIN-LLAMA-3-8B-W4A4-RTN-WIKITEXT-2-PPL</t>
        </is>
      </c>
      <c r="B857" s="4" t="inlineStr">
        <is>
          <t>M000</t>
        </is>
      </c>
      <c r="C857" s="4" t="inlineStr">
        <is>
          <t>RTN</t>
        </is>
      </c>
      <c r="D857" s="4" t="inlineStr">
        <is>
          <t>ICML 2026</t>
        </is>
      </c>
      <c r="E857" s="4" t="inlineStr">
        <is>
          <t>LLM</t>
        </is>
      </c>
      <c r="F857" s="4" t="inlineStr">
        <is>
          <t>LLaMA-3</t>
        </is>
      </c>
      <c r="G857" s="4" t="inlineStr">
        <is>
          <t>LLaMA-3-8B</t>
        </is>
      </c>
      <c r="H857" s="4" t="inlineStr">
        <is>
          <t>8B</t>
        </is>
      </c>
      <c r="I857" s="4" t="inlineStr">
        <is>
          <t>W4A4</t>
        </is>
      </c>
      <c r="J857" s="4" t="inlineStr">
        <is>
          <t>W4</t>
        </is>
      </c>
      <c r="K857" s="4" t="inlineStr">
        <is>
          <t>A4</t>
        </is>
      </c>
      <c r="L857" s="4" t="n"/>
      <c r="M857" s="4" t="inlineStr">
        <is>
          <t>WikiText-2</t>
        </is>
      </c>
      <c r="N857" s="4" t="inlineStr">
        <is>
          <t>PPL</t>
        </is>
      </c>
      <c r="O857" s="4" t="inlineStr">
        <is>
          <t>困惑度</t>
        </is>
      </c>
      <c r="P857" s="4" t="inlineStr">
        <is>
          <t>越低越好</t>
        </is>
      </c>
      <c r="Q857" s="27" t="n"/>
      <c r="R857" s="27" t="n">
        <v>219.82</v>
      </c>
      <c r="S857" s="27">
        <f>IF(OR(Q857="",R857=""),"",R857-Q857)</f>
        <v/>
      </c>
      <c r="T857" s="28">
        <f>IF(OR(Q857="",R857=""),"",R857/Q857-1)</f>
        <v/>
      </c>
      <c r="U857" s="28" t="n"/>
      <c r="V857" s="4" t="inlineStr">
        <is>
          <t>ReSpinQuant non-ablation appendix detailed results; FP16 rows skipped</t>
        </is>
      </c>
      <c r="W857" s="4" t="n"/>
      <c r="X857" s="4" t="inlineStr">
        <is>
          <t>ReSpinQuant arXiv:2604.11080 Table 6 (W4A4); Data.md 更新录入</t>
        </is>
      </c>
      <c r="Y857" s="4" t="inlineStr">
        <is>
          <t>从 Data.md 宽表展开；FP16 / Full precision 未录入；方法类别：基础量化</t>
        </is>
      </c>
    </row>
    <row r="858">
      <c r="A858" s="4" t="inlineStr">
        <is>
          <t>EXP-RESPIN-LLAMA-3-8B-W4A4-GPTQ-BOOLQ-ACC</t>
        </is>
      </c>
      <c r="B858" s="4" t="inlineStr">
        <is>
          <t>M000</t>
        </is>
      </c>
      <c r="C858" s="4" t="inlineStr">
        <is>
          <t>GPTQ</t>
        </is>
      </c>
      <c r="D858" s="4" t="inlineStr">
        <is>
          <t>ICML 2026</t>
        </is>
      </c>
      <c r="E858" s="4" t="inlineStr">
        <is>
          <t>LLM</t>
        </is>
      </c>
      <c r="F858" s="4" t="inlineStr">
        <is>
          <t>LLaMA-3</t>
        </is>
      </c>
      <c r="G858" s="4" t="inlineStr">
        <is>
          <t>LLaMA-3-8B</t>
        </is>
      </c>
      <c r="H858" s="4" t="inlineStr">
        <is>
          <t>8B</t>
        </is>
      </c>
      <c r="I858" s="4" t="inlineStr">
        <is>
          <t>W4A4</t>
        </is>
      </c>
      <c r="J858" s="4" t="inlineStr">
        <is>
          <t>W4</t>
        </is>
      </c>
      <c r="K858" s="4" t="inlineStr">
        <is>
          <t>A4</t>
        </is>
      </c>
      <c r="L858" s="4" t="n"/>
      <c r="M858" s="4" t="inlineStr">
        <is>
          <t>BoolQ</t>
        </is>
      </c>
      <c r="N858" s="4" t="inlineStr">
        <is>
          <t>Acc</t>
        </is>
      </c>
      <c r="O858" s="4" t="inlineStr">
        <is>
          <t>准确率</t>
        </is>
      </c>
      <c r="P858" s="4" t="inlineStr">
        <is>
          <t>越高越好</t>
        </is>
      </c>
      <c r="Q858" s="27" t="n"/>
      <c r="R858" s="27" t="n">
        <v>42.35</v>
      </c>
      <c r="S858" s="27">
        <f>IF(OR(Q858="",R858=""),"",R858-Q858)</f>
        <v/>
      </c>
      <c r="T858" s="28">
        <f>IF(OR(Q858="",R858=""),"",R858/Q858-1)</f>
        <v/>
      </c>
      <c r="U858" s="28" t="n"/>
      <c r="V858" s="4" t="inlineStr">
        <is>
          <t>ReSpinQuant non-ablation appendix detailed results; FP16 rows skipped</t>
        </is>
      </c>
      <c r="W858" s="4" t="n"/>
      <c r="X858" s="4" t="inlineStr">
        <is>
          <t>ReSpinQuant arXiv:2604.11080 Table 6 (W4A4); Data.md 更新录入</t>
        </is>
      </c>
      <c r="Y858" s="4" t="inlineStr">
        <is>
          <t>从 Data.md 宽表展开；FP16 / Full precision 未录入；方法类别：Hessian/PTQ</t>
        </is>
      </c>
    </row>
    <row r="859">
      <c r="A859" s="4" t="inlineStr">
        <is>
          <t>EXP-RESPIN-LLAMA-3-8B-W4A4-GPTQ-PIQA-ACC</t>
        </is>
      </c>
      <c r="B859" s="4" t="inlineStr">
        <is>
          <t>M000</t>
        </is>
      </c>
      <c r="C859" s="4" t="inlineStr">
        <is>
          <t>GPTQ</t>
        </is>
      </c>
      <c r="D859" s="4" t="inlineStr">
        <is>
          <t>ICML 2026</t>
        </is>
      </c>
      <c r="E859" s="4" t="inlineStr">
        <is>
          <t>LLM</t>
        </is>
      </c>
      <c r="F859" s="4" t="inlineStr">
        <is>
          <t>LLaMA-3</t>
        </is>
      </c>
      <c r="G859" s="4" t="inlineStr">
        <is>
          <t>LLaMA-3-8B</t>
        </is>
      </c>
      <c r="H859" s="4" t="inlineStr">
        <is>
          <t>8B</t>
        </is>
      </c>
      <c r="I859" s="4" t="inlineStr">
        <is>
          <t>W4A4</t>
        </is>
      </c>
      <c r="J859" s="4" t="inlineStr">
        <is>
          <t>W4</t>
        </is>
      </c>
      <c r="K859" s="4" t="inlineStr">
        <is>
          <t>A4</t>
        </is>
      </c>
      <c r="L859" s="4" t="n"/>
      <c r="M859" s="4" t="inlineStr">
        <is>
          <t>PIQA</t>
        </is>
      </c>
      <c r="N859" s="4" t="inlineStr">
        <is>
          <t>Acc</t>
        </is>
      </c>
      <c r="O859" s="4" t="inlineStr">
        <is>
          <t>准确率</t>
        </is>
      </c>
      <c r="P859" s="4" t="inlineStr">
        <is>
          <t>越高越好</t>
        </is>
      </c>
      <c r="Q859" s="27" t="n"/>
      <c r="R859" s="27" t="n">
        <v>58.87</v>
      </c>
      <c r="S859" s="27">
        <f>IF(OR(Q859="",R859=""),"",R859-Q859)</f>
        <v/>
      </c>
      <c r="T859" s="28">
        <f>IF(OR(Q859="",R859=""),"",R859/Q859-1)</f>
        <v/>
      </c>
      <c r="U859" s="28" t="n"/>
      <c r="V859" s="4" t="inlineStr">
        <is>
          <t>ReSpinQuant non-ablation appendix detailed results; FP16 rows skipped</t>
        </is>
      </c>
      <c r="W859" s="4" t="n"/>
      <c r="X859" s="4" t="inlineStr">
        <is>
          <t>ReSpinQuant arXiv:2604.11080 Table 6 (W4A4); Data.md 更新录入</t>
        </is>
      </c>
      <c r="Y859" s="4" t="inlineStr">
        <is>
          <t>从 Data.md 宽表展开；FP16 / Full precision 未录入；方法类别：Hessian/PTQ</t>
        </is>
      </c>
    </row>
    <row r="860">
      <c r="A860" s="4" t="inlineStr">
        <is>
          <t>EXP-RESPIN-LLAMA-3-8B-W4A4-GPTQ-SIQA-ACC</t>
        </is>
      </c>
      <c r="B860" s="4" t="inlineStr">
        <is>
          <t>M000</t>
        </is>
      </c>
      <c r="C860" s="4" t="inlineStr">
        <is>
          <t>GPTQ</t>
        </is>
      </c>
      <c r="D860" s="4" t="inlineStr">
        <is>
          <t>ICML 2026</t>
        </is>
      </c>
      <c r="E860" s="4" t="inlineStr">
        <is>
          <t>LLM</t>
        </is>
      </c>
      <c r="F860" s="4" t="inlineStr">
        <is>
          <t>LLaMA-3</t>
        </is>
      </c>
      <c r="G860" s="4" t="inlineStr">
        <is>
          <t>LLaMA-3-8B</t>
        </is>
      </c>
      <c r="H860" s="4" t="inlineStr">
        <is>
          <t>8B</t>
        </is>
      </c>
      <c r="I860" s="4" t="inlineStr">
        <is>
          <t>W4A4</t>
        </is>
      </c>
      <c r="J860" s="4" t="inlineStr">
        <is>
          <t>W4</t>
        </is>
      </c>
      <c r="K860" s="4" t="inlineStr">
        <is>
          <t>A4</t>
        </is>
      </c>
      <c r="L860" s="4" t="n"/>
      <c r="M860" s="4" t="inlineStr">
        <is>
          <t>SIQA</t>
        </is>
      </c>
      <c r="N860" s="4" t="inlineStr">
        <is>
          <t>Acc</t>
        </is>
      </c>
      <c r="O860" s="4" t="inlineStr">
        <is>
          <t>准确率</t>
        </is>
      </c>
      <c r="P860" s="4" t="inlineStr">
        <is>
          <t>越高越好</t>
        </is>
      </c>
      <c r="Q860" s="27" t="n"/>
      <c r="R860" s="27" t="n">
        <v>35.31</v>
      </c>
      <c r="S860" s="27">
        <f>IF(OR(Q860="",R860=""),"",R860-Q860)</f>
        <v/>
      </c>
      <c r="T860" s="28">
        <f>IF(OR(Q860="",R860=""),"",R860/Q860-1)</f>
        <v/>
      </c>
      <c r="U860" s="28" t="n"/>
      <c r="V860" s="4" t="inlineStr">
        <is>
          <t>ReSpinQuant non-ablation appendix detailed results; FP16 rows skipped</t>
        </is>
      </c>
      <c r="W860" s="4" t="n"/>
      <c r="X860" s="4" t="inlineStr">
        <is>
          <t>ReSpinQuant arXiv:2604.11080 Table 6 (W4A4); Data.md 更新录入</t>
        </is>
      </c>
      <c r="Y860" s="4" t="inlineStr">
        <is>
          <t>从 Data.md 宽表展开；FP16 / Full precision 未录入；方法类别：Hessian/PTQ</t>
        </is>
      </c>
    </row>
    <row r="861">
      <c r="A861" s="4" t="inlineStr">
        <is>
          <t>EXP-RESPIN-LLAMA-3-8B-W4A4-GPTQ-HELLASWAG-ACC</t>
        </is>
      </c>
      <c r="B861" s="4" t="inlineStr">
        <is>
          <t>M000</t>
        </is>
      </c>
      <c r="C861" s="4" t="inlineStr">
        <is>
          <t>GPTQ</t>
        </is>
      </c>
      <c r="D861" s="4" t="inlineStr">
        <is>
          <t>ICML 2026</t>
        </is>
      </c>
      <c r="E861" s="4" t="inlineStr">
        <is>
          <t>LLM</t>
        </is>
      </c>
      <c r="F861" s="4" t="inlineStr">
        <is>
          <t>LLaMA-3</t>
        </is>
      </c>
      <c r="G861" s="4" t="inlineStr">
        <is>
          <t>LLaMA-3-8B</t>
        </is>
      </c>
      <c r="H861" s="4" t="inlineStr">
        <is>
          <t>8B</t>
        </is>
      </c>
      <c r="I861" s="4" t="inlineStr">
        <is>
          <t>W4A4</t>
        </is>
      </c>
      <c r="J861" s="4" t="inlineStr">
        <is>
          <t>W4</t>
        </is>
      </c>
      <c r="K861" s="4" t="inlineStr">
        <is>
          <t>A4</t>
        </is>
      </c>
      <c r="L861" s="4" t="n"/>
      <c r="M861" s="4" t="inlineStr">
        <is>
          <t>HellaSwag</t>
        </is>
      </c>
      <c r="N861" s="4" t="inlineStr">
        <is>
          <t>Acc</t>
        </is>
      </c>
      <c r="O861" s="4" t="inlineStr">
        <is>
          <t>准确率</t>
        </is>
      </c>
      <c r="P861" s="4" t="inlineStr">
        <is>
          <t>越高越好</t>
        </is>
      </c>
      <c r="Q861" s="27" t="n"/>
      <c r="R861" s="27" t="n">
        <v>36.59</v>
      </c>
      <c r="S861" s="27">
        <f>IF(OR(Q861="",R861=""),"",R861-Q861)</f>
        <v/>
      </c>
      <c r="T861" s="28">
        <f>IF(OR(Q861="",R861=""),"",R861/Q861-1)</f>
        <v/>
      </c>
      <c r="U861" s="28" t="n"/>
      <c r="V861" s="4" t="inlineStr">
        <is>
          <t>ReSpinQuant non-ablation appendix detailed results; FP16 rows skipped</t>
        </is>
      </c>
      <c r="W861" s="4" t="n"/>
      <c r="X861" s="4" t="inlineStr">
        <is>
          <t>ReSpinQuant arXiv:2604.11080 Table 6 (W4A4); Data.md 更新录入</t>
        </is>
      </c>
      <c r="Y861" s="4" t="inlineStr">
        <is>
          <t>从 Data.md 宽表展开；FP16 / Full precision 未录入；方法类别：Hessian/PTQ</t>
        </is>
      </c>
    </row>
    <row r="862">
      <c r="A862" s="4" t="inlineStr">
        <is>
          <t>EXP-RESPIN-LLAMA-3-8B-W4A4-GPTQ-WINOGRANDE-ACC</t>
        </is>
      </c>
      <c r="B862" s="4" t="inlineStr">
        <is>
          <t>M000</t>
        </is>
      </c>
      <c r="C862" s="4" t="inlineStr">
        <is>
          <t>GPTQ</t>
        </is>
      </c>
      <c r="D862" s="4" t="inlineStr">
        <is>
          <t>ICML 2026</t>
        </is>
      </c>
      <c r="E862" s="4" t="inlineStr">
        <is>
          <t>LLM</t>
        </is>
      </c>
      <c r="F862" s="4" t="inlineStr">
        <is>
          <t>LLaMA-3</t>
        </is>
      </c>
      <c r="G862" s="4" t="inlineStr">
        <is>
          <t>LLaMA-3-8B</t>
        </is>
      </c>
      <c r="H862" s="4" t="inlineStr">
        <is>
          <t>8B</t>
        </is>
      </c>
      <c r="I862" s="4" t="inlineStr">
        <is>
          <t>W4A4</t>
        </is>
      </c>
      <c r="J862" s="4" t="inlineStr">
        <is>
          <t>W4</t>
        </is>
      </c>
      <c r="K862" s="4" t="inlineStr">
        <is>
          <t>A4</t>
        </is>
      </c>
      <c r="L862" s="4" t="n"/>
      <c r="M862" s="4" t="inlineStr">
        <is>
          <t>WinoGrande</t>
        </is>
      </c>
      <c r="N862" s="4" t="inlineStr">
        <is>
          <t>Acc</t>
        </is>
      </c>
      <c r="O862" s="4" t="inlineStr">
        <is>
          <t>准确率</t>
        </is>
      </c>
      <c r="P862" s="4" t="inlineStr">
        <is>
          <t>越高越好</t>
        </is>
      </c>
      <c r="Q862" s="27" t="n"/>
      <c r="R862" s="27" t="n">
        <v>50.67</v>
      </c>
      <c r="S862" s="27">
        <f>IF(OR(Q862="",R862=""),"",R862-Q862)</f>
        <v/>
      </c>
      <c r="T862" s="28">
        <f>IF(OR(Q862="",R862=""),"",R862/Q862-1)</f>
        <v/>
      </c>
      <c r="U862" s="28" t="n"/>
      <c r="V862" s="4" t="inlineStr">
        <is>
          <t>ReSpinQuant non-ablation appendix detailed results; FP16 rows skipped</t>
        </is>
      </c>
      <c r="W862" s="4" t="n"/>
      <c r="X862" s="4" t="inlineStr">
        <is>
          <t>ReSpinQuant arXiv:2604.11080 Table 6 (W4A4); Data.md 更新录入</t>
        </is>
      </c>
      <c r="Y862" s="4" t="inlineStr">
        <is>
          <t>从 Data.md 宽表展开；FP16 / Full precision 未录入；方法类别：Hessian/PTQ</t>
        </is>
      </c>
    </row>
    <row r="863">
      <c r="A863" s="4" t="inlineStr">
        <is>
          <t>EXP-RESPIN-LLAMA-3-8B-W4A4-GPTQ-ARC-E-ACC</t>
        </is>
      </c>
      <c r="B863" s="4" t="inlineStr">
        <is>
          <t>M000</t>
        </is>
      </c>
      <c r="C863" s="4" t="inlineStr">
        <is>
          <t>GPTQ</t>
        </is>
      </c>
      <c r="D863" s="4" t="inlineStr">
        <is>
          <t>ICML 2026</t>
        </is>
      </c>
      <c r="E863" s="4" t="inlineStr">
        <is>
          <t>LLM</t>
        </is>
      </c>
      <c r="F863" s="4" t="inlineStr">
        <is>
          <t>LLaMA-3</t>
        </is>
      </c>
      <c r="G863" s="4" t="inlineStr">
        <is>
          <t>LLaMA-3-8B</t>
        </is>
      </c>
      <c r="H863" s="4" t="inlineStr">
        <is>
          <t>8B</t>
        </is>
      </c>
      <c r="I863" s="4" t="inlineStr">
        <is>
          <t>W4A4</t>
        </is>
      </c>
      <c r="J863" s="4" t="inlineStr">
        <is>
          <t>W4</t>
        </is>
      </c>
      <c r="K863" s="4" t="inlineStr">
        <is>
          <t>A4</t>
        </is>
      </c>
      <c r="L863" s="4" t="n"/>
      <c r="M863" s="4" t="inlineStr">
        <is>
          <t>ARC-e</t>
        </is>
      </c>
      <c r="N863" s="4" t="inlineStr">
        <is>
          <t>Acc</t>
        </is>
      </c>
      <c r="O863" s="4" t="inlineStr">
        <is>
          <t>准确率</t>
        </is>
      </c>
      <c r="P863" s="4" t="inlineStr">
        <is>
          <t>越高越好</t>
        </is>
      </c>
      <c r="Q863" s="27" t="n"/>
      <c r="R863" s="27" t="n">
        <v>37.84</v>
      </c>
      <c r="S863" s="27">
        <f>IF(OR(Q863="",R863=""),"",R863-Q863)</f>
        <v/>
      </c>
      <c r="T863" s="28">
        <f>IF(OR(Q863="",R863=""),"",R863/Q863-1)</f>
        <v/>
      </c>
      <c r="U863" s="28" t="n"/>
      <c r="V863" s="4" t="inlineStr">
        <is>
          <t>ReSpinQuant non-ablation appendix detailed results; FP16 rows skipped</t>
        </is>
      </c>
      <c r="W863" s="4" t="n"/>
      <c r="X863" s="4" t="inlineStr">
        <is>
          <t>ReSpinQuant arXiv:2604.11080 Table 6 (W4A4); Data.md 更新录入</t>
        </is>
      </c>
      <c r="Y863" s="4" t="inlineStr">
        <is>
          <t>从 Data.md 宽表展开；FP16 / Full precision 未录入；方法类别：Hessian/PTQ</t>
        </is>
      </c>
    </row>
    <row r="864">
      <c r="A864" s="4" t="inlineStr">
        <is>
          <t>EXP-RESPIN-LLAMA-3-8B-W4A4-GPTQ-ARC-C-ACC</t>
        </is>
      </c>
      <c r="B864" s="4" t="inlineStr">
        <is>
          <t>M000</t>
        </is>
      </c>
      <c r="C864" s="4" t="inlineStr">
        <is>
          <t>GPTQ</t>
        </is>
      </c>
      <c r="D864" s="4" t="inlineStr">
        <is>
          <t>ICML 2026</t>
        </is>
      </c>
      <c r="E864" s="4" t="inlineStr">
        <is>
          <t>LLM</t>
        </is>
      </c>
      <c r="F864" s="4" t="inlineStr">
        <is>
          <t>LLaMA-3</t>
        </is>
      </c>
      <c r="G864" s="4" t="inlineStr">
        <is>
          <t>LLaMA-3-8B</t>
        </is>
      </c>
      <c r="H864" s="4" t="inlineStr">
        <is>
          <t>8B</t>
        </is>
      </c>
      <c r="I864" s="4" t="inlineStr">
        <is>
          <t>W4A4</t>
        </is>
      </c>
      <c r="J864" s="4" t="inlineStr">
        <is>
          <t>W4</t>
        </is>
      </c>
      <c r="K864" s="4" t="inlineStr">
        <is>
          <t>A4</t>
        </is>
      </c>
      <c r="L864" s="4" t="n"/>
      <c r="M864" s="4" t="inlineStr">
        <is>
          <t>ARC-c</t>
        </is>
      </c>
      <c r="N864" s="4" t="inlineStr">
        <is>
          <t>Acc</t>
        </is>
      </c>
      <c r="O864" s="4" t="inlineStr">
        <is>
          <t>准确率</t>
        </is>
      </c>
      <c r="P864" s="4" t="inlineStr">
        <is>
          <t>越高越好</t>
        </is>
      </c>
      <c r="Q864" s="27" t="n"/>
      <c r="R864" s="27" t="n">
        <v>25.34</v>
      </c>
      <c r="S864" s="27">
        <f>IF(OR(Q864="",R864=""),"",R864-Q864)</f>
        <v/>
      </c>
      <c r="T864" s="28">
        <f>IF(OR(Q864="",R864=""),"",R864/Q864-1)</f>
        <v/>
      </c>
      <c r="U864" s="28" t="n"/>
      <c r="V864" s="4" t="inlineStr">
        <is>
          <t>ReSpinQuant non-ablation appendix detailed results; FP16 rows skipped</t>
        </is>
      </c>
      <c r="W864" s="4" t="n"/>
      <c r="X864" s="4" t="inlineStr">
        <is>
          <t>ReSpinQuant arXiv:2604.11080 Table 6 (W4A4); Data.md 更新录入</t>
        </is>
      </c>
      <c r="Y864" s="4" t="inlineStr">
        <is>
          <t>从 Data.md 宽表展开；FP16 / Full precision 未录入；方法类别：Hessian/PTQ</t>
        </is>
      </c>
    </row>
    <row r="865">
      <c r="A865" s="4" t="inlineStr">
        <is>
          <t>EXP-RESPIN-LLAMA-3-8B-W4A4-GPTQ-OBQA-ACC</t>
        </is>
      </c>
      <c r="B865" s="4" t="inlineStr">
        <is>
          <t>M000</t>
        </is>
      </c>
      <c r="C865" s="4" t="inlineStr">
        <is>
          <t>GPTQ</t>
        </is>
      </c>
      <c r="D865" s="4" t="inlineStr">
        <is>
          <t>ICML 2026</t>
        </is>
      </c>
      <c r="E865" s="4" t="inlineStr">
        <is>
          <t>LLM</t>
        </is>
      </c>
      <c r="F865" s="4" t="inlineStr">
        <is>
          <t>LLaMA-3</t>
        </is>
      </c>
      <c r="G865" s="4" t="inlineStr">
        <is>
          <t>LLaMA-3-8B</t>
        </is>
      </c>
      <c r="H865" s="4" t="inlineStr">
        <is>
          <t>8B</t>
        </is>
      </c>
      <c r="I865" s="4" t="inlineStr">
        <is>
          <t>W4A4</t>
        </is>
      </c>
      <c r="J865" s="4" t="inlineStr">
        <is>
          <t>W4</t>
        </is>
      </c>
      <c r="K865" s="4" t="inlineStr">
        <is>
          <t>A4</t>
        </is>
      </c>
      <c r="L865" s="4" t="n"/>
      <c r="M865" s="4" t="inlineStr">
        <is>
          <t>OBQA</t>
        </is>
      </c>
      <c r="N865" s="4" t="inlineStr">
        <is>
          <t>Acc</t>
        </is>
      </c>
      <c r="O865" s="4" t="inlineStr">
        <is>
          <t>准确率</t>
        </is>
      </c>
      <c r="P865" s="4" t="inlineStr">
        <is>
          <t>越高越好</t>
        </is>
      </c>
      <c r="Q865" s="27" t="n"/>
      <c r="R865" s="27" t="n">
        <v>27.4</v>
      </c>
      <c r="S865" s="27">
        <f>IF(OR(Q865="",R865=""),"",R865-Q865)</f>
        <v/>
      </c>
      <c r="T865" s="28">
        <f>IF(OR(Q865="",R865=""),"",R865/Q865-1)</f>
        <v/>
      </c>
      <c r="U865" s="28" t="n"/>
      <c r="V865" s="4" t="inlineStr">
        <is>
          <t>ReSpinQuant non-ablation appendix detailed results; FP16 rows skipped</t>
        </is>
      </c>
      <c r="W865" s="4" t="n"/>
      <c r="X865" s="4" t="inlineStr">
        <is>
          <t>ReSpinQuant arXiv:2604.11080 Table 6 (W4A4); Data.md 更新录入</t>
        </is>
      </c>
      <c r="Y865" s="4" t="inlineStr">
        <is>
          <t>从 Data.md 宽表展开；FP16 / Full precision 未录入；方法类别：Hessian/PTQ</t>
        </is>
      </c>
    </row>
    <row r="866">
      <c r="A866" s="4" t="inlineStr">
        <is>
          <t>EXP-RESPIN-LLAMA-3-8B-W4A4-GPTQ-LAMBADA-ACC</t>
        </is>
      </c>
      <c r="B866" s="4" t="inlineStr">
        <is>
          <t>M000</t>
        </is>
      </c>
      <c r="C866" s="4" t="inlineStr">
        <is>
          <t>GPTQ</t>
        </is>
      </c>
      <c r="D866" s="4" t="inlineStr">
        <is>
          <t>ICML 2026</t>
        </is>
      </c>
      <c r="E866" s="4" t="inlineStr">
        <is>
          <t>LLM</t>
        </is>
      </c>
      <c r="F866" s="4" t="inlineStr">
        <is>
          <t>LLaMA-3</t>
        </is>
      </c>
      <c r="G866" s="4" t="inlineStr">
        <is>
          <t>LLaMA-3-8B</t>
        </is>
      </c>
      <c r="H866" s="4" t="inlineStr">
        <is>
          <t>8B</t>
        </is>
      </c>
      <c r="I866" s="4" t="inlineStr">
        <is>
          <t>W4A4</t>
        </is>
      </c>
      <c r="J866" s="4" t="inlineStr">
        <is>
          <t>W4</t>
        </is>
      </c>
      <c r="K866" s="4" t="inlineStr">
        <is>
          <t>A4</t>
        </is>
      </c>
      <c r="L866" s="4" t="n"/>
      <c r="M866" s="4" t="inlineStr">
        <is>
          <t>LAMBADA</t>
        </is>
      </c>
      <c r="N866" s="4" t="inlineStr">
        <is>
          <t>Acc</t>
        </is>
      </c>
      <c r="O866" s="4" t="inlineStr">
        <is>
          <t>准确率</t>
        </is>
      </c>
      <c r="P866" s="4" t="inlineStr">
        <is>
          <t>越高越好</t>
        </is>
      </c>
      <c r="Q866" s="27" t="n"/>
      <c r="R866" s="27" t="n">
        <v>7.28</v>
      </c>
      <c r="S866" s="27">
        <f>IF(OR(Q866="",R866=""),"",R866-Q866)</f>
        <v/>
      </c>
      <c r="T866" s="28">
        <f>IF(OR(Q866="",R866=""),"",R866/Q866-1)</f>
        <v/>
      </c>
      <c r="U866" s="28" t="n"/>
      <c r="V866" s="4" t="inlineStr">
        <is>
          <t>ReSpinQuant non-ablation appendix detailed results; FP16 rows skipped</t>
        </is>
      </c>
      <c r="W866" s="4" t="n"/>
      <c r="X866" s="4" t="inlineStr">
        <is>
          <t>ReSpinQuant arXiv:2604.11080 Table 6 (W4A4); Data.md 更新录入</t>
        </is>
      </c>
      <c r="Y866" s="4" t="inlineStr">
        <is>
          <t>从 Data.md 宽表展开；FP16 / Full precision 未录入；方法类别：Hessian/PTQ</t>
        </is>
      </c>
    </row>
    <row r="867">
      <c r="A867" s="4" t="inlineStr">
        <is>
          <t>EXP-RESPIN-LLAMA-3-8B-W4A4-GPTQ-0-SHOT-AVG-AVG-ACC</t>
        </is>
      </c>
      <c r="B867" s="4" t="inlineStr">
        <is>
          <t>M000</t>
        </is>
      </c>
      <c r="C867" s="4" t="inlineStr">
        <is>
          <t>GPTQ</t>
        </is>
      </c>
      <c r="D867" s="4" t="inlineStr">
        <is>
          <t>ICML 2026</t>
        </is>
      </c>
      <c r="E867" s="4" t="inlineStr">
        <is>
          <t>LLM</t>
        </is>
      </c>
      <c r="F867" s="4" t="inlineStr">
        <is>
          <t>LLaMA-3</t>
        </is>
      </c>
      <c r="G867" s="4" t="inlineStr">
        <is>
          <t>LLaMA-3-8B</t>
        </is>
      </c>
      <c r="H867" s="4" t="inlineStr">
        <is>
          <t>8B</t>
        </is>
      </c>
      <c r="I867" s="4" t="inlineStr">
        <is>
          <t>W4A4</t>
        </is>
      </c>
      <c r="J867" s="4" t="inlineStr">
        <is>
          <t>W4</t>
        </is>
      </c>
      <c r="K867" s="4" t="inlineStr">
        <is>
          <t>A4</t>
        </is>
      </c>
      <c r="L867" s="4" t="n"/>
      <c r="M867" s="4" t="inlineStr">
        <is>
          <t>0-shot Avg</t>
        </is>
      </c>
      <c r="N867" s="4" t="inlineStr">
        <is>
          <t>Avg Acc</t>
        </is>
      </c>
      <c r="O867" s="4" t="inlineStr">
        <is>
          <t>平均准确率</t>
        </is>
      </c>
      <c r="P867" s="4" t="inlineStr">
        <is>
          <t>越高越好</t>
        </is>
      </c>
      <c r="Q867" s="27" t="n"/>
      <c r="R867" s="27" t="n">
        <v>35.74</v>
      </c>
      <c r="S867" s="27">
        <f>IF(OR(Q867="",R867=""),"",R867-Q867)</f>
        <v/>
      </c>
      <c r="T867" s="28">
        <f>IF(OR(Q867="",R867=""),"",R867/Q867-1)</f>
        <v/>
      </c>
      <c r="U867" s="28" t="n"/>
      <c r="V867" s="4" t="inlineStr">
        <is>
          <t>ReSpinQuant non-ablation appendix detailed results; FP16 rows skipped</t>
        </is>
      </c>
      <c r="W867" s="4" t="n"/>
      <c r="X867" s="4" t="inlineStr">
        <is>
          <t>ReSpinQuant arXiv:2604.11080 Table 6 (W4A4); Data.md 更新录入</t>
        </is>
      </c>
      <c r="Y867" s="4" t="inlineStr">
        <is>
          <t>从 Data.md 宽表展开；FP16 / Full precision 未录入；方法类别：Hessian/PTQ</t>
        </is>
      </c>
    </row>
    <row r="868">
      <c r="A868" s="4" t="inlineStr">
        <is>
          <t>EXP-RESPIN-LLAMA-3-8B-W4A4-GPTQ-WIKITEXT-2-PPL</t>
        </is>
      </c>
      <c r="B868" s="4" t="inlineStr">
        <is>
          <t>M000</t>
        </is>
      </c>
      <c r="C868" s="4" t="inlineStr">
        <is>
          <t>GPTQ</t>
        </is>
      </c>
      <c r="D868" s="4" t="inlineStr">
        <is>
          <t>ICML 2026</t>
        </is>
      </c>
      <c r="E868" s="4" t="inlineStr">
        <is>
          <t>LLM</t>
        </is>
      </c>
      <c r="F868" s="4" t="inlineStr">
        <is>
          <t>LLaMA-3</t>
        </is>
      </c>
      <c r="G868" s="4" t="inlineStr">
        <is>
          <t>LLaMA-3-8B</t>
        </is>
      </c>
      <c r="H868" s="4" t="inlineStr">
        <is>
          <t>8B</t>
        </is>
      </c>
      <c r="I868" s="4" t="inlineStr">
        <is>
          <t>W4A4</t>
        </is>
      </c>
      <c r="J868" s="4" t="inlineStr">
        <is>
          <t>W4</t>
        </is>
      </c>
      <c r="K868" s="4" t="inlineStr">
        <is>
          <t>A4</t>
        </is>
      </c>
      <c r="L868" s="4" t="n"/>
      <c r="M868" s="4" t="inlineStr">
        <is>
          <t>WikiText-2</t>
        </is>
      </c>
      <c r="N868" s="4" t="inlineStr">
        <is>
          <t>PPL</t>
        </is>
      </c>
      <c r="O868" s="4" t="inlineStr">
        <is>
          <t>困惑度</t>
        </is>
      </c>
      <c r="P868" s="4" t="inlineStr">
        <is>
          <t>越低越好</t>
        </is>
      </c>
      <c r="Q868" s="27" t="n"/>
      <c r="R868" s="27" t="n">
        <v>187.49</v>
      </c>
      <c r="S868" s="27">
        <f>IF(OR(Q868="",R868=""),"",R868-Q868)</f>
        <v/>
      </c>
      <c r="T868" s="28">
        <f>IF(OR(Q868="",R868=""),"",R868/Q868-1)</f>
        <v/>
      </c>
      <c r="U868" s="28" t="n"/>
      <c r="V868" s="4" t="inlineStr">
        <is>
          <t>ReSpinQuant non-ablation appendix detailed results; FP16 rows skipped</t>
        </is>
      </c>
      <c r="W868" s="4" t="n"/>
      <c r="X868" s="4" t="inlineStr">
        <is>
          <t>ReSpinQuant arXiv:2604.11080 Table 6 (W4A4); Data.md 更新录入</t>
        </is>
      </c>
      <c r="Y868" s="4" t="inlineStr">
        <is>
          <t>从 Data.md 宽表展开；FP16 / Full precision 未录入；方法类别：Hessian/PTQ</t>
        </is>
      </c>
    </row>
    <row r="869">
      <c r="A869" s="4" t="inlineStr">
        <is>
          <t>EXP-RESPIN-LLAMA-3-8B-W4A4-QUAROT-BOOLQ-ACC</t>
        </is>
      </c>
      <c r="B869" s="4" t="inlineStr">
        <is>
          <t>M004</t>
        </is>
      </c>
      <c r="C869" s="4" t="inlineStr">
        <is>
          <t>QuaRot</t>
        </is>
      </c>
      <c r="D869" s="4" t="inlineStr">
        <is>
          <t>ICML 2026</t>
        </is>
      </c>
      <c r="E869" s="4" t="inlineStr">
        <is>
          <t>LLM</t>
        </is>
      </c>
      <c r="F869" s="4" t="inlineStr">
        <is>
          <t>LLaMA-3</t>
        </is>
      </c>
      <c r="G869" s="4" t="inlineStr">
        <is>
          <t>LLaMA-3-8B</t>
        </is>
      </c>
      <c r="H869" s="4" t="inlineStr">
        <is>
          <t>8B</t>
        </is>
      </c>
      <c r="I869" s="4" t="inlineStr">
        <is>
          <t>W4A4</t>
        </is>
      </c>
      <c r="J869" s="4" t="inlineStr">
        <is>
          <t>W4</t>
        </is>
      </c>
      <c r="K869" s="4" t="inlineStr">
        <is>
          <t>A4</t>
        </is>
      </c>
      <c r="L869" s="4" t="n"/>
      <c r="M869" s="4" t="inlineStr">
        <is>
          <t>BoolQ</t>
        </is>
      </c>
      <c r="N869" s="4" t="inlineStr">
        <is>
          <t>Acc</t>
        </is>
      </c>
      <c r="O869" s="4" t="inlineStr">
        <is>
          <t>准确率</t>
        </is>
      </c>
      <c r="P869" s="4" t="inlineStr">
        <is>
          <t>越高越好</t>
        </is>
      </c>
      <c r="Q869" s="27" t="n"/>
      <c r="R869" s="27" t="n">
        <v>76.61</v>
      </c>
      <c r="S869" s="27">
        <f>IF(OR(Q869="",R869=""),"",R869-Q869)</f>
        <v/>
      </c>
      <c r="T869" s="28">
        <f>IF(OR(Q869="",R869=""),"",R869/Q869-1)</f>
        <v/>
      </c>
      <c r="U869" s="28" t="n"/>
      <c r="V869" s="4" t="inlineStr">
        <is>
          <t>ReSpinQuant non-ablation appendix detailed results; FP16 rows skipped</t>
        </is>
      </c>
      <c r="W869" s="4" t="n"/>
      <c r="X869" s="4" t="inlineStr">
        <is>
          <t>ReSpinQuant arXiv:2604.11080 Table 6 (W4A4); Data.md 更新录入</t>
        </is>
      </c>
      <c r="Y869" s="4" t="inlineStr">
        <is>
          <t>从 Data.md 宽表展开；FP16 / Full precision 未录入；方法类别：旋转/Hadamard</t>
        </is>
      </c>
    </row>
    <row r="870">
      <c r="A870" s="4" t="inlineStr">
        <is>
          <t>EXP-RESPIN-LLAMA-3-8B-W4A4-QUAROT-PIQA-ACC</t>
        </is>
      </c>
      <c r="B870" s="4" t="inlineStr">
        <is>
          <t>M004</t>
        </is>
      </c>
      <c r="C870" s="4" t="inlineStr">
        <is>
          <t>QuaRot</t>
        </is>
      </c>
      <c r="D870" s="4" t="inlineStr">
        <is>
          <t>ICML 2026</t>
        </is>
      </c>
      <c r="E870" s="4" t="inlineStr">
        <is>
          <t>LLM</t>
        </is>
      </c>
      <c r="F870" s="4" t="inlineStr">
        <is>
          <t>LLaMA-3</t>
        </is>
      </c>
      <c r="G870" s="4" t="inlineStr">
        <is>
          <t>LLaMA-3-8B</t>
        </is>
      </c>
      <c r="H870" s="4" t="inlineStr">
        <is>
          <t>8B</t>
        </is>
      </c>
      <c r="I870" s="4" t="inlineStr">
        <is>
          <t>W4A4</t>
        </is>
      </c>
      <c r="J870" s="4" t="inlineStr">
        <is>
          <t>W4</t>
        </is>
      </c>
      <c r="K870" s="4" t="inlineStr">
        <is>
          <t>A4</t>
        </is>
      </c>
      <c r="L870" s="4" t="n"/>
      <c r="M870" s="4" t="inlineStr">
        <is>
          <t>PIQA</t>
        </is>
      </c>
      <c r="N870" s="4" t="inlineStr">
        <is>
          <t>Acc</t>
        </is>
      </c>
      <c r="O870" s="4" t="inlineStr">
        <is>
          <t>准确率</t>
        </is>
      </c>
      <c r="P870" s="4" t="inlineStr">
        <is>
          <t>越高越好</t>
        </is>
      </c>
      <c r="Q870" s="27" t="n"/>
      <c r="R870" s="27" t="n">
        <v>77.58</v>
      </c>
      <c r="S870" s="27">
        <f>IF(OR(Q870="",R870=""),"",R870-Q870)</f>
        <v/>
      </c>
      <c r="T870" s="28">
        <f>IF(OR(Q870="",R870=""),"",R870/Q870-1)</f>
        <v/>
      </c>
      <c r="U870" s="28" t="n"/>
      <c r="V870" s="4" t="inlineStr">
        <is>
          <t>ReSpinQuant non-ablation appendix detailed results; FP16 rows skipped</t>
        </is>
      </c>
      <c r="W870" s="4" t="n"/>
      <c r="X870" s="4" t="inlineStr">
        <is>
          <t>ReSpinQuant arXiv:2604.11080 Table 6 (W4A4); Data.md 更新录入</t>
        </is>
      </c>
      <c r="Y870" s="4" t="inlineStr">
        <is>
          <t>从 Data.md 宽表展开；FP16 / Full precision 未录入；方法类别：旋转/Hadamard</t>
        </is>
      </c>
    </row>
    <row r="871">
      <c r="A871" s="4" t="inlineStr">
        <is>
          <t>EXP-RESPIN-LLAMA-3-8B-W4A4-QUAROT-SIQA-ACC</t>
        </is>
      </c>
      <c r="B871" s="4" t="inlineStr">
        <is>
          <t>M004</t>
        </is>
      </c>
      <c r="C871" s="4" t="inlineStr">
        <is>
          <t>QuaRot</t>
        </is>
      </c>
      <c r="D871" s="4" t="inlineStr">
        <is>
          <t>ICML 2026</t>
        </is>
      </c>
      <c r="E871" s="4" t="inlineStr">
        <is>
          <t>LLM</t>
        </is>
      </c>
      <c r="F871" s="4" t="inlineStr">
        <is>
          <t>LLaMA-3</t>
        </is>
      </c>
      <c r="G871" s="4" t="inlineStr">
        <is>
          <t>LLaMA-3-8B</t>
        </is>
      </c>
      <c r="H871" s="4" t="inlineStr">
        <is>
          <t>8B</t>
        </is>
      </c>
      <c r="I871" s="4" t="inlineStr">
        <is>
          <t>W4A4</t>
        </is>
      </c>
      <c r="J871" s="4" t="inlineStr">
        <is>
          <t>W4</t>
        </is>
      </c>
      <c r="K871" s="4" t="inlineStr">
        <is>
          <t>A4</t>
        </is>
      </c>
      <c r="L871" s="4" t="n"/>
      <c r="M871" s="4" t="inlineStr">
        <is>
          <t>SIQA</t>
        </is>
      </c>
      <c r="N871" s="4" t="inlineStr">
        <is>
          <t>Acc</t>
        </is>
      </c>
      <c r="O871" s="4" t="inlineStr">
        <is>
          <t>准确率</t>
        </is>
      </c>
      <c r="P871" s="4" t="inlineStr">
        <is>
          <t>越高越好</t>
        </is>
      </c>
      <c r="Q871" s="27" t="n"/>
      <c r="R871" s="27" t="n">
        <v>44.93</v>
      </c>
      <c r="S871" s="27">
        <f>IF(OR(Q871="",R871=""),"",R871-Q871)</f>
        <v/>
      </c>
      <c r="T871" s="28">
        <f>IF(OR(Q871="",R871=""),"",R871/Q871-1)</f>
        <v/>
      </c>
      <c r="U871" s="28" t="n"/>
      <c r="V871" s="4" t="inlineStr">
        <is>
          <t>ReSpinQuant non-ablation appendix detailed results; FP16 rows skipped</t>
        </is>
      </c>
      <c r="W871" s="4" t="n"/>
      <c r="X871" s="4" t="inlineStr">
        <is>
          <t>ReSpinQuant arXiv:2604.11080 Table 6 (W4A4); Data.md 更新录入</t>
        </is>
      </c>
      <c r="Y871" s="4" t="inlineStr">
        <is>
          <t>从 Data.md 宽表展开；FP16 / Full precision 未录入；方法类别：旋转/Hadamard</t>
        </is>
      </c>
    </row>
    <row r="872">
      <c r="A872" s="4" t="inlineStr">
        <is>
          <t>EXP-RESPIN-LLAMA-3-8B-W4A4-QUAROT-HELLASWAG-ACC</t>
        </is>
      </c>
      <c r="B872" s="4" t="inlineStr">
        <is>
          <t>M004</t>
        </is>
      </c>
      <c r="C872" s="4" t="inlineStr">
        <is>
          <t>QuaRot</t>
        </is>
      </c>
      <c r="D872" s="4" t="inlineStr">
        <is>
          <t>ICML 2026</t>
        </is>
      </c>
      <c r="E872" s="4" t="inlineStr">
        <is>
          <t>LLM</t>
        </is>
      </c>
      <c r="F872" s="4" t="inlineStr">
        <is>
          <t>LLaMA-3</t>
        </is>
      </c>
      <c r="G872" s="4" t="inlineStr">
        <is>
          <t>LLaMA-3-8B</t>
        </is>
      </c>
      <c r="H872" s="4" t="inlineStr">
        <is>
          <t>8B</t>
        </is>
      </c>
      <c r="I872" s="4" t="inlineStr">
        <is>
          <t>W4A4</t>
        </is>
      </c>
      <c r="J872" s="4" t="inlineStr">
        <is>
          <t>W4</t>
        </is>
      </c>
      <c r="K872" s="4" t="inlineStr">
        <is>
          <t>A4</t>
        </is>
      </c>
      <c r="L872" s="4" t="n"/>
      <c r="M872" s="4" t="inlineStr">
        <is>
          <t>HellaSwag</t>
        </is>
      </c>
      <c r="N872" s="4" t="inlineStr">
        <is>
          <t>Acc</t>
        </is>
      </c>
      <c r="O872" s="4" t="inlineStr">
        <is>
          <t>准确率</t>
        </is>
      </c>
      <c r="P872" s="4" t="inlineStr">
        <is>
          <t>越高越好</t>
        </is>
      </c>
      <c r="Q872" s="27" t="n"/>
      <c r="R872" s="27" t="n">
        <v>74.83</v>
      </c>
      <c r="S872" s="27">
        <f>IF(OR(Q872="",R872=""),"",R872-Q872)</f>
        <v/>
      </c>
      <c r="T872" s="28">
        <f>IF(OR(Q872="",R872=""),"",R872/Q872-1)</f>
        <v/>
      </c>
      <c r="U872" s="28" t="n"/>
      <c r="V872" s="4" t="inlineStr">
        <is>
          <t>ReSpinQuant non-ablation appendix detailed results; FP16 rows skipped</t>
        </is>
      </c>
      <c r="W872" s="4" t="n"/>
      <c r="X872" s="4" t="inlineStr">
        <is>
          <t>ReSpinQuant arXiv:2604.11080 Table 6 (W4A4); Data.md 更新录入</t>
        </is>
      </c>
      <c r="Y872" s="4" t="inlineStr">
        <is>
          <t>从 Data.md 宽表展开；FP16 / Full precision 未录入；方法类别：旋转/Hadamard</t>
        </is>
      </c>
    </row>
    <row r="873">
      <c r="A873" s="4" t="inlineStr">
        <is>
          <t>EXP-RESPIN-LLAMA-3-8B-W4A4-QUAROT-WINOGRANDE-ACC</t>
        </is>
      </c>
      <c r="B873" s="4" t="inlineStr">
        <is>
          <t>M004</t>
        </is>
      </c>
      <c r="C873" s="4" t="inlineStr">
        <is>
          <t>QuaRot</t>
        </is>
      </c>
      <c r="D873" s="4" t="inlineStr">
        <is>
          <t>ICML 2026</t>
        </is>
      </c>
      <c r="E873" s="4" t="inlineStr">
        <is>
          <t>LLM</t>
        </is>
      </c>
      <c r="F873" s="4" t="inlineStr">
        <is>
          <t>LLaMA-3</t>
        </is>
      </c>
      <c r="G873" s="4" t="inlineStr">
        <is>
          <t>LLaMA-3-8B</t>
        </is>
      </c>
      <c r="H873" s="4" t="inlineStr">
        <is>
          <t>8B</t>
        </is>
      </c>
      <c r="I873" s="4" t="inlineStr">
        <is>
          <t>W4A4</t>
        </is>
      </c>
      <c r="J873" s="4" t="inlineStr">
        <is>
          <t>W4</t>
        </is>
      </c>
      <c r="K873" s="4" t="inlineStr">
        <is>
          <t>A4</t>
        </is>
      </c>
      <c r="L873" s="4" t="n"/>
      <c r="M873" s="4" t="inlineStr">
        <is>
          <t>WinoGrande</t>
        </is>
      </c>
      <c r="N873" s="4" t="inlineStr">
        <is>
          <t>Acc</t>
        </is>
      </c>
      <c r="O873" s="4" t="inlineStr">
        <is>
          <t>准确率</t>
        </is>
      </c>
      <c r="P873" s="4" t="inlineStr">
        <is>
          <t>越高越好</t>
        </is>
      </c>
      <c r="Q873" s="27" t="n"/>
      <c r="R873" s="27" t="n">
        <v>67.48</v>
      </c>
      <c r="S873" s="27">
        <f>IF(OR(Q873="",R873=""),"",R873-Q873)</f>
        <v/>
      </c>
      <c r="T873" s="28">
        <f>IF(OR(Q873="",R873=""),"",R873/Q873-1)</f>
        <v/>
      </c>
      <c r="U873" s="28" t="n"/>
      <c r="V873" s="4" t="inlineStr">
        <is>
          <t>ReSpinQuant non-ablation appendix detailed results; FP16 rows skipped</t>
        </is>
      </c>
      <c r="W873" s="4" t="n"/>
      <c r="X873" s="4" t="inlineStr">
        <is>
          <t>ReSpinQuant arXiv:2604.11080 Table 6 (W4A4); Data.md 更新录入</t>
        </is>
      </c>
      <c r="Y873" s="4" t="inlineStr">
        <is>
          <t>从 Data.md 宽表展开；FP16 / Full precision 未录入；方法类别：旋转/Hadamard</t>
        </is>
      </c>
    </row>
    <row r="874">
      <c r="A874" s="4" t="inlineStr">
        <is>
          <t>EXP-RESPIN-LLAMA-3-8B-W4A4-QUAROT-ARC-E-ACC</t>
        </is>
      </c>
      <c r="B874" s="4" t="inlineStr">
        <is>
          <t>M004</t>
        </is>
      </c>
      <c r="C874" s="4" t="inlineStr">
        <is>
          <t>QuaRot</t>
        </is>
      </c>
      <c r="D874" s="4" t="inlineStr">
        <is>
          <t>ICML 2026</t>
        </is>
      </c>
      <c r="E874" s="4" t="inlineStr">
        <is>
          <t>LLM</t>
        </is>
      </c>
      <c r="F874" s="4" t="inlineStr">
        <is>
          <t>LLaMA-3</t>
        </is>
      </c>
      <c r="G874" s="4" t="inlineStr">
        <is>
          <t>LLaMA-3-8B</t>
        </is>
      </c>
      <c r="H874" s="4" t="inlineStr">
        <is>
          <t>8B</t>
        </is>
      </c>
      <c r="I874" s="4" t="inlineStr">
        <is>
          <t>W4A4</t>
        </is>
      </c>
      <c r="J874" s="4" t="inlineStr">
        <is>
          <t>W4</t>
        </is>
      </c>
      <c r="K874" s="4" t="inlineStr">
        <is>
          <t>A4</t>
        </is>
      </c>
      <c r="L874" s="4" t="n"/>
      <c r="M874" s="4" t="inlineStr">
        <is>
          <t>ARC-e</t>
        </is>
      </c>
      <c r="N874" s="4" t="inlineStr">
        <is>
          <t>Acc</t>
        </is>
      </c>
      <c r="O874" s="4" t="inlineStr">
        <is>
          <t>准确率</t>
        </is>
      </c>
      <c r="P874" s="4" t="inlineStr">
        <is>
          <t>越高越好</t>
        </is>
      </c>
      <c r="Q874" s="27" t="n"/>
      <c r="R874" s="27" t="n">
        <v>67.59</v>
      </c>
      <c r="S874" s="27">
        <f>IF(OR(Q874="",R874=""),"",R874-Q874)</f>
        <v/>
      </c>
      <c r="T874" s="28">
        <f>IF(OR(Q874="",R874=""),"",R874/Q874-1)</f>
        <v/>
      </c>
      <c r="U874" s="28" t="n"/>
      <c r="V874" s="4" t="inlineStr">
        <is>
          <t>ReSpinQuant non-ablation appendix detailed results; FP16 rows skipped</t>
        </is>
      </c>
      <c r="W874" s="4" t="n"/>
      <c r="X874" s="4" t="inlineStr">
        <is>
          <t>ReSpinQuant arXiv:2604.11080 Table 6 (W4A4); Data.md 更新录入</t>
        </is>
      </c>
      <c r="Y874" s="4" t="inlineStr">
        <is>
          <t>从 Data.md 宽表展开；FP16 / Full precision 未录入；方法类别：旋转/Hadamard</t>
        </is>
      </c>
    </row>
    <row r="875">
      <c r="A875" s="4" t="inlineStr">
        <is>
          <t>EXP-RESPIN-LLAMA-3-8B-W4A4-QUAROT-ARC-C-ACC</t>
        </is>
      </c>
      <c r="B875" s="4" t="inlineStr">
        <is>
          <t>M004</t>
        </is>
      </c>
      <c r="C875" s="4" t="inlineStr">
        <is>
          <t>QuaRot</t>
        </is>
      </c>
      <c r="D875" s="4" t="inlineStr">
        <is>
          <t>ICML 2026</t>
        </is>
      </c>
      <c r="E875" s="4" t="inlineStr">
        <is>
          <t>LLM</t>
        </is>
      </c>
      <c r="F875" s="4" t="inlineStr">
        <is>
          <t>LLaMA-3</t>
        </is>
      </c>
      <c r="G875" s="4" t="inlineStr">
        <is>
          <t>LLaMA-3-8B</t>
        </is>
      </c>
      <c r="H875" s="4" t="inlineStr">
        <is>
          <t>8B</t>
        </is>
      </c>
      <c r="I875" s="4" t="inlineStr">
        <is>
          <t>W4A4</t>
        </is>
      </c>
      <c r="J875" s="4" t="inlineStr">
        <is>
          <t>W4</t>
        </is>
      </c>
      <c r="K875" s="4" t="inlineStr">
        <is>
          <t>A4</t>
        </is>
      </c>
      <c r="L875" s="4" t="n"/>
      <c r="M875" s="4" t="inlineStr">
        <is>
          <t>ARC-c</t>
        </is>
      </c>
      <c r="N875" s="4" t="inlineStr">
        <is>
          <t>Acc</t>
        </is>
      </c>
      <c r="O875" s="4" t="inlineStr">
        <is>
          <t>准确率</t>
        </is>
      </c>
      <c r="P875" s="4" t="inlineStr">
        <is>
          <t>越高越好</t>
        </is>
      </c>
      <c r="Q875" s="27" t="n"/>
      <c r="R875" s="27" t="n">
        <v>44.8</v>
      </c>
      <c r="S875" s="27">
        <f>IF(OR(Q875="",R875=""),"",R875-Q875)</f>
        <v/>
      </c>
      <c r="T875" s="28">
        <f>IF(OR(Q875="",R875=""),"",R875/Q875-1)</f>
        <v/>
      </c>
      <c r="U875" s="28" t="n"/>
      <c r="V875" s="4" t="inlineStr">
        <is>
          <t>ReSpinQuant non-ablation appendix detailed results; FP16 rows skipped</t>
        </is>
      </c>
      <c r="W875" s="4" t="n"/>
      <c r="X875" s="4" t="inlineStr">
        <is>
          <t>ReSpinQuant arXiv:2604.11080 Table 6 (W4A4); Data.md 更新录入</t>
        </is>
      </c>
      <c r="Y875" s="4" t="inlineStr">
        <is>
          <t>从 Data.md 宽表展开；FP16 / Full precision 未录入；方法类别：旋转/Hadamard</t>
        </is>
      </c>
    </row>
    <row r="876">
      <c r="A876" s="4" t="inlineStr">
        <is>
          <t>EXP-RESPIN-LLAMA-3-8B-W4A4-QUAROT-OBQA-ACC</t>
        </is>
      </c>
      <c r="B876" s="4" t="inlineStr">
        <is>
          <t>M004</t>
        </is>
      </c>
      <c r="C876" s="4" t="inlineStr">
        <is>
          <t>QuaRot</t>
        </is>
      </c>
      <c r="D876" s="4" t="inlineStr">
        <is>
          <t>ICML 2026</t>
        </is>
      </c>
      <c r="E876" s="4" t="inlineStr">
        <is>
          <t>LLM</t>
        </is>
      </c>
      <c r="F876" s="4" t="inlineStr">
        <is>
          <t>LLaMA-3</t>
        </is>
      </c>
      <c r="G876" s="4" t="inlineStr">
        <is>
          <t>LLaMA-3-8B</t>
        </is>
      </c>
      <c r="H876" s="4" t="inlineStr">
        <is>
          <t>8B</t>
        </is>
      </c>
      <c r="I876" s="4" t="inlineStr">
        <is>
          <t>W4A4</t>
        </is>
      </c>
      <c r="J876" s="4" t="inlineStr">
        <is>
          <t>W4</t>
        </is>
      </c>
      <c r="K876" s="4" t="inlineStr">
        <is>
          <t>A4</t>
        </is>
      </c>
      <c r="L876" s="4" t="n"/>
      <c r="M876" s="4" t="inlineStr">
        <is>
          <t>OBQA</t>
        </is>
      </c>
      <c r="N876" s="4" t="inlineStr">
        <is>
          <t>Acc</t>
        </is>
      </c>
      <c r="O876" s="4" t="inlineStr">
        <is>
          <t>准确率</t>
        </is>
      </c>
      <c r="P876" s="4" t="inlineStr">
        <is>
          <t>越高越好</t>
        </is>
      </c>
      <c r="Q876" s="27" t="n"/>
      <c r="R876" s="27" t="n">
        <v>43</v>
      </c>
      <c r="S876" s="27">
        <f>IF(OR(Q876="",R876=""),"",R876-Q876)</f>
        <v/>
      </c>
      <c r="T876" s="28">
        <f>IF(OR(Q876="",R876=""),"",R876/Q876-1)</f>
        <v/>
      </c>
      <c r="U876" s="28" t="n"/>
      <c r="V876" s="4" t="inlineStr">
        <is>
          <t>ReSpinQuant non-ablation appendix detailed results; FP16 rows skipped</t>
        </is>
      </c>
      <c r="W876" s="4" t="n"/>
      <c r="X876" s="4" t="inlineStr">
        <is>
          <t>ReSpinQuant arXiv:2604.11080 Table 6 (W4A4); Data.md 更新录入</t>
        </is>
      </c>
      <c r="Y876" s="4" t="inlineStr">
        <is>
          <t>从 Data.md 宽表展开；FP16 / Full precision 未录入；方法类别：旋转/Hadamard</t>
        </is>
      </c>
    </row>
    <row r="877">
      <c r="A877" s="4" t="inlineStr">
        <is>
          <t>EXP-RESPIN-LLAMA-3-8B-W4A4-QUAROT-LAMBADA-ACC</t>
        </is>
      </c>
      <c r="B877" s="4" t="inlineStr">
        <is>
          <t>M004</t>
        </is>
      </c>
      <c r="C877" s="4" t="inlineStr">
        <is>
          <t>QuaRot</t>
        </is>
      </c>
      <c r="D877" s="4" t="inlineStr">
        <is>
          <t>ICML 2026</t>
        </is>
      </c>
      <c r="E877" s="4" t="inlineStr">
        <is>
          <t>LLM</t>
        </is>
      </c>
      <c r="F877" s="4" t="inlineStr">
        <is>
          <t>LLaMA-3</t>
        </is>
      </c>
      <c r="G877" s="4" t="inlineStr">
        <is>
          <t>LLaMA-3-8B</t>
        </is>
      </c>
      <c r="H877" s="4" t="inlineStr">
        <is>
          <t>8B</t>
        </is>
      </c>
      <c r="I877" s="4" t="inlineStr">
        <is>
          <t>W4A4</t>
        </is>
      </c>
      <c r="J877" s="4" t="inlineStr">
        <is>
          <t>W4</t>
        </is>
      </c>
      <c r="K877" s="4" t="inlineStr">
        <is>
          <t>A4</t>
        </is>
      </c>
      <c r="L877" s="4" t="n"/>
      <c r="M877" s="4" t="inlineStr">
        <is>
          <t>LAMBADA</t>
        </is>
      </c>
      <c r="N877" s="4" t="inlineStr">
        <is>
          <t>Acc</t>
        </is>
      </c>
      <c r="O877" s="4" t="inlineStr">
        <is>
          <t>准确率</t>
        </is>
      </c>
      <c r="P877" s="4" t="inlineStr">
        <is>
          <t>越高越好</t>
        </is>
      </c>
      <c r="Q877" s="27" t="n"/>
      <c r="R877" s="27" t="n">
        <v>69.26000000000001</v>
      </c>
      <c r="S877" s="27">
        <f>IF(OR(Q877="",R877=""),"",R877-Q877)</f>
        <v/>
      </c>
      <c r="T877" s="28">
        <f>IF(OR(Q877="",R877=""),"",R877/Q877-1)</f>
        <v/>
      </c>
      <c r="U877" s="28" t="n"/>
      <c r="V877" s="4" t="inlineStr">
        <is>
          <t>ReSpinQuant non-ablation appendix detailed results; FP16 rows skipped</t>
        </is>
      </c>
      <c r="W877" s="4" t="n"/>
      <c r="X877" s="4" t="inlineStr">
        <is>
          <t>ReSpinQuant arXiv:2604.11080 Table 6 (W4A4); Data.md 更新录入</t>
        </is>
      </c>
      <c r="Y877" s="4" t="inlineStr">
        <is>
          <t>从 Data.md 宽表展开；FP16 / Full precision 未录入；方法类别：旋转/Hadamard</t>
        </is>
      </c>
    </row>
    <row r="878">
      <c r="A878" s="4" t="inlineStr">
        <is>
          <t>EXP-RESPIN-LLAMA-3-8B-W4A4-QUAROT-0-SHOT-AVG-AVG-ACC</t>
        </is>
      </c>
      <c r="B878" s="4" t="inlineStr">
        <is>
          <t>M004</t>
        </is>
      </c>
      <c r="C878" s="4" t="inlineStr">
        <is>
          <t>QuaRot</t>
        </is>
      </c>
      <c r="D878" s="4" t="inlineStr">
        <is>
          <t>ICML 2026</t>
        </is>
      </c>
      <c r="E878" s="4" t="inlineStr">
        <is>
          <t>LLM</t>
        </is>
      </c>
      <c r="F878" s="4" t="inlineStr">
        <is>
          <t>LLaMA-3</t>
        </is>
      </c>
      <c r="G878" s="4" t="inlineStr">
        <is>
          <t>LLaMA-3-8B</t>
        </is>
      </c>
      <c r="H878" s="4" t="inlineStr">
        <is>
          <t>8B</t>
        </is>
      </c>
      <c r="I878" s="4" t="inlineStr">
        <is>
          <t>W4A4</t>
        </is>
      </c>
      <c r="J878" s="4" t="inlineStr">
        <is>
          <t>W4</t>
        </is>
      </c>
      <c r="K878" s="4" t="inlineStr">
        <is>
          <t>A4</t>
        </is>
      </c>
      <c r="L878" s="4" t="n"/>
      <c r="M878" s="4" t="inlineStr">
        <is>
          <t>0-shot Avg</t>
        </is>
      </c>
      <c r="N878" s="4" t="inlineStr">
        <is>
          <t>Avg Acc</t>
        </is>
      </c>
      <c r="O878" s="4" t="inlineStr">
        <is>
          <t>平均准确率</t>
        </is>
      </c>
      <c r="P878" s="4" t="inlineStr">
        <is>
          <t>越高越好</t>
        </is>
      </c>
      <c r="Q878" s="27" t="n"/>
      <c r="R878" s="27" t="n">
        <v>62.9</v>
      </c>
      <c r="S878" s="27">
        <f>IF(OR(Q878="",R878=""),"",R878-Q878)</f>
        <v/>
      </c>
      <c r="T878" s="28">
        <f>IF(OR(Q878="",R878=""),"",R878/Q878-1)</f>
        <v/>
      </c>
      <c r="U878" s="28" t="n"/>
      <c r="V878" s="4" t="inlineStr">
        <is>
          <t>ReSpinQuant non-ablation appendix detailed results; FP16 rows skipped</t>
        </is>
      </c>
      <c r="W878" s="4" t="n"/>
      <c r="X878" s="4" t="inlineStr">
        <is>
          <t>ReSpinQuant arXiv:2604.11080 Table 6 (W4A4); Data.md 更新录入</t>
        </is>
      </c>
      <c r="Y878" s="4" t="inlineStr">
        <is>
          <t>从 Data.md 宽表展开；FP16 / Full precision 未录入；方法类别：旋转/Hadamard</t>
        </is>
      </c>
    </row>
    <row r="879">
      <c r="A879" s="4" t="inlineStr">
        <is>
          <t>EXP-RESPIN-LLAMA-3-8B-W4A4-QUAROT-WIKITEXT-2-PPL</t>
        </is>
      </c>
      <c r="B879" s="4" t="inlineStr">
        <is>
          <t>M004</t>
        </is>
      </c>
      <c r="C879" s="4" t="inlineStr">
        <is>
          <t>QuaRot</t>
        </is>
      </c>
      <c r="D879" s="4" t="inlineStr">
        <is>
          <t>ICML 2026</t>
        </is>
      </c>
      <c r="E879" s="4" t="inlineStr">
        <is>
          <t>LLM</t>
        </is>
      </c>
      <c r="F879" s="4" t="inlineStr">
        <is>
          <t>LLaMA-3</t>
        </is>
      </c>
      <c r="G879" s="4" t="inlineStr">
        <is>
          <t>LLaMA-3-8B</t>
        </is>
      </c>
      <c r="H879" s="4" t="inlineStr">
        <is>
          <t>8B</t>
        </is>
      </c>
      <c r="I879" s="4" t="inlineStr">
        <is>
          <t>W4A4</t>
        </is>
      </c>
      <c r="J879" s="4" t="inlineStr">
        <is>
          <t>W4</t>
        </is>
      </c>
      <c r="K879" s="4" t="inlineStr">
        <is>
          <t>A4</t>
        </is>
      </c>
      <c r="L879" s="4" t="n"/>
      <c r="M879" s="4" t="inlineStr">
        <is>
          <t>WikiText-2</t>
        </is>
      </c>
      <c r="N879" s="4" t="inlineStr">
        <is>
          <t>PPL</t>
        </is>
      </c>
      <c r="O879" s="4" t="inlineStr">
        <is>
          <t>困惑度</t>
        </is>
      </c>
      <c r="P879" s="4" t="inlineStr">
        <is>
          <t>越低越好</t>
        </is>
      </c>
      <c r="Q879" s="27" t="n"/>
      <c r="R879" s="27" t="n">
        <v>7.82</v>
      </c>
      <c r="S879" s="27">
        <f>IF(OR(Q879="",R879=""),"",R879-Q879)</f>
        <v/>
      </c>
      <c r="T879" s="28">
        <f>IF(OR(Q879="",R879=""),"",R879/Q879-1)</f>
        <v/>
      </c>
      <c r="U879" s="28" t="n"/>
      <c r="V879" s="4" t="inlineStr">
        <is>
          <t>ReSpinQuant non-ablation appendix detailed results; FP16 rows skipped</t>
        </is>
      </c>
      <c r="W879" s="4" t="n"/>
      <c r="X879" s="4" t="inlineStr">
        <is>
          <t>ReSpinQuant arXiv:2604.11080 Table 6 (W4A4); Data.md 更新录入</t>
        </is>
      </c>
      <c r="Y879" s="4" t="inlineStr">
        <is>
          <t>从 Data.md 宽表展开；FP16 / Full precision 未录入；方法类别：旋转/Hadamard</t>
        </is>
      </c>
    </row>
    <row r="880">
      <c r="A880" s="4" t="inlineStr">
        <is>
          <t>EXP-RESPIN-LLAMA-3-8B-W4A4-SPINQUANT-BOOLQ-ACC</t>
        </is>
      </c>
      <c r="B880" s="4" t="inlineStr">
        <is>
          <t>M005</t>
        </is>
      </c>
      <c r="C880" s="4" t="inlineStr">
        <is>
          <t>SpinQuant</t>
        </is>
      </c>
      <c r="D880" s="4" t="inlineStr">
        <is>
          <t>ICML 2026</t>
        </is>
      </c>
      <c r="E880" s="4" t="inlineStr">
        <is>
          <t>LLM</t>
        </is>
      </c>
      <c r="F880" s="4" t="inlineStr">
        <is>
          <t>LLaMA-3</t>
        </is>
      </c>
      <c r="G880" s="4" t="inlineStr">
        <is>
          <t>LLaMA-3-8B</t>
        </is>
      </c>
      <c r="H880" s="4" t="inlineStr">
        <is>
          <t>8B</t>
        </is>
      </c>
      <c r="I880" s="4" t="inlineStr">
        <is>
          <t>W4A4</t>
        </is>
      </c>
      <c r="J880" s="4" t="inlineStr">
        <is>
          <t>W4</t>
        </is>
      </c>
      <c r="K880" s="4" t="inlineStr">
        <is>
          <t>A4</t>
        </is>
      </c>
      <c r="L880" s="4" t="n"/>
      <c r="M880" s="4" t="inlineStr">
        <is>
          <t>BoolQ</t>
        </is>
      </c>
      <c r="N880" s="4" t="inlineStr">
        <is>
          <t>Acc</t>
        </is>
      </c>
      <c r="O880" s="4" t="inlineStr">
        <is>
          <t>准确率</t>
        </is>
      </c>
      <c r="P880" s="4" t="inlineStr">
        <is>
          <t>越高越好</t>
        </is>
      </c>
      <c r="Q880" s="27" t="n"/>
      <c r="R880" s="27" t="n">
        <v>76.79000000000001</v>
      </c>
      <c r="S880" s="27">
        <f>IF(OR(Q880="",R880=""),"",R880-Q880)</f>
        <v/>
      </c>
      <c r="T880" s="28">
        <f>IF(OR(Q880="",R880=""),"",R880/Q880-1)</f>
        <v/>
      </c>
      <c r="U880" s="28" t="n"/>
      <c r="V880" s="4" t="inlineStr">
        <is>
          <t>ReSpinQuant non-ablation appendix detailed results; FP16 rows skipped</t>
        </is>
      </c>
      <c r="W880" s="4" t="n"/>
      <c r="X880" s="4" t="inlineStr">
        <is>
          <t>ReSpinQuant arXiv:2604.11080 Table 6 (W4A4); Data.md 更新录入</t>
        </is>
      </c>
      <c r="Y880" s="4" t="inlineStr">
        <is>
          <t>从 Data.md 宽表展开；FP16 / Full precision 未录入；方法类别：旋转/Hadamard</t>
        </is>
      </c>
    </row>
    <row r="881">
      <c r="A881" s="4" t="inlineStr">
        <is>
          <t>EXP-RESPIN-LLAMA-3-8B-W4A4-SPINQUANT-PIQA-ACC</t>
        </is>
      </c>
      <c r="B881" s="4" t="inlineStr">
        <is>
          <t>M005</t>
        </is>
      </c>
      <c r="C881" s="4" t="inlineStr">
        <is>
          <t>SpinQuant</t>
        </is>
      </c>
      <c r="D881" s="4" t="inlineStr">
        <is>
          <t>ICML 2026</t>
        </is>
      </c>
      <c r="E881" s="4" t="inlineStr">
        <is>
          <t>LLM</t>
        </is>
      </c>
      <c r="F881" s="4" t="inlineStr">
        <is>
          <t>LLaMA-3</t>
        </is>
      </c>
      <c r="G881" s="4" t="inlineStr">
        <is>
          <t>LLaMA-3-8B</t>
        </is>
      </c>
      <c r="H881" s="4" t="inlineStr">
        <is>
          <t>8B</t>
        </is>
      </c>
      <c r="I881" s="4" t="inlineStr">
        <is>
          <t>W4A4</t>
        </is>
      </c>
      <c r="J881" s="4" t="inlineStr">
        <is>
          <t>W4</t>
        </is>
      </c>
      <c r="K881" s="4" t="inlineStr">
        <is>
          <t>A4</t>
        </is>
      </c>
      <c r="L881" s="4" t="n"/>
      <c r="M881" s="4" t="inlineStr">
        <is>
          <t>PIQA</t>
        </is>
      </c>
      <c r="N881" s="4" t="inlineStr">
        <is>
          <t>Acc</t>
        </is>
      </c>
      <c r="O881" s="4" t="inlineStr">
        <is>
          <t>准确率</t>
        </is>
      </c>
      <c r="P881" s="4" t="inlineStr">
        <is>
          <t>越高越好</t>
        </is>
      </c>
      <c r="Q881" s="27" t="n"/>
      <c r="R881" s="27" t="n">
        <v>78.29000000000001</v>
      </c>
      <c r="S881" s="27">
        <f>IF(OR(Q881="",R881=""),"",R881-Q881)</f>
        <v/>
      </c>
      <c r="T881" s="28">
        <f>IF(OR(Q881="",R881=""),"",R881/Q881-1)</f>
        <v/>
      </c>
      <c r="U881" s="28" t="n"/>
      <c r="V881" s="4" t="inlineStr">
        <is>
          <t>ReSpinQuant non-ablation appendix detailed results; FP16 rows skipped</t>
        </is>
      </c>
      <c r="W881" s="4" t="n"/>
      <c r="X881" s="4" t="inlineStr">
        <is>
          <t>ReSpinQuant arXiv:2604.11080 Table 6 (W4A4); Data.md 更新录入</t>
        </is>
      </c>
      <c r="Y881" s="4" t="inlineStr">
        <is>
          <t>从 Data.md 宽表展开；FP16 / Full precision 未录入；方法类别：旋转/Hadamard</t>
        </is>
      </c>
    </row>
    <row r="882">
      <c r="A882" s="4" t="inlineStr">
        <is>
          <t>EXP-RESPIN-LLAMA-3-8B-W4A4-SPINQUANT-SIQA-ACC</t>
        </is>
      </c>
      <c r="B882" s="4" t="inlineStr">
        <is>
          <t>M005</t>
        </is>
      </c>
      <c r="C882" s="4" t="inlineStr">
        <is>
          <t>SpinQuant</t>
        </is>
      </c>
      <c r="D882" s="4" t="inlineStr">
        <is>
          <t>ICML 2026</t>
        </is>
      </c>
      <c r="E882" s="4" t="inlineStr">
        <is>
          <t>LLM</t>
        </is>
      </c>
      <c r="F882" s="4" t="inlineStr">
        <is>
          <t>LLaMA-3</t>
        </is>
      </c>
      <c r="G882" s="4" t="inlineStr">
        <is>
          <t>LLaMA-3-8B</t>
        </is>
      </c>
      <c r="H882" s="4" t="inlineStr">
        <is>
          <t>8B</t>
        </is>
      </c>
      <c r="I882" s="4" t="inlineStr">
        <is>
          <t>W4A4</t>
        </is>
      </c>
      <c r="J882" s="4" t="inlineStr">
        <is>
          <t>W4</t>
        </is>
      </c>
      <c r="K882" s="4" t="inlineStr">
        <is>
          <t>A4</t>
        </is>
      </c>
      <c r="L882" s="4" t="n"/>
      <c r="M882" s="4" t="inlineStr">
        <is>
          <t>SIQA</t>
        </is>
      </c>
      <c r="N882" s="4" t="inlineStr">
        <is>
          <t>Acc</t>
        </is>
      </c>
      <c r="O882" s="4" t="inlineStr">
        <is>
          <t>准确率</t>
        </is>
      </c>
      <c r="P882" s="4" t="inlineStr">
        <is>
          <t>越高越好</t>
        </is>
      </c>
      <c r="Q882" s="27" t="n"/>
      <c r="R882" s="27" t="n">
        <v>45.14</v>
      </c>
      <c r="S882" s="27">
        <f>IF(OR(Q882="",R882=""),"",R882-Q882)</f>
        <v/>
      </c>
      <c r="T882" s="28">
        <f>IF(OR(Q882="",R882=""),"",R882/Q882-1)</f>
        <v/>
      </c>
      <c r="U882" s="28" t="n"/>
      <c r="V882" s="4" t="inlineStr">
        <is>
          <t>ReSpinQuant non-ablation appendix detailed results; FP16 rows skipped</t>
        </is>
      </c>
      <c r="W882" s="4" t="n"/>
      <c r="X882" s="4" t="inlineStr">
        <is>
          <t>ReSpinQuant arXiv:2604.11080 Table 6 (W4A4); Data.md 更新录入</t>
        </is>
      </c>
      <c r="Y882" s="4" t="inlineStr">
        <is>
          <t>从 Data.md 宽表展开；FP16 / Full precision 未录入；方法类别：旋转/Hadamard</t>
        </is>
      </c>
    </row>
    <row r="883">
      <c r="A883" s="4" t="inlineStr">
        <is>
          <t>EXP-RESPIN-LLAMA-3-8B-W4A4-SPINQUANT-HELLASWAG-ACC</t>
        </is>
      </c>
      <c r="B883" s="4" t="inlineStr">
        <is>
          <t>M005</t>
        </is>
      </c>
      <c r="C883" s="4" t="inlineStr">
        <is>
          <t>SpinQuant</t>
        </is>
      </c>
      <c r="D883" s="4" t="inlineStr">
        <is>
          <t>ICML 2026</t>
        </is>
      </c>
      <c r="E883" s="4" t="inlineStr">
        <is>
          <t>LLM</t>
        </is>
      </c>
      <c r="F883" s="4" t="inlineStr">
        <is>
          <t>LLaMA-3</t>
        </is>
      </c>
      <c r="G883" s="4" t="inlineStr">
        <is>
          <t>LLaMA-3-8B</t>
        </is>
      </c>
      <c r="H883" s="4" t="inlineStr">
        <is>
          <t>8B</t>
        </is>
      </c>
      <c r="I883" s="4" t="inlineStr">
        <is>
          <t>W4A4</t>
        </is>
      </c>
      <c r="J883" s="4" t="inlineStr">
        <is>
          <t>W4</t>
        </is>
      </c>
      <c r="K883" s="4" t="inlineStr">
        <is>
          <t>A4</t>
        </is>
      </c>
      <c r="L883" s="4" t="n"/>
      <c r="M883" s="4" t="inlineStr">
        <is>
          <t>HellaSwag</t>
        </is>
      </c>
      <c r="N883" s="4" t="inlineStr">
        <is>
          <t>Acc</t>
        </is>
      </c>
      <c r="O883" s="4" t="inlineStr">
        <is>
          <t>准确率</t>
        </is>
      </c>
      <c r="P883" s="4" t="inlineStr">
        <is>
          <t>越高越好</t>
        </is>
      </c>
      <c r="Q883" s="27" t="n"/>
      <c r="R883" s="27" t="n">
        <v>75.17</v>
      </c>
      <c r="S883" s="27">
        <f>IF(OR(Q883="",R883=""),"",R883-Q883)</f>
        <v/>
      </c>
      <c r="T883" s="28">
        <f>IF(OR(Q883="",R883=""),"",R883/Q883-1)</f>
        <v/>
      </c>
      <c r="U883" s="28" t="n"/>
      <c r="V883" s="4" t="inlineStr">
        <is>
          <t>ReSpinQuant non-ablation appendix detailed results; FP16 rows skipped</t>
        </is>
      </c>
      <c r="W883" s="4" t="n"/>
      <c r="X883" s="4" t="inlineStr">
        <is>
          <t>ReSpinQuant arXiv:2604.11080 Table 6 (W4A4); Data.md 更新录入</t>
        </is>
      </c>
      <c r="Y883" s="4" t="inlineStr">
        <is>
          <t>从 Data.md 宽表展开；FP16 / Full precision 未录入；方法类别：旋转/Hadamard</t>
        </is>
      </c>
    </row>
    <row r="884">
      <c r="A884" s="4" t="inlineStr">
        <is>
          <t>EXP-RESPIN-LLAMA-3-8B-W4A4-SPINQUANT-WINOGRANDE-ACC</t>
        </is>
      </c>
      <c r="B884" s="4" t="inlineStr">
        <is>
          <t>M005</t>
        </is>
      </c>
      <c r="C884" s="4" t="inlineStr">
        <is>
          <t>SpinQuant</t>
        </is>
      </c>
      <c r="D884" s="4" t="inlineStr">
        <is>
          <t>ICML 2026</t>
        </is>
      </c>
      <c r="E884" s="4" t="inlineStr">
        <is>
          <t>LLM</t>
        </is>
      </c>
      <c r="F884" s="4" t="inlineStr">
        <is>
          <t>LLaMA-3</t>
        </is>
      </c>
      <c r="G884" s="4" t="inlineStr">
        <is>
          <t>LLaMA-3-8B</t>
        </is>
      </c>
      <c r="H884" s="4" t="inlineStr">
        <is>
          <t>8B</t>
        </is>
      </c>
      <c r="I884" s="4" t="inlineStr">
        <is>
          <t>W4A4</t>
        </is>
      </c>
      <c r="J884" s="4" t="inlineStr">
        <is>
          <t>W4</t>
        </is>
      </c>
      <c r="K884" s="4" t="inlineStr">
        <is>
          <t>A4</t>
        </is>
      </c>
      <c r="L884" s="4" t="n"/>
      <c r="M884" s="4" t="inlineStr">
        <is>
          <t>WinoGrande</t>
        </is>
      </c>
      <c r="N884" s="4" t="inlineStr">
        <is>
          <t>Acc</t>
        </is>
      </c>
      <c r="O884" s="4" t="inlineStr">
        <is>
          <t>准确率</t>
        </is>
      </c>
      <c r="P884" s="4" t="inlineStr">
        <is>
          <t>越高越好</t>
        </is>
      </c>
      <c r="Q884" s="27" t="n"/>
      <c r="R884" s="27" t="n">
        <v>69.53</v>
      </c>
      <c r="S884" s="27">
        <f>IF(OR(Q884="",R884=""),"",R884-Q884)</f>
        <v/>
      </c>
      <c r="T884" s="28">
        <f>IF(OR(Q884="",R884=""),"",R884/Q884-1)</f>
        <v/>
      </c>
      <c r="U884" s="28" t="n"/>
      <c r="V884" s="4" t="inlineStr">
        <is>
          <t>ReSpinQuant non-ablation appendix detailed results; FP16 rows skipped</t>
        </is>
      </c>
      <c r="W884" s="4" t="n"/>
      <c r="X884" s="4" t="inlineStr">
        <is>
          <t>ReSpinQuant arXiv:2604.11080 Table 6 (W4A4); Data.md 更新录入</t>
        </is>
      </c>
      <c r="Y884" s="4" t="inlineStr">
        <is>
          <t>从 Data.md 宽表展开；FP16 / Full precision 未录入；方法类别：旋转/Hadamard</t>
        </is>
      </c>
    </row>
    <row r="885">
      <c r="A885" s="4" t="inlineStr">
        <is>
          <t>EXP-RESPIN-LLAMA-3-8B-W4A4-SPINQUANT-ARC-E-ACC</t>
        </is>
      </c>
      <c r="B885" s="4" t="inlineStr">
        <is>
          <t>M005</t>
        </is>
      </c>
      <c r="C885" s="4" t="inlineStr">
        <is>
          <t>SpinQuant</t>
        </is>
      </c>
      <c r="D885" s="4" t="inlineStr">
        <is>
          <t>ICML 2026</t>
        </is>
      </c>
      <c r="E885" s="4" t="inlineStr">
        <is>
          <t>LLM</t>
        </is>
      </c>
      <c r="F885" s="4" t="inlineStr">
        <is>
          <t>LLaMA-3</t>
        </is>
      </c>
      <c r="G885" s="4" t="inlineStr">
        <is>
          <t>LLaMA-3-8B</t>
        </is>
      </c>
      <c r="H885" s="4" t="inlineStr">
        <is>
          <t>8B</t>
        </is>
      </c>
      <c r="I885" s="4" t="inlineStr">
        <is>
          <t>W4A4</t>
        </is>
      </c>
      <c r="J885" s="4" t="inlineStr">
        <is>
          <t>W4</t>
        </is>
      </c>
      <c r="K885" s="4" t="inlineStr">
        <is>
          <t>A4</t>
        </is>
      </c>
      <c r="L885" s="4" t="n"/>
      <c r="M885" s="4" t="inlineStr">
        <is>
          <t>ARC-e</t>
        </is>
      </c>
      <c r="N885" s="4" t="inlineStr">
        <is>
          <t>Acc</t>
        </is>
      </c>
      <c r="O885" s="4" t="inlineStr">
        <is>
          <t>准确率</t>
        </is>
      </c>
      <c r="P885" s="4" t="inlineStr">
        <is>
          <t>越高越好</t>
        </is>
      </c>
      <c r="Q885" s="27" t="n"/>
      <c r="R885" s="27" t="n">
        <v>75.13</v>
      </c>
      <c r="S885" s="27">
        <f>IF(OR(Q885="",R885=""),"",R885-Q885)</f>
        <v/>
      </c>
      <c r="T885" s="28">
        <f>IF(OR(Q885="",R885=""),"",R885/Q885-1)</f>
        <v/>
      </c>
      <c r="U885" s="28" t="n"/>
      <c r="V885" s="4" t="inlineStr">
        <is>
          <t>ReSpinQuant non-ablation appendix detailed results; FP16 rows skipped</t>
        </is>
      </c>
      <c r="W885" s="4" t="n"/>
      <c r="X885" s="4" t="inlineStr">
        <is>
          <t>ReSpinQuant arXiv:2604.11080 Table 6 (W4A4); Data.md 更新录入</t>
        </is>
      </c>
      <c r="Y885" s="4" t="inlineStr">
        <is>
          <t>从 Data.md 宽表展开；FP16 / Full precision 未录入；方法类别：旋转/Hadamard</t>
        </is>
      </c>
    </row>
    <row r="886">
      <c r="A886" s="4" t="inlineStr">
        <is>
          <t>EXP-RESPIN-LLAMA-3-8B-W4A4-SPINQUANT-ARC-C-ACC</t>
        </is>
      </c>
      <c r="B886" s="4" t="inlineStr">
        <is>
          <t>M005</t>
        </is>
      </c>
      <c r="C886" s="4" t="inlineStr">
        <is>
          <t>SpinQuant</t>
        </is>
      </c>
      <c r="D886" s="4" t="inlineStr">
        <is>
          <t>ICML 2026</t>
        </is>
      </c>
      <c r="E886" s="4" t="inlineStr">
        <is>
          <t>LLM</t>
        </is>
      </c>
      <c r="F886" s="4" t="inlineStr">
        <is>
          <t>LLaMA-3</t>
        </is>
      </c>
      <c r="G886" s="4" t="inlineStr">
        <is>
          <t>LLaMA-3-8B</t>
        </is>
      </c>
      <c r="H886" s="4" t="inlineStr">
        <is>
          <t>8B</t>
        </is>
      </c>
      <c r="I886" s="4" t="inlineStr">
        <is>
          <t>W4A4</t>
        </is>
      </c>
      <c r="J886" s="4" t="inlineStr">
        <is>
          <t>W4</t>
        </is>
      </c>
      <c r="K886" s="4" t="inlineStr">
        <is>
          <t>A4</t>
        </is>
      </c>
      <c r="L886" s="4" t="n"/>
      <c r="M886" s="4" t="inlineStr">
        <is>
          <t>ARC-c</t>
        </is>
      </c>
      <c r="N886" s="4" t="inlineStr">
        <is>
          <t>Acc</t>
        </is>
      </c>
      <c r="O886" s="4" t="inlineStr">
        <is>
          <t>准确率</t>
        </is>
      </c>
      <c r="P886" s="4" t="inlineStr">
        <is>
          <t>越高越好</t>
        </is>
      </c>
      <c r="Q886" s="27" t="n"/>
      <c r="R886" s="27" t="n">
        <v>48.29</v>
      </c>
      <c r="S886" s="27">
        <f>IF(OR(Q886="",R886=""),"",R886-Q886)</f>
        <v/>
      </c>
      <c r="T886" s="28">
        <f>IF(OR(Q886="",R886=""),"",R886/Q886-1)</f>
        <v/>
      </c>
      <c r="U886" s="28" t="n"/>
      <c r="V886" s="4" t="inlineStr">
        <is>
          <t>ReSpinQuant non-ablation appendix detailed results; FP16 rows skipped</t>
        </is>
      </c>
      <c r="W886" s="4" t="n"/>
      <c r="X886" s="4" t="inlineStr">
        <is>
          <t>ReSpinQuant arXiv:2604.11080 Table 6 (W4A4); Data.md 更新录入</t>
        </is>
      </c>
      <c r="Y886" s="4" t="inlineStr">
        <is>
          <t>从 Data.md 宽表展开；FP16 / Full precision 未录入；方法类别：旋转/Hadamard</t>
        </is>
      </c>
    </row>
    <row r="887">
      <c r="A887" s="4" t="inlineStr">
        <is>
          <t>EXP-RESPIN-LLAMA-3-8B-W4A4-SPINQUANT-OBQA-ACC</t>
        </is>
      </c>
      <c r="B887" s="4" t="inlineStr">
        <is>
          <t>M005</t>
        </is>
      </c>
      <c r="C887" s="4" t="inlineStr">
        <is>
          <t>SpinQuant</t>
        </is>
      </c>
      <c r="D887" s="4" t="inlineStr">
        <is>
          <t>ICML 2026</t>
        </is>
      </c>
      <c r="E887" s="4" t="inlineStr">
        <is>
          <t>LLM</t>
        </is>
      </c>
      <c r="F887" s="4" t="inlineStr">
        <is>
          <t>LLaMA-3</t>
        </is>
      </c>
      <c r="G887" s="4" t="inlineStr">
        <is>
          <t>LLaMA-3-8B</t>
        </is>
      </c>
      <c r="H887" s="4" t="inlineStr">
        <is>
          <t>8B</t>
        </is>
      </c>
      <c r="I887" s="4" t="inlineStr">
        <is>
          <t>W4A4</t>
        </is>
      </c>
      <c r="J887" s="4" t="inlineStr">
        <is>
          <t>W4</t>
        </is>
      </c>
      <c r="K887" s="4" t="inlineStr">
        <is>
          <t>A4</t>
        </is>
      </c>
      <c r="L887" s="4" t="n"/>
      <c r="M887" s="4" t="inlineStr">
        <is>
          <t>OBQA</t>
        </is>
      </c>
      <c r="N887" s="4" t="inlineStr">
        <is>
          <t>Acc</t>
        </is>
      </c>
      <c r="O887" s="4" t="inlineStr">
        <is>
          <t>准确率</t>
        </is>
      </c>
      <c r="P887" s="4" t="inlineStr">
        <is>
          <t>越高越好</t>
        </is>
      </c>
      <c r="Q887" s="27" t="n"/>
      <c r="R887" s="27" t="n">
        <v>42</v>
      </c>
      <c r="S887" s="27">
        <f>IF(OR(Q887="",R887=""),"",R887-Q887)</f>
        <v/>
      </c>
      <c r="T887" s="28">
        <f>IF(OR(Q887="",R887=""),"",R887/Q887-1)</f>
        <v/>
      </c>
      <c r="U887" s="28" t="n"/>
      <c r="V887" s="4" t="inlineStr">
        <is>
          <t>ReSpinQuant non-ablation appendix detailed results; FP16 rows skipped</t>
        </is>
      </c>
      <c r="W887" s="4" t="n"/>
      <c r="X887" s="4" t="inlineStr">
        <is>
          <t>ReSpinQuant arXiv:2604.11080 Table 6 (W4A4); Data.md 更新录入</t>
        </is>
      </c>
      <c r="Y887" s="4" t="inlineStr">
        <is>
          <t>从 Data.md 宽表展开；FP16 / Full precision 未录入；方法类别：旋转/Hadamard</t>
        </is>
      </c>
    </row>
    <row r="888">
      <c r="A888" s="4" t="inlineStr">
        <is>
          <t>EXP-RESPIN-LLAMA-3-8B-W4A4-SPINQUANT-LAMBADA-ACC</t>
        </is>
      </c>
      <c r="B888" s="4" t="inlineStr">
        <is>
          <t>M005</t>
        </is>
      </c>
      <c r="C888" s="4" t="inlineStr">
        <is>
          <t>SpinQuant</t>
        </is>
      </c>
      <c r="D888" s="4" t="inlineStr">
        <is>
          <t>ICML 2026</t>
        </is>
      </c>
      <c r="E888" s="4" t="inlineStr">
        <is>
          <t>LLM</t>
        </is>
      </c>
      <c r="F888" s="4" t="inlineStr">
        <is>
          <t>LLaMA-3</t>
        </is>
      </c>
      <c r="G888" s="4" t="inlineStr">
        <is>
          <t>LLaMA-3-8B</t>
        </is>
      </c>
      <c r="H888" s="4" t="inlineStr">
        <is>
          <t>8B</t>
        </is>
      </c>
      <c r="I888" s="4" t="inlineStr">
        <is>
          <t>W4A4</t>
        </is>
      </c>
      <c r="J888" s="4" t="inlineStr">
        <is>
          <t>W4</t>
        </is>
      </c>
      <c r="K888" s="4" t="inlineStr">
        <is>
          <t>A4</t>
        </is>
      </c>
      <c r="L888" s="4" t="n"/>
      <c r="M888" s="4" t="inlineStr">
        <is>
          <t>LAMBADA</t>
        </is>
      </c>
      <c r="N888" s="4" t="inlineStr">
        <is>
          <t>Acc</t>
        </is>
      </c>
      <c r="O888" s="4" t="inlineStr">
        <is>
          <t>准确率</t>
        </is>
      </c>
      <c r="P888" s="4" t="inlineStr">
        <is>
          <t>越高越好</t>
        </is>
      </c>
      <c r="Q888" s="27" t="n"/>
      <c r="R888" s="27" t="n">
        <v>70.39</v>
      </c>
      <c r="S888" s="27">
        <f>IF(OR(Q888="",R888=""),"",R888-Q888)</f>
        <v/>
      </c>
      <c r="T888" s="28">
        <f>IF(OR(Q888="",R888=""),"",R888/Q888-1)</f>
        <v/>
      </c>
      <c r="U888" s="28" t="n"/>
      <c r="V888" s="4" t="inlineStr">
        <is>
          <t>ReSpinQuant non-ablation appendix detailed results; FP16 rows skipped</t>
        </is>
      </c>
      <c r="W888" s="4" t="n"/>
      <c r="X888" s="4" t="inlineStr">
        <is>
          <t>ReSpinQuant arXiv:2604.11080 Table 6 (W4A4); Data.md 更新录入</t>
        </is>
      </c>
      <c r="Y888" s="4" t="inlineStr">
        <is>
          <t>从 Data.md 宽表展开；FP16 / Full precision 未录入；方法类别：旋转/Hadamard</t>
        </is>
      </c>
    </row>
    <row r="889">
      <c r="A889" s="4" t="inlineStr">
        <is>
          <t>EXP-RESPIN-LLAMA-3-8B-W4A4-SPINQUANT-0-SHOT-AVG-AVG-ACC</t>
        </is>
      </c>
      <c r="B889" s="4" t="inlineStr">
        <is>
          <t>M005</t>
        </is>
      </c>
      <c r="C889" s="4" t="inlineStr">
        <is>
          <t>SpinQuant</t>
        </is>
      </c>
      <c r="D889" s="4" t="inlineStr">
        <is>
          <t>ICML 2026</t>
        </is>
      </c>
      <c r="E889" s="4" t="inlineStr">
        <is>
          <t>LLM</t>
        </is>
      </c>
      <c r="F889" s="4" t="inlineStr">
        <is>
          <t>LLaMA-3</t>
        </is>
      </c>
      <c r="G889" s="4" t="inlineStr">
        <is>
          <t>LLaMA-3-8B</t>
        </is>
      </c>
      <c r="H889" s="4" t="inlineStr">
        <is>
          <t>8B</t>
        </is>
      </c>
      <c r="I889" s="4" t="inlineStr">
        <is>
          <t>W4A4</t>
        </is>
      </c>
      <c r="J889" s="4" t="inlineStr">
        <is>
          <t>W4</t>
        </is>
      </c>
      <c r="K889" s="4" t="inlineStr">
        <is>
          <t>A4</t>
        </is>
      </c>
      <c r="L889" s="4" t="n"/>
      <c r="M889" s="4" t="inlineStr">
        <is>
          <t>0-shot Avg</t>
        </is>
      </c>
      <c r="N889" s="4" t="inlineStr">
        <is>
          <t>Avg Acc</t>
        </is>
      </c>
      <c r="O889" s="4" t="inlineStr">
        <is>
          <t>平均准确率</t>
        </is>
      </c>
      <c r="P889" s="4" t="inlineStr">
        <is>
          <t>越高越好</t>
        </is>
      </c>
      <c r="Q889" s="27" t="n"/>
      <c r="R889" s="27" t="n">
        <v>64.53</v>
      </c>
      <c r="S889" s="27">
        <f>IF(OR(Q889="",R889=""),"",R889-Q889)</f>
        <v/>
      </c>
      <c r="T889" s="28">
        <f>IF(OR(Q889="",R889=""),"",R889/Q889-1)</f>
        <v/>
      </c>
      <c r="U889" s="28" t="n"/>
      <c r="V889" s="4" t="inlineStr">
        <is>
          <t>ReSpinQuant non-ablation appendix detailed results; FP16 rows skipped</t>
        </is>
      </c>
      <c r="W889" s="4" t="n"/>
      <c r="X889" s="4" t="inlineStr">
        <is>
          <t>ReSpinQuant arXiv:2604.11080 Table 6 (W4A4); Data.md 更新录入</t>
        </is>
      </c>
      <c r="Y889" s="4" t="inlineStr">
        <is>
          <t>从 Data.md 宽表展开；FP16 / Full precision 未录入；方法类别：旋转/Hadamard</t>
        </is>
      </c>
    </row>
    <row r="890">
      <c r="A890" s="4" t="inlineStr">
        <is>
          <t>EXP-RESPIN-LLAMA-3-8B-W4A4-SPINQUANT-WIKITEXT-2-PPL</t>
        </is>
      </c>
      <c r="B890" s="4" t="inlineStr">
        <is>
          <t>M005</t>
        </is>
      </c>
      <c r="C890" s="4" t="inlineStr">
        <is>
          <t>SpinQuant</t>
        </is>
      </c>
      <c r="D890" s="4" t="inlineStr">
        <is>
          <t>ICML 2026</t>
        </is>
      </c>
      <c r="E890" s="4" t="inlineStr">
        <is>
          <t>LLM</t>
        </is>
      </c>
      <c r="F890" s="4" t="inlineStr">
        <is>
          <t>LLaMA-3</t>
        </is>
      </c>
      <c r="G890" s="4" t="inlineStr">
        <is>
          <t>LLaMA-3-8B</t>
        </is>
      </c>
      <c r="H890" s="4" t="inlineStr">
        <is>
          <t>8B</t>
        </is>
      </c>
      <c r="I890" s="4" t="inlineStr">
        <is>
          <t>W4A4</t>
        </is>
      </c>
      <c r="J890" s="4" t="inlineStr">
        <is>
          <t>W4</t>
        </is>
      </c>
      <c r="K890" s="4" t="inlineStr">
        <is>
          <t>A4</t>
        </is>
      </c>
      <c r="L890" s="4" t="n"/>
      <c r="M890" s="4" t="inlineStr">
        <is>
          <t>WikiText-2</t>
        </is>
      </c>
      <c r="N890" s="4" t="inlineStr">
        <is>
          <t>PPL</t>
        </is>
      </c>
      <c r="O890" s="4" t="inlineStr">
        <is>
          <t>困惑度</t>
        </is>
      </c>
      <c r="P890" s="4" t="inlineStr">
        <is>
          <t>越低越好</t>
        </is>
      </c>
      <c r="Q890" s="27" t="n"/>
      <c r="R890" s="27" t="n">
        <v>7.5</v>
      </c>
      <c r="S890" s="27">
        <f>IF(OR(Q890="",R890=""),"",R890-Q890)</f>
        <v/>
      </c>
      <c r="T890" s="28">
        <f>IF(OR(Q890="",R890=""),"",R890/Q890-1)</f>
        <v/>
      </c>
      <c r="U890" s="28" t="n"/>
      <c r="V890" s="4" t="inlineStr">
        <is>
          <t>ReSpinQuant non-ablation appendix detailed results; FP16 rows skipped</t>
        </is>
      </c>
      <c r="W890" s="4" t="n"/>
      <c r="X890" s="4" t="inlineStr">
        <is>
          <t>ReSpinQuant arXiv:2604.11080 Table 6 (W4A4); Data.md 更新录入</t>
        </is>
      </c>
      <c r="Y890" s="4" t="inlineStr">
        <is>
          <t>从 Data.md 宽表展开；FP16 / Full precision 未录入；方法类别：旋转/Hadamard</t>
        </is>
      </c>
    </row>
    <row r="891">
      <c r="A891" s="4" t="inlineStr">
        <is>
          <t>EXP-RESPIN-LLAMA-3-8B-W4A4-OSTQUANT-BOOLQ-ACC</t>
        </is>
      </c>
      <c r="B891" s="4" t="inlineStr">
        <is>
          <t>M000</t>
        </is>
      </c>
      <c r="C891" s="4" t="inlineStr">
        <is>
          <t>OSTQuant</t>
        </is>
      </c>
      <c r="D891" s="4" t="inlineStr">
        <is>
          <t>ICML 2026</t>
        </is>
      </c>
      <c r="E891" s="4" t="inlineStr">
        <is>
          <t>LLM</t>
        </is>
      </c>
      <c r="F891" s="4" t="inlineStr">
        <is>
          <t>LLaMA-3</t>
        </is>
      </c>
      <c r="G891" s="4" t="inlineStr">
        <is>
          <t>LLaMA-3-8B</t>
        </is>
      </c>
      <c r="H891" s="4" t="inlineStr">
        <is>
          <t>8B</t>
        </is>
      </c>
      <c r="I891" s="4" t="inlineStr">
        <is>
          <t>W4A4</t>
        </is>
      </c>
      <c r="J891" s="4" t="inlineStr">
        <is>
          <t>W4</t>
        </is>
      </c>
      <c r="K891" s="4" t="inlineStr">
        <is>
          <t>A4</t>
        </is>
      </c>
      <c r="L891" s="4" t="n"/>
      <c r="M891" s="4" t="inlineStr">
        <is>
          <t>BoolQ</t>
        </is>
      </c>
      <c r="N891" s="4" t="inlineStr">
        <is>
          <t>Acc</t>
        </is>
      </c>
      <c r="O891" s="4" t="inlineStr">
        <is>
          <t>准确率</t>
        </is>
      </c>
      <c r="P891" s="4" t="inlineStr">
        <is>
          <t>越高越好</t>
        </is>
      </c>
      <c r="Q891" s="27" t="n"/>
      <c r="R891" s="27" t="n">
        <v>77.83</v>
      </c>
      <c r="S891" s="27">
        <f>IF(OR(Q891="",R891=""),"",R891-Q891)</f>
        <v/>
      </c>
      <c r="T891" s="28">
        <f>IF(OR(Q891="",R891=""),"",R891/Q891-1)</f>
        <v/>
      </c>
      <c r="U891" s="28" t="n"/>
      <c r="V891" s="4" t="inlineStr">
        <is>
          <t>ReSpinQuant non-ablation appendix detailed results; FP16 rows skipped</t>
        </is>
      </c>
      <c r="W891" s="4" t="n"/>
      <c r="X891" s="4" t="inlineStr">
        <is>
          <t>ReSpinQuant arXiv:2604.11080 Table 6 (W4A4); Data.md 更新录入</t>
        </is>
      </c>
      <c r="Y891" s="4" t="inlineStr">
        <is>
          <t>从 Data.md 宽表展开；FP16 / Full precision 未录入；方法类别：旋转/优化</t>
        </is>
      </c>
    </row>
    <row r="892">
      <c r="A892" s="4" t="inlineStr">
        <is>
          <t>EXP-RESPIN-LLAMA-3-8B-W4A4-OSTQUANT-PIQA-ACC</t>
        </is>
      </c>
      <c r="B892" s="4" t="inlineStr">
        <is>
          <t>M000</t>
        </is>
      </c>
      <c r="C892" s="4" t="inlineStr">
        <is>
          <t>OSTQuant</t>
        </is>
      </c>
      <c r="D892" s="4" t="inlineStr">
        <is>
          <t>ICML 2026</t>
        </is>
      </c>
      <c r="E892" s="4" t="inlineStr">
        <is>
          <t>LLM</t>
        </is>
      </c>
      <c r="F892" s="4" t="inlineStr">
        <is>
          <t>LLaMA-3</t>
        </is>
      </c>
      <c r="G892" s="4" t="inlineStr">
        <is>
          <t>LLaMA-3-8B</t>
        </is>
      </c>
      <c r="H892" s="4" t="inlineStr">
        <is>
          <t>8B</t>
        </is>
      </c>
      <c r="I892" s="4" t="inlineStr">
        <is>
          <t>W4A4</t>
        </is>
      </c>
      <c r="J892" s="4" t="inlineStr">
        <is>
          <t>W4</t>
        </is>
      </c>
      <c r="K892" s="4" t="inlineStr">
        <is>
          <t>A4</t>
        </is>
      </c>
      <c r="L892" s="4" t="n"/>
      <c r="M892" s="4" t="inlineStr">
        <is>
          <t>PIQA</t>
        </is>
      </c>
      <c r="N892" s="4" t="inlineStr">
        <is>
          <t>Acc</t>
        </is>
      </c>
      <c r="O892" s="4" t="inlineStr">
        <is>
          <t>准确率</t>
        </is>
      </c>
      <c r="P892" s="4" t="inlineStr">
        <is>
          <t>越高越好</t>
        </is>
      </c>
      <c r="Q892" s="27" t="n"/>
      <c r="R892" s="27" t="n">
        <v>77.15000000000001</v>
      </c>
      <c r="S892" s="27">
        <f>IF(OR(Q892="",R892=""),"",R892-Q892)</f>
        <v/>
      </c>
      <c r="T892" s="28">
        <f>IF(OR(Q892="",R892=""),"",R892/Q892-1)</f>
        <v/>
      </c>
      <c r="U892" s="28" t="n"/>
      <c r="V892" s="4" t="inlineStr">
        <is>
          <t>ReSpinQuant non-ablation appendix detailed results; FP16 rows skipped</t>
        </is>
      </c>
      <c r="W892" s="4" t="n"/>
      <c r="X892" s="4" t="inlineStr">
        <is>
          <t>ReSpinQuant arXiv:2604.11080 Table 6 (W4A4); Data.md 更新录入</t>
        </is>
      </c>
      <c r="Y892" s="4" t="inlineStr">
        <is>
          <t>从 Data.md 宽表展开；FP16 / Full precision 未录入；方法类别：旋转/优化</t>
        </is>
      </c>
    </row>
    <row r="893">
      <c r="A893" s="4" t="inlineStr">
        <is>
          <t>EXP-RESPIN-LLAMA-3-8B-W4A4-OSTQUANT-SIQA-ACC</t>
        </is>
      </c>
      <c r="B893" s="4" t="inlineStr">
        <is>
          <t>M000</t>
        </is>
      </c>
      <c r="C893" s="4" t="inlineStr">
        <is>
          <t>OSTQuant</t>
        </is>
      </c>
      <c r="D893" s="4" t="inlineStr">
        <is>
          <t>ICML 2026</t>
        </is>
      </c>
      <c r="E893" s="4" t="inlineStr">
        <is>
          <t>LLM</t>
        </is>
      </c>
      <c r="F893" s="4" t="inlineStr">
        <is>
          <t>LLaMA-3</t>
        </is>
      </c>
      <c r="G893" s="4" t="inlineStr">
        <is>
          <t>LLaMA-3-8B</t>
        </is>
      </c>
      <c r="H893" s="4" t="inlineStr">
        <is>
          <t>8B</t>
        </is>
      </c>
      <c r="I893" s="4" t="inlineStr">
        <is>
          <t>W4A4</t>
        </is>
      </c>
      <c r="J893" s="4" t="inlineStr">
        <is>
          <t>W4</t>
        </is>
      </c>
      <c r="K893" s="4" t="inlineStr">
        <is>
          <t>A4</t>
        </is>
      </c>
      <c r="L893" s="4" t="n"/>
      <c r="M893" s="4" t="inlineStr">
        <is>
          <t>SIQA</t>
        </is>
      </c>
      <c r="N893" s="4" t="inlineStr">
        <is>
          <t>Acc</t>
        </is>
      </c>
      <c r="O893" s="4" t="inlineStr">
        <is>
          <t>准确率</t>
        </is>
      </c>
      <c r="P893" s="4" t="inlineStr">
        <is>
          <t>越高越好</t>
        </is>
      </c>
      <c r="Q893" s="27" t="n"/>
      <c r="R893" s="27" t="n">
        <v>44.98</v>
      </c>
      <c r="S893" s="27">
        <f>IF(OR(Q893="",R893=""),"",R893-Q893)</f>
        <v/>
      </c>
      <c r="T893" s="28">
        <f>IF(OR(Q893="",R893=""),"",R893/Q893-1)</f>
        <v/>
      </c>
      <c r="U893" s="28" t="n"/>
      <c r="V893" s="4" t="inlineStr">
        <is>
          <t>ReSpinQuant non-ablation appendix detailed results; FP16 rows skipped</t>
        </is>
      </c>
      <c r="W893" s="4" t="n"/>
      <c r="X893" s="4" t="inlineStr">
        <is>
          <t>ReSpinQuant arXiv:2604.11080 Table 6 (W4A4); Data.md 更新录入</t>
        </is>
      </c>
      <c r="Y893" s="4" t="inlineStr">
        <is>
          <t>从 Data.md 宽表展开；FP16 / Full precision 未录入；方法类别：旋转/优化</t>
        </is>
      </c>
    </row>
    <row r="894">
      <c r="A894" s="4" t="inlineStr">
        <is>
          <t>EXP-RESPIN-LLAMA-3-8B-W4A4-OSTQUANT-HELLASWAG-ACC</t>
        </is>
      </c>
      <c r="B894" s="4" t="inlineStr">
        <is>
          <t>M000</t>
        </is>
      </c>
      <c r="C894" s="4" t="inlineStr">
        <is>
          <t>OSTQuant</t>
        </is>
      </c>
      <c r="D894" s="4" t="inlineStr">
        <is>
          <t>ICML 2026</t>
        </is>
      </c>
      <c r="E894" s="4" t="inlineStr">
        <is>
          <t>LLM</t>
        </is>
      </c>
      <c r="F894" s="4" t="inlineStr">
        <is>
          <t>LLaMA-3</t>
        </is>
      </c>
      <c r="G894" s="4" t="inlineStr">
        <is>
          <t>LLaMA-3-8B</t>
        </is>
      </c>
      <c r="H894" s="4" t="inlineStr">
        <is>
          <t>8B</t>
        </is>
      </c>
      <c r="I894" s="4" t="inlineStr">
        <is>
          <t>W4A4</t>
        </is>
      </c>
      <c r="J894" s="4" t="inlineStr">
        <is>
          <t>W4</t>
        </is>
      </c>
      <c r="K894" s="4" t="inlineStr">
        <is>
          <t>A4</t>
        </is>
      </c>
      <c r="L894" s="4" t="n"/>
      <c r="M894" s="4" t="inlineStr">
        <is>
          <t>HellaSwag</t>
        </is>
      </c>
      <c r="N894" s="4" t="inlineStr">
        <is>
          <t>Acc</t>
        </is>
      </c>
      <c r="O894" s="4" t="inlineStr">
        <is>
          <t>准确率</t>
        </is>
      </c>
      <c r="P894" s="4" t="inlineStr">
        <is>
          <t>越高越好</t>
        </is>
      </c>
      <c r="Q894" s="27" t="n"/>
      <c r="R894" s="27" t="n">
        <v>74.44</v>
      </c>
      <c r="S894" s="27">
        <f>IF(OR(Q894="",R894=""),"",R894-Q894)</f>
        <v/>
      </c>
      <c r="T894" s="28">
        <f>IF(OR(Q894="",R894=""),"",R894/Q894-1)</f>
        <v/>
      </c>
      <c r="U894" s="28" t="n"/>
      <c r="V894" s="4" t="inlineStr">
        <is>
          <t>ReSpinQuant non-ablation appendix detailed results; FP16 rows skipped</t>
        </is>
      </c>
      <c r="W894" s="4" t="n"/>
      <c r="X894" s="4" t="inlineStr">
        <is>
          <t>ReSpinQuant arXiv:2604.11080 Table 6 (W4A4); Data.md 更新录入</t>
        </is>
      </c>
      <c r="Y894" s="4" t="inlineStr">
        <is>
          <t>从 Data.md 宽表展开；FP16 / Full precision 未录入；方法类别：旋转/优化</t>
        </is>
      </c>
    </row>
    <row r="895">
      <c r="A895" s="4" t="inlineStr">
        <is>
          <t>EXP-RESPIN-LLAMA-3-8B-W4A4-OSTQUANT-WINOGRANDE-ACC</t>
        </is>
      </c>
      <c r="B895" s="4" t="inlineStr">
        <is>
          <t>M000</t>
        </is>
      </c>
      <c r="C895" s="4" t="inlineStr">
        <is>
          <t>OSTQuant</t>
        </is>
      </c>
      <c r="D895" s="4" t="inlineStr">
        <is>
          <t>ICML 2026</t>
        </is>
      </c>
      <c r="E895" s="4" t="inlineStr">
        <is>
          <t>LLM</t>
        </is>
      </c>
      <c r="F895" s="4" t="inlineStr">
        <is>
          <t>LLaMA-3</t>
        </is>
      </c>
      <c r="G895" s="4" t="inlineStr">
        <is>
          <t>LLaMA-3-8B</t>
        </is>
      </c>
      <c r="H895" s="4" t="inlineStr">
        <is>
          <t>8B</t>
        </is>
      </c>
      <c r="I895" s="4" t="inlineStr">
        <is>
          <t>W4A4</t>
        </is>
      </c>
      <c r="J895" s="4" t="inlineStr">
        <is>
          <t>W4</t>
        </is>
      </c>
      <c r="K895" s="4" t="inlineStr">
        <is>
          <t>A4</t>
        </is>
      </c>
      <c r="L895" s="4" t="n"/>
      <c r="M895" s="4" t="inlineStr">
        <is>
          <t>WinoGrande</t>
        </is>
      </c>
      <c r="N895" s="4" t="inlineStr">
        <is>
          <t>Acc</t>
        </is>
      </c>
      <c r="O895" s="4" t="inlineStr">
        <is>
          <t>准确率</t>
        </is>
      </c>
      <c r="P895" s="4" t="inlineStr">
        <is>
          <t>越高越好</t>
        </is>
      </c>
      <c r="Q895" s="27" t="n"/>
      <c r="R895" s="27" t="n">
        <v>69.38</v>
      </c>
      <c r="S895" s="27">
        <f>IF(OR(Q895="",R895=""),"",R895-Q895)</f>
        <v/>
      </c>
      <c r="T895" s="28">
        <f>IF(OR(Q895="",R895=""),"",R895/Q895-1)</f>
        <v/>
      </c>
      <c r="U895" s="28" t="n"/>
      <c r="V895" s="4" t="inlineStr">
        <is>
          <t>ReSpinQuant non-ablation appendix detailed results; FP16 rows skipped</t>
        </is>
      </c>
      <c r="W895" s="4" t="n"/>
      <c r="X895" s="4" t="inlineStr">
        <is>
          <t>ReSpinQuant arXiv:2604.11080 Table 6 (W4A4); Data.md 更新录入</t>
        </is>
      </c>
      <c r="Y895" s="4" t="inlineStr">
        <is>
          <t>从 Data.md 宽表展开；FP16 / Full precision 未录入；方法类别：旋转/优化</t>
        </is>
      </c>
    </row>
    <row r="896">
      <c r="A896" s="4" t="inlineStr">
        <is>
          <t>EXP-RESPIN-LLAMA-3-8B-W4A4-OSTQUANT-ARC-E-ACC</t>
        </is>
      </c>
      <c r="B896" s="4" t="inlineStr">
        <is>
          <t>M000</t>
        </is>
      </c>
      <c r="C896" s="4" t="inlineStr">
        <is>
          <t>OSTQuant</t>
        </is>
      </c>
      <c r="D896" s="4" t="inlineStr">
        <is>
          <t>ICML 2026</t>
        </is>
      </c>
      <c r="E896" s="4" t="inlineStr">
        <is>
          <t>LLM</t>
        </is>
      </c>
      <c r="F896" s="4" t="inlineStr">
        <is>
          <t>LLaMA-3</t>
        </is>
      </c>
      <c r="G896" s="4" t="inlineStr">
        <is>
          <t>LLaMA-3-8B</t>
        </is>
      </c>
      <c r="H896" s="4" t="inlineStr">
        <is>
          <t>8B</t>
        </is>
      </c>
      <c r="I896" s="4" t="inlineStr">
        <is>
          <t>W4A4</t>
        </is>
      </c>
      <c r="J896" s="4" t="inlineStr">
        <is>
          <t>W4</t>
        </is>
      </c>
      <c r="K896" s="4" t="inlineStr">
        <is>
          <t>A4</t>
        </is>
      </c>
      <c r="L896" s="4" t="n"/>
      <c r="M896" s="4" t="inlineStr">
        <is>
          <t>ARC-e</t>
        </is>
      </c>
      <c r="N896" s="4" t="inlineStr">
        <is>
          <t>Acc</t>
        </is>
      </c>
      <c r="O896" s="4" t="inlineStr">
        <is>
          <t>准确率</t>
        </is>
      </c>
      <c r="P896" s="4" t="inlineStr">
        <is>
          <t>越高越好</t>
        </is>
      </c>
      <c r="Q896" s="27" t="n"/>
      <c r="R896" s="27" t="n">
        <v>75.55</v>
      </c>
      <c r="S896" s="27">
        <f>IF(OR(Q896="",R896=""),"",R896-Q896)</f>
        <v/>
      </c>
      <c r="T896" s="28">
        <f>IF(OR(Q896="",R896=""),"",R896/Q896-1)</f>
        <v/>
      </c>
      <c r="U896" s="28" t="n"/>
      <c r="V896" s="4" t="inlineStr">
        <is>
          <t>ReSpinQuant non-ablation appendix detailed results; FP16 rows skipped</t>
        </is>
      </c>
      <c r="W896" s="4" t="n"/>
      <c r="X896" s="4" t="inlineStr">
        <is>
          <t>ReSpinQuant arXiv:2604.11080 Table 6 (W4A4); Data.md 更新录入</t>
        </is>
      </c>
      <c r="Y896" s="4" t="inlineStr">
        <is>
          <t>从 Data.md 宽表展开；FP16 / Full precision 未录入；方法类别：旋转/优化</t>
        </is>
      </c>
    </row>
    <row r="897">
      <c r="A897" s="4" t="inlineStr">
        <is>
          <t>EXP-RESPIN-LLAMA-3-8B-W4A4-OSTQUANT-ARC-C-ACC</t>
        </is>
      </c>
      <c r="B897" s="4" t="inlineStr">
        <is>
          <t>M000</t>
        </is>
      </c>
      <c r="C897" s="4" t="inlineStr">
        <is>
          <t>OSTQuant</t>
        </is>
      </c>
      <c r="D897" s="4" t="inlineStr">
        <is>
          <t>ICML 2026</t>
        </is>
      </c>
      <c r="E897" s="4" t="inlineStr">
        <is>
          <t>LLM</t>
        </is>
      </c>
      <c r="F897" s="4" t="inlineStr">
        <is>
          <t>LLaMA-3</t>
        </is>
      </c>
      <c r="G897" s="4" t="inlineStr">
        <is>
          <t>LLaMA-3-8B</t>
        </is>
      </c>
      <c r="H897" s="4" t="inlineStr">
        <is>
          <t>8B</t>
        </is>
      </c>
      <c r="I897" s="4" t="inlineStr">
        <is>
          <t>W4A4</t>
        </is>
      </c>
      <c r="J897" s="4" t="inlineStr">
        <is>
          <t>W4</t>
        </is>
      </c>
      <c r="K897" s="4" t="inlineStr">
        <is>
          <t>A4</t>
        </is>
      </c>
      <c r="L897" s="4" t="n"/>
      <c r="M897" s="4" t="inlineStr">
        <is>
          <t>ARC-c</t>
        </is>
      </c>
      <c r="N897" s="4" t="inlineStr">
        <is>
          <t>Acc</t>
        </is>
      </c>
      <c r="O897" s="4" t="inlineStr">
        <is>
          <t>准确率</t>
        </is>
      </c>
      <c r="P897" s="4" t="inlineStr">
        <is>
          <t>越高越好</t>
        </is>
      </c>
      <c r="Q897" s="27" t="n"/>
      <c r="R897" s="27" t="n">
        <v>47.1</v>
      </c>
      <c r="S897" s="27">
        <f>IF(OR(Q897="",R897=""),"",R897-Q897)</f>
        <v/>
      </c>
      <c r="T897" s="28">
        <f>IF(OR(Q897="",R897=""),"",R897/Q897-1)</f>
        <v/>
      </c>
      <c r="U897" s="28" t="n"/>
      <c r="V897" s="4" t="inlineStr">
        <is>
          <t>ReSpinQuant non-ablation appendix detailed results; FP16 rows skipped</t>
        </is>
      </c>
      <c r="W897" s="4" t="n"/>
      <c r="X897" s="4" t="inlineStr">
        <is>
          <t>ReSpinQuant arXiv:2604.11080 Table 6 (W4A4); Data.md 更新录入</t>
        </is>
      </c>
      <c r="Y897" s="4" t="inlineStr">
        <is>
          <t>从 Data.md 宽表展开；FP16 / Full precision 未录入；方法类别：旋转/优化</t>
        </is>
      </c>
    </row>
    <row r="898">
      <c r="A898" s="4" t="inlineStr">
        <is>
          <t>EXP-RESPIN-LLAMA-3-8B-W4A4-OSTQUANT-OBQA-ACC</t>
        </is>
      </c>
      <c r="B898" s="4" t="inlineStr">
        <is>
          <t>M000</t>
        </is>
      </c>
      <c r="C898" s="4" t="inlineStr">
        <is>
          <t>OSTQuant</t>
        </is>
      </c>
      <c r="D898" s="4" t="inlineStr">
        <is>
          <t>ICML 2026</t>
        </is>
      </c>
      <c r="E898" s="4" t="inlineStr">
        <is>
          <t>LLM</t>
        </is>
      </c>
      <c r="F898" s="4" t="inlineStr">
        <is>
          <t>LLaMA-3</t>
        </is>
      </c>
      <c r="G898" s="4" t="inlineStr">
        <is>
          <t>LLaMA-3-8B</t>
        </is>
      </c>
      <c r="H898" s="4" t="inlineStr">
        <is>
          <t>8B</t>
        </is>
      </c>
      <c r="I898" s="4" t="inlineStr">
        <is>
          <t>W4A4</t>
        </is>
      </c>
      <c r="J898" s="4" t="inlineStr">
        <is>
          <t>W4</t>
        </is>
      </c>
      <c r="K898" s="4" t="inlineStr">
        <is>
          <t>A4</t>
        </is>
      </c>
      <c r="L898" s="4" t="n"/>
      <c r="M898" s="4" t="inlineStr">
        <is>
          <t>OBQA</t>
        </is>
      </c>
      <c r="N898" s="4" t="inlineStr">
        <is>
          <t>Acc</t>
        </is>
      </c>
      <c r="O898" s="4" t="inlineStr">
        <is>
          <t>准确率</t>
        </is>
      </c>
      <c r="P898" s="4" t="inlineStr">
        <is>
          <t>越高越好</t>
        </is>
      </c>
      <c r="Q898" s="27" t="n"/>
      <c r="R898" s="27" t="n">
        <v>41.8</v>
      </c>
      <c r="S898" s="27">
        <f>IF(OR(Q898="",R898=""),"",R898-Q898)</f>
        <v/>
      </c>
      <c r="T898" s="28">
        <f>IF(OR(Q898="",R898=""),"",R898/Q898-1)</f>
        <v/>
      </c>
      <c r="U898" s="28" t="n"/>
      <c r="V898" s="4" t="inlineStr">
        <is>
          <t>ReSpinQuant non-ablation appendix detailed results; FP16 rows skipped</t>
        </is>
      </c>
      <c r="W898" s="4" t="n"/>
      <c r="X898" s="4" t="inlineStr">
        <is>
          <t>ReSpinQuant arXiv:2604.11080 Table 6 (W4A4); Data.md 更新录入</t>
        </is>
      </c>
      <c r="Y898" s="4" t="inlineStr">
        <is>
          <t>从 Data.md 宽表展开；FP16 / Full precision 未录入；方法类别：旋转/优化</t>
        </is>
      </c>
    </row>
    <row r="899">
      <c r="A899" s="4" t="inlineStr">
        <is>
          <t>EXP-RESPIN-LLAMA-3-8B-W4A4-OSTQUANT-LAMBADA-ACC</t>
        </is>
      </c>
      <c r="B899" s="4" t="inlineStr">
        <is>
          <t>M000</t>
        </is>
      </c>
      <c r="C899" s="4" t="inlineStr">
        <is>
          <t>OSTQuant</t>
        </is>
      </c>
      <c r="D899" s="4" t="inlineStr">
        <is>
          <t>ICML 2026</t>
        </is>
      </c>
      <c r="E899" s="4" t="inlineStr">
        <is>
          <t>LLM</t>
        </is>
      </c>
      <c r="F899" s="4" t="inlineStr">
        <is>
          <t>LLaMA-3</t>
        </is>
      </c>
      <c r="G899" s="4" t="inlineStr">
        <is>
          <t>LLaMA-3-8B</t>
        </is>
      </c>
      <c r="H899" s="4" t="inlineStr">
        <is>
          <t>8B</t>
        </is>
      </c>
      <c r="I899" s="4" t="inlineStr">
        <is>
          <t>W4A4</t>
        </is>
      </c>
      <c r="J899" s="4" t="inlineStr">
        <is>
          <t>W4</t>
        </is>
      </c>
      <c r="K899" s="4" t="inlineStr">
        <is>
          <t>A4</t>
        </is>
      </c>
      <c r="L899" s="4" t="n"/>
      <c r="M899" s="4" t="inlineStr">
        <is>
          <t>LAMBADA</t>
        </is>
      </c>
      <c r="N899" s="4" t="inlineStr">
        <is>
          <t>Acc</t>
        </is>
      </c>
      <c r="O899" s="4" t="inlineStr">
        <is>
          <t>准确率</t>
        </is>
      </c>
      <c r="P899" s="4" t="inlineStr">
        <is>
          <t>越高越好</t>
        </is>
      </c>
      <c r="Q899" s="27" t="n"/>
      <c r="R899" s="27" t="n">
        <v>70.91</v>
      </c>
      <c r="S899" s="27">
        <f>IF(OR(Q899="",R899=""),"",R899-Q899)</f>
        <v/>
      </c>
      <c r="T899" s="28">
        <f>IF(OR(Q899="",R899=""),"",R899/Q899-1)</f>
        <v/>
      </c>
      <c r="U899" s="28" t="n"/>
      <c r="V899" s="4" t="inlineStr">
        <is>
          <t>ReSpinQuant non-ablation appendix detailed results; FP16 rows skipped</t>
        </is>
      </c>
      <c r="W899" s="4" t="n"/>
      <c r="X899" s="4" t="inlineStr">
        <is>
          <t>ReSpinQuant arXiv:2604.11080 Table 6 (W4A4); Data.md 更新录入</t>
        </is>
      </c>
      <c r="Y899" s="4" t="inlineStr">
        <is>
          <t>从 Data.md 宽表展开；FP16 / Full precision 未录入；方法类别：旋转/优化</t>
        </is>
      </c>
    </row>
    <row r="900">
      <c r="A900" s="4" t="inlineStr">
        <is>
          <t>EXP-RESPIN-LLAMA-3-8B-W4A4-OSTQUANT-0-SHOT-AVG-AVG-ACC</t>
        </is>
      </c>
      <c r="B900" s="4" t="inlineStr">
        <is>
          <t>M000</t>
        </is>
      </c>
      <c r="C900" s="4" t="inlineStr">
        <is>
          <t>OSTQuant</t>
        </is>
      </c>
      <c r="D900" s="4" t="inlineStr">
        <is>
          <t>ICML 2026</t>
        </is>
      </c>
      <c r="E900" s="4" t="inlineStr">
        <is>
          <t>LLM</t>
        </is>
      </c>
      <c r="F900" s="4" t="inlineStr">
        <is>
          <t>LLaMA-3</t>
        </is>
      </c>
      <c r="G900" s="4" t="inlineStr">
        <is>
          <t>LLaMA-3-8B</t>
        </is>
      </c>
      <c r="H900" s="4" t="inlineStr">
        <is>
          <t>8B</t>
        </is>
      </c>
      <c r="I900" s="4" t="inlineStr">
        <is>
          <t>W4A4</t>
        </is>
      </c>
      <c r="J900" s="4" t="inlineStr">
        <is>
          <t>W4</t>
        </is>
      </c>
      <c r="K900" s="4" t="inlineStr">
        <is>
          <t>A4</t>
        </is>
      </c>
      <c r="L900" s="4" t="n"/>
      <c r="M900" s="4" t="inlineStr">
        <is>
          <t>0-shot Avg</t>
        </is>
      </c>
      <c r="N900" s="4" t="inlineStr">
        <is>
          <t>Avg Acc</t>
        </is>
      </c>
      <c r="O900" s="4" t="inlineStr">
        <is>
          <t>平均准确率</t>
        </is>
      </c>
      <c r="P900" s="4" t="inlineStr">
        <is>
          <t>越高越好</t>
        </is>
      </c>
      <c r="Q900" s="27" t="n"/>
      <c r="R900" s="27" t="n">
        <v>64.34999999999999</v>
      </c>
      <c r="S900" s="27">
        <f>IF(OR(Q900="",R900=""),"",R900-Q900)</f>
        <v/>
      </c>
      <c r="T900" s="28">
        <f>IF(OR(Q900="",R900=""),"",R900/Q900-1)</f>
        <v/>
      </c>
      <c r="U900" s="28" t="n"/>
      <c r="V900" s="4" t="inlineStr">
        <is>
          <t>ReSpinQuant non-ablation appendix detailed results; FP16 rows skipped</t>
        </is>
      </c>
      <c r="W900" s="4" t="n"/>
      <c r="X900" s="4" t="inlineStr">
        <is>
          <t>ReSpinQuant arXiv:2604.11080 Table 6 (W4A4); Data.md 更新录入</t>
        </is>
      </c>
      <c r="Y900" s="4" t="inlineStr">
        <is>
          <t>从 Data.md 宽表展开；FP16 / Full precision 未录入；方法类别：旋转/优化</t>
        </is>
      </c>
    </row>
    <row r="901">
      <c r="A901" s="4" t="inlineStr">
        <is>
          <t>EXP-RESPIN-LLAMA-3-8B-W4A4-OSTQUANT-WIKITEXT-2-PPL</t>
        </is>
      </c>
      <c r="B901" s="4" t="inlineStr">
        <is>
          <t>M000</t>
        </is>
      </c>
      <c r="C901" s="4" t="inlineStr">
        <is>
          <t>OSTQuant</t>
        </is>
      </c>
      <c r="D901" s="4" t="inlineStr">
        <is>
          <t>ICML 2026</t>
        </is>
      </c>
      <c r="E901" s="4" t="inlineStr">
        <is>
          <t>LLM</t>
        </is>
      </c>
      <c r="F901" s="4" t="inlineStr">
        <is>
          <t>LLaMA-3</t>
        </is>
      </c>
      <c r="G901" s="4" t="inlineStr">
        <is>
          <t>LLaMA-3-8B</t>
        </is>
      </c>
      <c r="H901" s="4" t="inlineStr">
        <is>
          <t>8B</t>
        </is>
      </c>
      <c r="I901" s="4" t="inlineStr">
        <is>
          <t>W4A4</t>
        </is>
      </c>
      <c r="J901" s="4" t="inlineStr">
        <is>
          <t>W4</t>
        </is>
      </c>
      <c r="K901" s="4" t="inlineStr">
        <is>
          <t>A4</t>
        </is>
      </c>
      <c r="L901" s="4" t="n"/>
      <c r="M901" s="4" t="inlineStr">
        <is>
          <t>WikiText-2</t>
        </is>
      </c>
      <c r="N901" s="4" t="inlineStr">
        <is>
          <t>PPL</t>
        </is>
      </c>
      <c r="O901" s="4" t="inlineStr">
        <is>
          <t>困惑度</t>
        </is>
      </c>
      <c r="P901" s="4" t="inlineStr">
        <is>
          <t>越低越好</t>
        </is>
      </c>
      <c r="Q901" s="27" t="n"/>
      <c r="R901" s="27" t="n">
        <v>7.42</v>
      </c>
      <c r="S901" s="27">
        <f>IF(OR(Q901="",R901=""),"",R901-Q901)</f>
        <v/>
      </c>
      <c r="T901" s="28">
        <f>IF(OR(Q901="",R901=""),"",R901/Q901-1)</f>
        <v/>
      </c>
      <c r="U901" s="28" t="n"/>
      <c r="V901" s="4" t="inlineStr">
        <is>
          <t>ReSpinQuant non-ablation appendix detailed results; FP16 rows skipped</t>
        </is>
      </c>
      <c r="W901" s="4" t="n"/>
      <c r="X901" s="4" t="inlineStr">
        <is>
          <t>ReSpinQuant arXiv:2604.11080 Table 6 (W4A4); Data.md 更新录入</t>
        </is>
      </c>
      <c r="Y901" s="4" t="inlineStr">
        <is>
          <t>从 Data.md 宽表展开；FP16 / Full precision 未录入；方法类别：旋转/优化</t>
        </is>
      </c>
    </row>
    <row r="902">
      <c r="A902" s="4" t="inlineStr">
        <is>
          <t>EXP-RESPIN-LLAMA-3-8B-W4A4-FLATQUANT-BOOLQ-ACC</t>
        </is>
      </c>
      <c r="B902" s="4" t="inlineStr">
        <is>
          <t>M006</t>
        </is>
      </c>
      <c r="C902" s="4" t="inlineStr">
        <is>
          <t>FlatQuant</t>
        </is>
      </c>
      <c r="D902" s="4" t="inlineStr">
        <is>
          <t>ICML 2026</t>
        </is>
      </c>
      <c r="E902" s="4" t="inlineStr">
        <is>
          <t>LLM</t>
        </is>
      </c>
      <c r="F902" s="4" t="inlineStr">
        <is>
          <t>LLaMA-3</t>
        </is>
      </c>
      <c r="G902" s="4" t="inlineStr">
        <is>
          <t>LLaMA-3-8B</t>
        </is>
      </c>
      <c r="H902" s="4" t="inlineStr">
        <is>
          <t>8B</t>
        </is>
      </c>
      <c r="I902" s="4" t="inlineStr">
        <is>
          <t>W4A4</t>
        </is>
      </c>
      <c r="J902" s="4" t="inlineStr">
        <is>
          <t>W4</t>
        </is>
      </c>
      <c r="K902" s="4" t="inlineStr">
        <is>
          <t>A4</t>
        </is>
      </c>
      <c r="L902" s="4" t="n"/>
      <c r="M902" s="4" t="inlineStr">
        <is>
          <t>BoolQ</t>
        </is>
      </c>
      <c r="N902" s="4" t="inlineStr">
        <is>
          <t>Acc</t>
        </is>
      </c>
      <c r="O902" s="4" t="inlineStr">
        <is>
          <t>准确率</t>
        </is>
      </c>
      <c r="P902" s="4" t="inlineStr">
        <is>
          <t>越高越好</t>
        </is>
      </c>
      <c r="Q902" s="27" t="n"/>
      <c r="R902" s="27" t="n">
        <v>75.47</v>
      </c>
      <c r="S902" s="27">
        <f>IF(OR(Q902="",R902=""),"",R902-Q902)</f>
        <v/>
      </c>
      <c r="T902" s="28">
        <f>IF(OR(Q902="",R902=""),"",R902/Q902-1)</f>
        <v/>
      </c>
      <c r="U902" s="28" t="n"/>
      <c r="V902" s="4" t="inlineStr">
        <is>
          <t>ReSpinQuant non-ablation appendix detailed results; FP16 rows skipped</t>
        </is>
      </c>
      <c r="W902" s="4" t="n"/>
      <c r="X902" s="4" t="inlineStr">
        <is>
          <t>ReSpinQuant arXiv:2604.11080 Table 6 (W4A4); Data.md 更新录入</t>
        </is>
      </c>
      <c r="Y902" s="4" t="inlineStr">
        <is>
          <t>从 Data.md 宽表展开；FP16 / Full precision 未录入；方法类别：函数保持/仿射变换</t>
        </is>
      </c>
    </row>
    <row r="903">
      <c r="A903" s="4" t="inlineStr">
        <is>
          <t>EXP-RESPIN-LLAMA-3-8B-W4A4-FLATQUANT-PIQA-ACC</t>
        </is>
      </c>
      <c r="B903" s="4" t="inlineStr">
        <is>
          <t>M006</t>
        </is>
      </c>
      <c r="C903" s="4" t="inlineStr">
        <is>
          <t>FlatQuant</t>
        </is>
      </c>
      <c r="D903" s="4" t="inlineStr">
        <is>
          <t>ICML 2026</t>
        </is>
      </c>
      <c r="E903" s="4" t="inlineStr">
        <is>
          <t>LLM</t>
        </is>
      </c>
      <c r="F903" s="4" t="inlineStr">
        <is>
          <t>LLaMA-3</t>
        </is>
      </c>
      <c r="G903" s="4" t="inlineStr">
        <is>
          <t>LLaMA-3-8B</t>
        </is>
      </c>
      <c r="H903" s="4" t="inlineStr">
        <is>
          <t>8B</t>
        </is>
      </c>
      <c r="I903" s="4" t="inlineStr">
        <is>
          <t>W4A4</t>
        </is>
      </c>
      <c r="J903" s="4" t="inlineStr">
        <is>
          <t>W4</t>
        </is>
      </c>
      <c r="K903" s="4" t="inlineStr">
        <is>
          <t>A4</t>
        </is>
      </c>
      <c r="L903" s="4" t="n"/>
      <c r="M903" s="4" t="inlineStr">
        <is>
          <t>PIQA</t>
        </is>
      </c>
      <c r="N903" s="4" t="inlineStr">
        <is>
          <t>Acc</t>
        </is>
      </c>
      <c r="O903" s="4" t="inlineStr">
        <is>
          <t>准确率</t>
        </is>
      </c>
      <c r="P903" s="4" t="inlineStr">
        <is>
          <t>越高越好</t>
        </is>
      </c>
      <c r="Q903" s="27" t="n"/>
      <c r="R903" s="27" t="n">
        <v>77.04000000000001</v>
      </c>
      <c r="S903" s="27">
        <f>IF(OR(Q903="",R903=""),"",R903-Q903)</f>
        <v/>
      </c>
      <c r="T903" s="28">
        <f>IF(OR(Q903="",R903=""),"",R903/Q903-1)</f>
        <v/>
      </c>
      <c r="U903" s="28" t="n"/>
      <c r="V903" s="4" t="inlineStr">
        <is>
          <t>ReSpinQuant non-ablation appendix detailed results; FP16 rows skipped</t>
        </is>
      </c>
      <c r="W903" s="4" t="n"/>
      <c r="X903" s="4" t="inlineStr">
        <is>
          <t>ReSpinQuant arXiv:2604.11080 Table 6 (W4A4); Data.md 更新录入</t>
        </is>
      </c>
      <c r="Y903" s="4" t="inlineStr">
        <is>
          <t>从 Data.md 宽表展开；FP16 / Full precision 未录入；方法类别：函数保持/仿射变换</t>
        </is>
      </c>
    </row>
    <row r="904">
      <c r="A904" s="4" t="inlineStr">
        <is>
          <t>EXP-RESPIN-LLAMA-3-8B-W4A4-FLATQUANT-SIQA-ACC</t>
        </is>
      </c>
      <c r="B904" s="4" t="inlineStr">
        <is>
          <t>M006</t>
        </is>
      </c>
      <c r="C904" s="4" t="inlineStr">
        <is>
          <t>FlatQuant</t>
        </is>
      </c>
      <c r="D904" s="4" t="inlineStr">
        <is>
          <t>ICML 2026</t>
        </is>
      </c>
      <c r="E904" s="4" t="inlineStr">
        <is>
          <t>LLM</t>
        </is>
      </c>
      <c r="F904" s="4" t="inlineStr">
        <is>
          <t>LLaMA-3</t>
        </is>
      </c>
      <c r="G904" s="4" t="inlineStr">
        <is>
          <t>LLaMA-3-8B</t>
        </is>
      </c>
      <c r="H904" s="4" t="inlineStr">
        <is>
          <t>8B</t>
        </is>
      </c>
      <c r="I904" s="4" t="inlineStr">
        <is>
          <t>W4A4</t>
        </is>
      </c>
      <c r="J904" s="4" t="inlineStr">
        <is>
          <t>W4</t>
        </is>
      </c>
      <c r="K904" s="4" t="inlineStr">
        <is>
          <t>A4</t>
        </is>
      </c>
      <c r="L904" s="4" t="n"/>
      <c r="M904" s="4" t="inlineStr">
        <is>
          <t>SIQA</t>
        </is>
      </c>
      <c r="N904" s="4" t="inlineStr">
        <is>
          <t>Acc</t>
        </is>
      </c>
      <c r="O904" s="4" t="inlineStr">
        <is>
          <t>准确率</t>
        </is>
      </c>
      <c r="P904" s="4" t="inlineStr">
        <is>
          <t>越高越好</t>
        </is>
      </c>
      <c r="Q904" s="27" t="n"/>
      <c r="R904" s="27" t="n">
        <v>43.91</v>
      </c>
      <c r="S904" s="27">
        <f>IF(OR(Q904="",R904=""),"",R904-Q904)</f>
        <v/>
      </c>
      <c r="T904" s="28">
        <f>IF(OR(Q904="",R904=""),"",R904/Q904-1)</f>
        <v/>
      </c>
      <c r="U904" s="28" t="n"/>
      <c r="V904" s="4" t="inlineStr">
        <is>
          <t>ReSpinQuant non-ablation appendix detailed results; FP16 rows skipped</t>
        </is>
      </c>
      <c r="W904" s="4" t="n"/>
      <c r="X904" s="4" t="inlineStr">
        <is>
          <t>ReSpinQuant arXiv:2604.11080 Table 6 (W4A4); Data.md 更新录入</t>
        </is>
      </c>
      <c r="Y904" s="4" t="inlineStr">
        <is>
          <t>从 Data.md 宽表展开；FP16 / Full precision 未录入；方法类别：函数保持/仿射变换</t>
        </is>
      </c>
    </row>
    <row r="905">
      <c r="A905" s="4" t="inlineStr">
        <is>
          <t>EXP-RESPIN-LLAMA-3-8B-W4A4-FLATQUANT-HELLASWAG-ACC</t>
        </is>
      </c>
      <c r="B905" s="4" t="inlineStr">
        <is>
          <t>M006</t>
        </is>
      </c>
      <c r="C905" s="4" t="inlineStr">
        <is>
          <t>FlatQuant</t>
        </is>
      </c>
      <c r="D905" s="4" t="inlineStr">
        <is>
          <t>ICML 2026</t>
        </is>
      </c>
      <c r="E905" s="4" t="inlineStr">
        <is>
          <t>LLM</t>
        </is>
      </c>
      <c r="F905" s="4" t="inlineStr">
        <is>
          <t>LLaMA-3</t>
        </is>
      </c>
      <c r="G905" s="4" t="inlineStr">
        <is>
          <t>LLaMA-3-8B</t>
        </is>
      </c>
      <c r="H905" s="4" t="inlineStr">
        <is>
          <t>8B</t>
        </is>
      </c>
      <c r="I905" s="4" t="inlineStr">
        <is>
          <t>W4A4</t>
        </is>
      </c>
      <c r="J905" s="4" t="inlineStr">
        <is>
          <t>W4</t>
        </is>
      </c>
      <c r="K905" s="4" t="inlineStr">
        <is>
          <t>A4</t>
        </is>
      </c>
      <c r="L905" s="4" t="n"/>
      <c r="M905" s="4" t="inlineStr">
        <is>
          <t>HellaSwag</t>
        </is>
      </c>
      <c r="N905" s="4" t="inlineStr">
        <is>
          <t>Acc</t>
        </is>
      </c>
      <c r="O905" s="4" t="inlineStr">
        <is>
          <t>准确率</t>
        </is>
      </c>
      <c r="P905" s="4" t="inlineStr">
        <is>
          <t>越高越好</t>
        </is>
      </c>
      <c r="Q905" s="27" t="n"/>
      <c r="R905" s="27" t="n">
        <v>74.25</v>
      </c>
      <c r="S905" s="27">
        <f>IF(OR(Q905="",R905=""),"",R905-Q905)</f>
        <v/>
      </c>
      <c r="T905" s="28">
        <f>IF(OR(Q905="",R905=""),"",R905/Q905-1)</f>
        <v/>
      </c>
      <c r="U905" s="28" t="n"/>
      <c r="V905" s="4" t="inlineStr">
        <is>
          <t>ReSpinQuant non-ablation appendix detailed results; FP16 rows skipped</t>
        </is>
      </c>
      <c r="W905" s="4" t="n"/>
      <c r="X905" s="4" t="inlineStr">
        <is>
          <t>ReSpinQuant arXiv:2604.11080 Table 6 (W4A4); Data.md 更新录入</t>
        </is>
      </c>
      <c r="Y905" s="4" t="inlineStr">
        <is>
          <t>从 Data.md 宽表展开；FP16 / Full precision 未录入；方法类别：函数保持/仿射变换</t>
        </is>
      </c>
    </row>
    <row r="906">
      <c r="A906" s="4" t="inlineStr">
        <is>
          <t>EXP-RESPIN-LLAMA-3-8B-W4A4-FLATQUANT-WINOGRANDE-ACC</t>
        </is>
      </c>
      <c r="B906" s="4" t="inlineStr">
        <is>
          <t>M006</t>
        </is>
      </c>
      <c r="C906" s="4" t="inlineStr">
        <is>
          <t>FlatQuant</t>
        </is>
      </c>
      <c r="D906" s="4" t="inlineStr">
        <is>
          <t>ICML 2026</t>
        </is>
      </c>
      <c r="E906" s="4" t="inlineStr">
        <is>
          <t>LLM</t>
        </is>
      </c>
      <c r="F906" s="4" t="inlineStr">
        <is>
          <t>LLaMA-3</t>
        </is>
      </c>
      <c r="G906" s="4" t="inlineStr">
        <is>
          <t>LLaMA-3-8B</t>
        </is>
      </c>
      <c r="H906" s="4" t="inlineStr">
        <is>
          <t>8B</t>
        </is>
      </c>
      <c r="I906" s="4" t="inlineStr">
        <is>
          <t>W4A4</t>
        </is>
      </c>
      <c r="J906" s="4" t="inlineStr">
        <is>
          <t>W4</t>
        </is>
      </c>
      <c r="K906" s="4" t="inlineStr">
        <is>
          <t>A4</t>
        </is>
      </c>
      <c r="L906" s="4" t="n"/>
      <c r="M906" s="4" t="inlineStr">
        <is>
          <t>WinoGrande</t>
        </is>
      </c>
      <c r="N906" s="4" t="inlineStr">
        <is>
          <t>Acc</t>
        </is>
      </c>
      <c r="O906" s="4" t="inlineStr">
        <is>
          <t>准确率</t>
        </is>
      </c>
      <c r="P906" s="4" t="inlineStr">
        <is>
          <t>越高越好</t>
        </is>
      </c>
      <c r="Q906" s="27" t="n"/>
      <c r="R906" s="27" t="n">
        <v>68.19</v>
      </c>
      <c r="S906" s="27">
        <f>IF(OR(Q906="",R906=""),"",R906-Q906)</f>
        <v/>
      </c>
      <c r="T906" s="28">
        <f>IF(OR(Q906="",R906=""),"",R906/Q906-1)</f>
        <v/>
      </c>
      <c r="U906" s="28" t="n"/>
      <c r="V906" s="4" t="inlineStr">
        <is>
          <t>ReSpinQuant non-ablation appendix detailed results; FP16 rows skipped</t>
        </is>
      </c>
      <c r="W906" s="4" t="n"/>
      <c r="X906" s="4" t="inlineStr">
        <is>
          <t>ReSpinQuant arXiv:2604.11080 Table 6 (W4A4); Data.md 更新录入</t>
        </is>
      </c>
      <c r="Y906" s="4" t="inlineStr">
        <is>
          <t>从 Data.md 宽表展开；FP16 / Full precision 未录入；方法类别：函数保持/仿射变换</t>
        </is>
      </c>
    </row>
    <row r="907">
      <c r="A907" s="4" t="inlineStr">
        <is>
          <t>EXP-RESPIN-LLAMA-3-8B-W4A4-FLATQUANT-ARC-E-ACC</t>
        </is>
      </c>
      <c r="B907" s="4" t="inlineStr">
        <is>
          <t>M006</t>
        </is>
      </c>
      <c r="C907" s="4" t="inlineStr">
        <is>
          <t>FlatQuant</t>
        </is>
      </c>
      <c r="D907" s="4" t="inlineStr">
        <is>
          <t>ICML 2026</t>
        </is>
      </c>
      <c r="E907" s="4" t="inlineStr">
        <is>
          <t>LLM</t>
        </is>
      </c>
      <c r="F907" s="4" t="inlineStr">
        <is>
          <t>LLaMA-3</t>
        </is>
      </c>
      <c r="G907" s="4" t="inlineStr">
        <is>
          <t>LLaMA-3-8B</t>
        </is>
      </c>
      <c r="H907" s="4" t="inlineStr">
        <is>
          <t>8B</t>
        </is>
      </c>
      <c r="I907" s="4" t="inlineStr">
        <is>
          <t>W4A4</t>
        </is>
      </c>
      <c r="J907" s="4" t="inlineStr">
        <is>
          <t>W4</t>
        </is>
      </c>
      <c r="K907" s="4" t="inlineStr">
        <is>
          <t>A4</t>
        </is>
      </c>
      <c r="L907" s="4" t="n"/>
      <c r="M907" s="4" t="inlineStr">
        <is>
          <t>ARC-e</t>
        </is>
      </c>
      <c r="N907" s="4" t="inlineStr">
        <is>
          <t>Acc</t>
        </is>
      </c>
      <c r="O907" s="4" t="inlineStr">
        <is>
          <t>准确率</t>
        </is>
      </c>
      <c r="P907" s="4" t="inlineStr">
        <is>
          <t>越高越好</t>
        </is>
      </c>
      <c r="Q907" s="27" t="n"/>
      <c r="R907" s="27" t="n">
        <v>70.75</v>
      </c>
      <c r="S907" s="27">
        <f>IF(OR(Q907="",R907=""),"",R907-Q907)</f>
        <v/>
      </c>
      <c r="T907" s="28">
        <f>IF(OR(Q907="",R907=""),"",R907/Q907-1)</f>
        <v/>
      </c>
      <c r="U907" s="28" t="n"/>
      <c r="V907" s="4" t="inlineStr">
        <is>
          <t>ReSpinQuant non-ablation appendix detailed results; FP16 rows skipped</t>
        </is>
      </c>
      <c r="W907" s="4" t="n"/>
      <c r="X907" s="4" t="inlineStr">
        <is>
          <t>ReSpinQuant arXiv:2604.11080 Table 6 (W4A4); Data.md 更新录入</t>
        </is>
      </c>
      <c r="Y907" s="4" t="inlineStr">
        <is>
          <t>从 Data.md 宽表展开；FP16 / Full precision 未录入；方法类别：函数保持/仿射变换</t>
        </is>
      </c>
    </row>
    <row r="908">
      <c r="A908" s="4" t="inlineStr">
        <is>
          <t>EXP-RESPIN-LLAMA-3-8B-W4A4-FLATQUANT-ARC-C-ACC</t>
        </is>
      </c>
      <c r="B908" s="4" t="inlineStr">
        <is>
          <t>M006</t>
        </is>
      </c>
      <c r="C908" s="4" t="inlineStr">
        <is>
          <t>FlatQuant</t>
        </is>
      </c>
      <c r="D908" s="4" t="inlineStr">
        <is>
          <t>ICML 2026</t>
        </is>
      </c>
      <c r="E908" s="4" t="inlineStr">
        <is>
          <t>LLM</t>
        </is>
      </c>
      <c r="F908" s="4" t="inlineStr">
        <is>
          <t>LLaMA-3</t>
        </is>
      </c>
      <c r="G908" s="4" t="inlineStr">
        <is>
          <t>LLaMA-3-8B</t>
        </is>
      </c>
      <c r="H908" s="4" t="inlineStr">
        <is>
          <t>8B</t>
        </is>
      </c>
      <c r="I908" s="4" t="inlineStr">
        <is>
          <t>W4A4</t>
        </is>
      </c>
      <c r="J908" s="4" t="inlineStr">
        <is>
          <t>W4</t>
        </is>
      </c>
      <c r="K908" s="4" t="inlineStr">
        <is>
          <t>A4</t>
        </is>
      </c>
      <c r="L908" s="4" t="n"/>
      <c r="M908" s="4" t="inlineStr">
        <is>
          <t>ARC-c</t>
        </is>
      </c>
      <c r="N908" s="4" t="inlineStr">
        <is>
          <t>Acc</t>
        </is>
      </c>
      <c r="O908" s="4" t="inlineStr">
        <is>
          <t>准确率</t>
        </is>
      </c>
      <c r="P908" s="4" t="inlineStr">
        <is>
          <t>越高越好</t>
        </is>
      </c>
      <c r="Q908" s="27" t="n"/>
      <c r="R908" s="27" t="n">
        <v>43.94</v>
      </c>
      <c r="S908" s="27">
        <f>IF(OR(Q908="",R908=""),"",R908-Q908)</f>
        <v/>
      </c>
      <c r="T908" s="28">
        <f>IF(OR(Q908="",R908=""),"",R908/Q908-1)</f>
        <v/>
      </c>
      <c r="U908" s="28" t="n"/>
      <c r="V908" s="4" t="inlineStr">
        <is>
          <t>ReSpinQuant non-ablation appendix detailed results; FP16 rows skipped</t>
        </is>
      </c>
      <c r="W908" s="4" t="n"/>
      <c r="X908" s="4" t="inlineStr">
        <is>
          <t>ReSpinQuant arXiv:2604.11080 Table 6 (W4A4); Data.md 更新录入</t>
        </is>
      </c>
      <c r="Y908" s="4" t="inlineStr">
        <is>
          <t>从 Data.md 宽表展开；FP16 / Full precision 未录入；方法类别：函数保持/仿射变换</t>
        </is>
      </c>
    </row>
    <row r="909">
      <c r="A909" s="4" t="inlineStr">
        <is>
          <t>EXP-RESPIN-LLAMA-3-8B-W4A4-FLATQUANT-OBQA-ACC</t>
        </is>
      </c>
      <c r="B909" s="4" t="inlineStr">
        <is>
          <t>M006</t>
        </is>
      </c>
      <c r="C909" s="4" t="inlineStr">
        <is>
          <t>FlatQuant</t>
        </is>
      </c>
      <c r="D909" s="4" t="inlineStr">
        <is>
          <t>ICML 2026</t>
        </is>
      </c>
      <c r="E909" s="4" t="inlineStr">
        <is>
          <t>LLM</t>
        </is>
      </c>
      <c r="F909" s="4" t="inlineStr">
        <is>
          <t>LLaMA-3</t>
        </is>
      </c>
      <c r="G909" s="4" t="inlineStr">
        <is>
          <t>LLaMA-3-8B</t>
        </is>
      </c>
      <c r="H909" s="4" t="inlineStr">
        <is>
          <t>8B</t>
        </is>
      </c>
      <c r="I909" s="4" t="inlineStr">
        <is>
          <t>W4A4</t>
        </is>
      </c>
      <c r="J909" s="4" t="inlineStr">
        <is>
          <t>W4</t>
        </is>
      </c>
      <c r="K909" s="4" t="inlineStr">
        <is>
          <t>A4</t>
        </is>
      </c>
      <c r="L909" s="4" t="n"/>
      <c r="M909" s="4" t="inlineStr">
        <is>
          <t>OBQA</t>
        </is>
      </c>
      <c r="N909" s="4" t="inlineStr">
        <is>
          <t>Acc</t>
        </is>
      </c>
      <c r="O909" s="4" t="inlineStr">
        <is>
          <t>准确率</t>
        </is>
      </c>
      <c r="P909" s="4" t="inlineStr">
        <is>
          <t>越高越好</t>
        </is>
      </c>
      <c r="Q909" s="27" t="n"/>
      <c r="R909" s="27" t="n">
        <v>41.4</v>
      </c>
      <c r="S909" s="27">
        <f>IF(OR(Q909="",R909=""),"",R909-Q909)</f>
        <v/>
      </c>
      <c r="T909" s="28">
        <f>IF(OR(Q909="",R909=""),"",R909/Q909-1)</f>
        <v/>
      </c>
      <c r="U909" s="28" t="n"/>
      <c r="V909" s="4" t="inlineStr">
        <is>
          <t>ReSpinQuant non-ablation appendix detailed results; FP16 rows skipped</t>
        </is>
      </c>
      <c r="W909" s="4" t="n"/>
      <c r="X909" s="4" t="inlineStr">
        <is>
          <t>ReSpinQuant arXiv:2604.11080 Table 6 (W4A4); Data.md 更新录入</t>
        </is>
      </c>
      <c r="Y909" s="4" t="inlineStr">
        <is>
          <t>从 Data.md 宽表展开；FP16 / Full precision 未录入；方法类别：函数保持/仿射变换</t>
        </is>
      </c>
    </row>
    <row r="910">
      <c r="A910" s="4" t="inlineStr">
        <is>
          <t>EXP-RESPIN-LLAMA-3-8B-W4A4-FLATQUANT-LAMBADA-ACC</t>
        </is>
      </c>
      <c r="B910" s="4" t="inlineStr">
        <is>
          <t>M006</t>
        </is>
      </c>
      <c r="C910" s="4" t="inlineStr">
        <is>
          <t>FlatQuant</t>
        </is>
      </c>
      <c r="D910" s="4" t="inlineStr">
        <is>
          <t>ICML 2026</t>
        </is>
      </c>
      <c r="E910" s="4" t="inlineStr">
        <is>
          <t>LLM</t>
        </is>
      </c>
      <c r="F910" s="4" t="inlineStr">
        <is>
          <t>LLaMA-3</t>
        </is>
      </c>
      <c r="G910" s="4" t="inlineStr">
        <is>
          <t>LLaMA-3-8B</t>
        </is>
      </c>
      <c r="H910" s="4" t="inlineStr">
        <is>
          <t>8B</t>
        </is>
      </c>
      <c r="I910" s="4" t="inlineStr">
        <is>
          <t>W4A4</t>
        </is>
      </c>
      <c r="J910" s="4" t="inlineStr">
        <is>
          <t>W4</t>
        </is>
      </c>
      <c r="K910" s="4" t="inlineStr">
        <is>
          <t>A4</t>
        </is>
      </c>
      <c r="L910" s="4" t="n"/>
      <c r="M910" s="4" t="inlineStr">
        <is>
          <t>LAMBADA</t>
        </is>
      </c>
      <c r="N910" s="4" t="inlineStr">
        <is>
          <t>Acc</t>
        </is>
      </c>
      <c r="O910" s="4" t="inlineStr">
        <is>
          <t>准确率</t>
        </is>
      </c>
      <c r="P910" s="4" t="inlineStr">
        <is>
          <t>越高越好</t>
        </is>
      </c>
      <c r="Q910" s="27" t="n"/>
      <c r="R910" s="27" t="n">
        <v>69.53</v>
      </c>
      <c r="S910" s="27">
        <f>IF(OR(Q910="",R910=""),"",R910-Q910)</f>
        <v/>
      </c>
      <c r="T910" s="28">
        <f>IF(OR(Q910="",R910=""),"",R910/Q910-1)</f>
        <v/>
      </c>
      <c r="U910" s="28" t="n"/>
      <c r="V910" s="4" t="inlineStr">
        <is>
          <t>ReSpinQuant non-ablation appendix detailed results; FP16 rows skipped</t>
        </is>
      </c>
      <c r="W910" s="4" t="n"/>
      <c r="X910" s="4" t="inlineStr">
        <is>
          <t>ReSpinQuant arXiv:2604.11080 Table 6 (W4A4); Data.md 更新录入</t>
        </is>
      </c>
      <c r="Y910" s="4" t="inlineStr">
        <is>
          <t>从 Data.md 宽表展开；FP16 / Full precision 未录入；方法类别：函数保持/仿射变换</t>
        </is>
      </c>
    </row>
    <row r="911">
      <c r="A911" s="4" t="inlineStr">
        <is>
          <t>EXP-RESPIN-LLAMA-3-8B-W4A4-FLATQUANT-0-SHOT-AVG-AVG-ACC</t>
        </is>
      </c>
      <c r="B911" s="4" t="inlineStr">
        <is>
          <t>M006</t>
        </is>
      </c>
      <c r="C911" s="4" t="inlineStr">
        <is>
          <t>FlatQuant</t>
        </is>
      </c>
      <c r="D911" s="4" t="inlineStr">
        <is>
          <t>ICML 2026</t>
        </is>
      </c>
      <c r="E911" s="4" t="inlineStr">
        <is>
          <t>LLM</t>
        </is>
      </c>
      <c r="F911" s="4" t="inlineStr">
        <is>
          <t>LLaMA-3</t>
        </is>
      </c>
      <c r="G911" s="4" t="inlineStr">
        <is>
          <t>LLaMA-3-8B</t>
        </is>
      </c>
      <c r="H911" s="4" t="inlineStr">
        <is>
          <t>8B</t>
        </is>
      </c>
      <c r="I911" s="4" t="inlineStr">
        <is>
          <t>W4A4</t>
        </is>
      </c>
      <c r="J911" s="4" t="inlineStr">
        <is>
          <t>W4</t>
        </is>
      </c>
      <c r="K911" s="4" t="inlineStr">
        <is>
          <t>A4</t>
        </is>
      </c>
      <c r="L911" s="4" t="n"/>
      <c r="M911" s="4" t="inlineStr">
        <is>
          <t>0-shot Avg</t>
        </is>
      </c>
      <c r="N911" s="4" t="inlineStr">
        <is>
          <t>Avg Acc</t>
        </is>
      </c>
      <c r="O911" s="4" t="inlineStr">
        <is>
          <t>平均准确率</t>
        </is>
      </c>
      <c r="P911" s="4" t="inlineStr">
        <is>
          <t>越高越好</t>
        </is>
      </c>
      <c r="Q911" s="27" t="n"/>
      <c r="R911" s="27" t="n">
        <v>62.72</v>
      </c>
      <c r="S911" s="27">
        <f>IF(OR(Q911="",R911=""),"",R911-Q911)</f>
        <v/>
      </c>
      <c r="T911" s="28">
        <f>IF(OR(Q911="",R911=""),"",R911/Q911-1)</f>
        <v/>
      </c>
      <c r="U911" s="28" t="n"/>
      <c r="V911" s="4" t="inlineStr">
        <is>
          <t>ReSpinQuant non-ablation appendix detailed results; FP16 rows skipped</t>
        </is>
      </c>
      <c r="W911" s="4" t="n"/>
      <c r="X911" s="4" t="inlineStr">
        <is>
          <t>ReSpinQuant arXiv:2604.11080 Table 6 (W4A4); Data.md 更新录入</t>
        </is>
      </c>
      <c r="Y911" s="4" t="inlineStr">
        <is>
          <t>从 Data.md 宽表展开；FP16 / Full precision 未录入；方法类别：函数保持/仿射变换</t>
        </is>
      </c>
    </row>
    <row r="912">
      <c r="A912" s="4" t="inlineStr">
        <is>
          <t>EXP-RESPIN-LLAMA-3-8B-W4A4-FLATQUANT-WIKITEXT-2-PPL</t>
        </is>
      </c>
      <c r="B912" s="4" t="inlineStr">
        <is>
          <t>M006</t>
        </is>
      </c>
      <c r="C912" s="4" t="inlineStr">
        <is>
          <t>FlatQuant</t>
        </is>
      </c>
      <c r="D912" s="4" t="inlineStr">
        <is>
          <t>ICML 2026</t>
        </is>
      </c>
      <c r="E912" s="4" t="inlineStr">
        <is>
          <t>LLM</t>
        </is>
      </c>
      <c r="F912" s="4" t="inlineStr">
        <is>
          <t>LLaMA-3</t>
        </is>
      </c>
      <c r="G912" s="4" t="inlineStr">
        <is>
          <t>LLaMA-3-8B</t>
        </is>
      </c>
      <c r="H912" s="4" t="inlineStr">
        <is>
          <t>8B</t>
        </is>
      </c>
      <c r="I912" s="4" t="inlineStr">
        <is>
          <t>W4A4</t>
        </is>
      </c>
      <c r="J912" s="4" t="inlineStr">
        <is>
          <t>W4</t>
        </is>
      </c>
      <c r="K912" s="4" t="inlineStr">
        <is>
          <t>A4</t>
        </is>
      </c>
      <c r="L912" s="4" t="n"/>
      <c r="M912" s="4" t="inlineStr">
        <is>
          <t>WikiText-2</t>
        </is>
      </c>
      <c r="N912" s="4" t="inlineStr">
        <is>
          <t>PPL</t>
        </is>
      </c>
      <c r="O912" s="4" t="inlineStr">
        <is>
          <t>困惑度</t>
        </is>
      </c>
      <c r="P912" s="4" t="inlineStr">
        <is>
          <t>越低越好</t>
        </is>
      </c>
      <c r="Q912" s="27" t="n"/>
      <c r="R912" s="27" t="n">
        <v>7.73</v>
      </c>
      <c r="S912" s="27">
        <f>IF(OR(Q912="",R912=""),"",R912-Q912)</f>
        <v/>
      </c>
      <c r="T912" s="28">
        <f>IF(OR(Q912="",R912=""),"",R912/Q912-1)</f>
        <v/>
      </c>
      <c r="U912" s="28" t="n"/>
      <c r="V912" s="4" t="inlineStr">
        <is>
          <t>ReSpinQuant non-ablation appendix detailed results; FP16 rows skipped</t>
        </is>
      </c>
      <c r="W912" s="4" t="n"/>
      <c r="X912" s="4" t="inlineStr">
        <is>
          <t>ReSpinQuant arXiv:2604.11080 Table 6 (W4A4); Data.md 更新录入</t>
        </is>
      </c>
      <c r="Y912" s="4" t="inlineStr">
        <is>
          <t>从 Data.md 宽表展开；FP16 / Full precision 未录入；方法类别：函数保持/仿射变换</t>
        </is>
      </c>
    </row>
    <row r="913">
      <c r="A913" s="4" t="inlineStr">
        <is>
          <t>EXP-RESPIN-LLAMA-3-8B-W4A4-RESPINQUANT-BOOLQ-ACC</t>
        </is>
      </c>
      <c r="B913" s="4" t="inlineStr">
        <is>
          <t>M012</t>
        </is>
      </c>
      <c r="C913" s="4" t="inlineStr">
        <is>
          <t>ReSpinQuant</t>
        </is>
      </c>
      <c r="D913" s="4" t="inlineStr">
        <is>
          <t>ICML 2026</t>
        </is>
      </c>
      <c r="E913" s="4" t="inlineStr">
        <is>
          <t>LLM</t>
        </is>
      </c>
      <c r="F913" s="4" t="inlineStr">
        <is>
          <t>LLaMA-3</t>
        </is>
      </c>
      <c r="G913" s="4" t="inlineStr">
        <is>
          <t>LLaMA-3-8B</t>
        </is>
      </c>
      <c r="H913" s="4" t="inlineStr">
        <is>
          <t>8B</t>
        </is>
      </c>
      <c r="I913" s="4" t="inlineStr">
        <is>
          <t>W4A4</t>
        </is>
      </c>
      <c r="J913" s="4" t="inlineStr">
        <is>
          <t>W4</t>
        </is>
      </c>
      <c r="K913" s="4" t="inlineStr">
        <is>
          <t>A4</t>
        </is>
      </c>
      <c r="L913" s="4" t="n"/>
      <c r="M913" s="4" t="inlineStr">
        <is>
          <t>BoolQ</t>
        </is>
      </c>
      <c r="N913" s="4" t="inlineStr">
        <is>
          <t>Acc</t>
        </is>
      </c>
      <c r="O913" s="4" t="inlineStr">
        <is>
          <t>准确率</t>
        </is>
      </c>
      <c r="P913" s="4" t="inlineStr">
        <is>
          <t>越高越好</t>
        </is>
      </c>
      <c r="Q913" s="27" t="n"/>
      <c r="R913" s="27" t="n">
        <v>77.48999999999999</v>
      </c>
      <c r="S913" s="27">
        <f>IF(OR(Q913="",R913=""),"",R913-Q913)</f>
        <v/>
      </c>
      <c r="T913" s="28">
        <f>IF(OR(Q913="",R913=""),"",R913/Q913-1)</f>
        <v/>
      </c>
      <c r="U913" s="28" t="n"/>
      <c r="V913" s="4" t="inlineStr">
        <is>
          <t>ReSpinQuant non-ablation appendix detailed results; FP16 rows skipped</t>
        </is>
      </c>
      <c r="W913" s="4" t="n"/>
      <c r="X913" s="4" t="inlineStr">
        <is>
          <t>ReSpinQuant arXiv:2604.11080 Table 6 (W4A4); Data.md 更新录入</t>
        </is>
      </c>
      <c r="Y913" s="4" t="inlineStr">
        <is>
          <t>从 Data.md 宽表展开；FP16 / Full precision 未录入；方法类别：旋转/Hadamard</t>
        </is>
      </c>
    </row>
    <row r="914">
      <c r="A914" s="4" t="inlineStr">
        <is>
          <t>EXP-RESPIN-LLAMA-3-8B-W4A4-RESPINQUANT-PIQA-ACC</t>
        </is>
      </c>
      <c r="B914" s="4" t="inlineStr">
        <is>
          <t>M012</t>
        </is>
      </c>
      <c r="C914" s="4" t="inlineStr">
        <is>
          <t>ReSpinQuant</t>
        </is>
      </c>
      <c r="D914" s="4" t="inlineStr">
        <is>
          <t>ICML 2026</t>
        </is>
      </c>
      <c r="E914" s="4" t="inlineStr">
        <is>
          <t>LLM</t>
        </is>
      </c>
      <c r="F914" s="4" t="inlineStr">
        <is>
          <t>LLaMA-3</t>
        </is>
      </c>
      <c r="G914" s="4" t="inlineStr">
        <is>
          <t>LLaMA-3-8B</t>
        </is>
      </c>
      <c r="H914" s="4" t="inlineStr">
        <is>
          <t>8B</t>
        </is>
      </c>
      <c r="I914" s="4" t="inlineStr">
        <is>
          <t>W4A4</t>
        </is>
      </c>
      <c r="J914" s="4" t="inlineStr">
        <is>
          <t>W4</t>
        </is>
      </c>
      <c r="K914" s="4" t="inlineStr">
        <is>
          <t>A4</t>
        </is>
      </c>
      <c r="L914" s="4" t="n"/>
      <c r="M914" s="4" t="inlineStr">
        <is>
          <t>PIQA</t>
        </is>
      </c>
      <c r="N914" s="4" t="inlineStr">
        <is>
          <t>Acc</t>
        </is>
      </c>
      <c r="O914" s="4" t="inlineStr">
        <is>
          <t>准确率</t>
        </is>
      </c>
      <c r="P914" s="4" t="inlineStr">
        <is>
          <t>越高越好</t>
        </is>
      </c>
      <c r="Q914" s="27" t="n"/>
      <c r="R914" s="27" t="n">
        <v>79.11</v>
      </c>
      <c r="S914" s="27">
        <f>IF(OR(Q914="",R914=""),"",R914-Q914)</f>
        <v/>
      </c>
      <c r="T914" s="28">
        <f>IF(OR(Q914="",R914=""),"",R914/Q914-1)</f>
        <v/>
      </c>
      <c r="U914" s="28" t="n"/>
      <c r="V914" s="4" t="inlineStr">
        <is>
          <t>ReSpinQuant non-ablation appendix detailed results; FP16 rows skipped</t>
        </is>
      </c>
      <c r="W914" s="4" t="n"/>
      <c r="X914" s="4" t="inlineStr">
        <is>
          <t>ReSpinQuant arXiv:2604.11080 Table 6 (W4A4); Data.md 更新录入</t>
        </is>
      </c>
      <c r="Y914" s="4" t="inlineStr">
        <is>
          <t>从 Data.md 宽表展开；FP16 / Full precision 未录入；方法类别：旋转/Hadamard</t>
        </is>
      </c>
    </row>
    <row r="915">
      <c r="A915" s="4" t="inlineStr">
        <is>
          <t>EXP-RESPIN-LLAMA-3-8B-W4A4-RESPINQUANT-SIQA-ACC</t>
        </is>
      </c>
      <c r="B915" s="4" t="inlineStr">
        <is>
          <t>M012</t>
        </is>
      </c>
      <c r="C915" s="4" t="inlineStr">
        <is>
          <t>ReSpinQuant</t>
        </is>
      </c>
      <c r="D915" s="4" t="inlineStr">
        <is>
          <t>ICML 2026</t>
        </is>
      </c>
      <c r="E915" s="4" t="inlineStr">
        <is>
          <t>LLM</t>
        </is>
      </c>
      <c r="F915" s="4" t="inlineStr">
        <is>
          <t>LLaMA-3</t>
        </is>
      </c>
      <c r="G915" s="4" t="inlineStr">
        <is>
          <t>LLaMA-3-8B</t>
        </is>
      </c>
      <c r="H915" s="4" t="inlineStr">
        <is>
          <t>8B</t>
        </is>
      </c>
      <c r="I915" s="4" t="inlineStr">
        <is>
          <t>W4A4</t>
        </is>
      </c>
      <c r="J915" s="4" t="inlineStr">
        <is>
          <t>W4</t>
        </is>
      </c>
      <c r="K915" s="4" t="inlineStr">
        <is>
          <t>A4</t>
        </is>
      </c>
      <c r="L915" s="4" t="n"/>
      <c r="M915" s="4" t="inlineStr">
        <is>
          <t>SIQA</t>
        </is>
      </c>
      <c r="N915" s="4" t="inlineStr">
        <is>
          <t>Acc</t>
        </is>
      </c>
      <c r="O915" s="4" t="inlineStr">
        <is>
          <t>准确率</t>
        </is>
      </c>
      <c r="P915" s="4" t="inlineStr">
        <is>
          <t>越高越好</t>
        </is>
      </c>
      <c r="Q915" s="27" t="n"/>
      <c r="R915" s="27" t="n">
        <v>44.37</v>
      </c>
      <c r="S915" s="27">
        <f>IF(OR(Q915="",R915=""),"",R915-Q915)</f>
        <v/>
      </c>
      <c r="T915" s="28">
        <f>IF(OR(Q915="",R915=""),"",R915/Q915-1)</f>
        <v/>
      </c>
      <c r="U915" s="28" t="n"/>
      <c r="V915" s="4" t="inlineStr">
        <is>
          <t>ReSpinQuant non-ablation appendix detailed results; FP16 rows skipped</t>
        </is>
      </c>
      <c r="W915" s="4" t="n"/>
      <c r="X915" s="4" t="inlineStr">
        <is>
          <t>ReSpinQuant arXiv:2604.11080 Table 6 (W4A4); Data.md 更新录入</t>
        </is>
      </c>
      <c r="Y915" s="4" t="inlineStr">
        <is>
          <t>从 Data.md 宽表展开；FP16 / Full precision 未录入；方法类别：旋转/Hadamard</t>
        </is>
      </c>
    </row>
    <row r="916">
      <c r="A916" s="4" t="inlineStr">
        <is>
          <t>EXP-RESPIN-LLAMA-3-8B-W4A4-RESPINQUANT-HELLASWAG-ACC</t>
        </is>
      </c>
      <c r="B916" s="4" t="inlineStr">
        <is>
          <t>M012</t>
        </is>
      </c>
      <c r="C916" s="4" t="inlineStr">
        <is>
          <t>ReSpinQuant</t>
        </is>
      </c>
      <c r="D916" s="4" t="inlineStr">
        <is>
          <t>ICML 2026</t>
        </is>
      </c>
      <c r="E916" s="4" t="inlineStr">
        <is>
          <t>LLM</t>
        </is>
      </c>
      <c r="F916" s="4" t="inlineStr">
        <is>
          <t>LLaMA-3</t>
        </is>
      </c>
      <c r="G916" s="4" t="inlineStr">
        <is>
          <t>LLaMA-3-8B</t>
        </is>
      </c>
      <c r="H916" s="4" t="inlineStr">
        <is>
          <t>8B</t>
        </is>
      </c>
      <c r="I916" s="4" t="inlineStr">
        <is>
          <t>W4A4</t>
        </is>
      </c>
      <c r="J916" s="4" t="inlineStr">
        <is>
          <t>W4</t>
        </is>
      </c>
      <c r="K916" s="4" t="inlineStr">
        <is>
          <t>A4</t>
        </is>
      </c>
      <c r="L916" s="4" t="n"/>
      <c r="M916" s="4" t="inlineStr">
        <is>
          <t>HellaSwag</t>
        </is>
      </c>
      <c r="N916" s="4" t="inlineStr">
        <is>
          <t>Acc</t>
        </is>
      </c>
      <c r="O916" s="4" t="inlineStr">
        <is>
          <t>准确率</t>
        </is>
      </c>
      <c r="P916" s="4" t="inlineStr">
        <is>
          <t>越高越好</t>
        </is>
      </c>
      <c r="Q916" s="27" t="n"/>
      <c r="R916" s="27" t="n">
        <v>75.55</v>
      </c>
      <c r="S916" s="27">
        <f>IF(OR(Q916="",R916=""),"",R916-Q916)</f>
        <v/>
      </c>
      <c r="T916" s="28">
        <f>IF(OR(Q916="",R916=""),"",R916/Q916-1)</f>
        <v/>
      </c>
      <c r="U916" s="28" t="n"/>
      <c r="V916" s="4" t="inlineStr">
        <is>
          <t>ReSpinQuant non-ablation appendix detailed results; FP16 rows skipped</t>
        </is>
      </c>
      <c r="W916" s="4" t="n"/>
      <c r="X916" s="4" t="inlineStr">
        <is>
          <t>ReSpinQuant arXiv:2604.11080 Table 6 (W4A4); Data.md 更新录入</t>
        </is>
      </c>
      <c r="Y916" s="4" t="inlineStr">
        <is>
          <t>从 Data.md 宽表展开；FP16 / Full precision 未录入；方法类别：旋转/Hadamard</t>
        </is>
      </c>
    </row>
    <row r="917">
      <c r="A917" s="4" t="inlineStr">
        <is>
          <t>EXP-RESPIN-LLAMA-3-8B-W4A4-RESPINQUANT-WINOGRANDE-ACC</t>
        </is>
      </c>
      <c r="B917" s="4" t="inlineStr">
        <is>
          <t>M012</t>
        </is>
      </c>
      <c r="C917" s="4" t="inlineStr">
        <is>
          <t>ReSpinQuant</t>
        </is>
      </c>
      <c r="D917" s="4" t="inlineStr">
        <is>
          <t>ICML 2026</t>
        </is>
      </c>
      <c r="E917" s="4" t="inlineStr">
        <is>
          <t>LLM</t>
        </is>
      </c>
      <c r="F917" s="4" t="inlineStr">
        <is>
          <t>LLaMA-3</t>
        </is>
      </c>
      <c r="G917" s="4" t="inlineStr">
        <is>
          <t>LLaMA-3-8B</t>
        </is>
      </c>
      <c r="H917" s="4" t="inlineStr">
        <is>
          <t>8B</t>
        </is>
      </c>
      <c r="I917" s="4" t="inlineStr">
        <is>
          <t>W4A4</t>
        </is>
      </c>
      <c r="J917" s="4" t="inlineStr">
        <is>
          <t>W4</t>
        </is>
      </c>
      <c r="K917" s="4" t="inlineStr">
        <is>
          <t>A4</t>
        </is>
      </c>
      <c r="L917" s="4" t="n"/>
      <c r="M917" s="4" t="inlineStr">
        <is>
          <t>WinoGrande</t>
        </is>
      </c>
      <c r="N917" s="4" t="inlineStr">
        <is>
          <t>Acc</t>
        </is>
      </c>
      <c r="O917" s="4" t="inlineStr">
        <is>
          <t>准确率</t>
        </is>
      </c>
      <c r="P917" s="4" t="inlineStr">
        <is>
          <t>越高越好</t>
        </is>
      </c>
      <c r="Q917" s="27" t="n"/>
      <c r="R917" s="27" t="n">
        <v>68.11</v>
      </c>
      <c r="S917" s="27">
        <f>IF(OR(Q917="",R917=""),"",R917-Q917)</f>
        <v/>
      </c>
      <c r="T917" s="28">
        <f>IF(OR(Q917="",R917=""),"",R917/Q917-1)</f>
        <v/>
      </c>
      <c r="U917" s="28" t="n"/>
      <c r="V917" s="4" t="inlineStr">
        <is>
          <t>ReSpinQuant non-ablation appendix detailed results; FP16 rows skipped</t>
        </is>
      </c>
      <c r="W917" s="4" t="n"/>
      <c r="X917" s="4" t="inlineStr">
        <is>
          <t>ReSpinQuant arXiv:2604.11080 Table 6 (W4A4); Data.md 更新录入</t>
        </is>
      </c>
      <c r="Y917" s="4" t="inlineStr">
        <is>
          <t>从 Data.md 宽表展开；FP16 / Full precision 未录入；方法类别：旋转/Hadamard</t>
        </is>
      </c>
    </row>
    <row r="918">
      <c r="A918" s="4" t="inlineStr">
        <is>
          <t>EXP-RESPIN-LLAMA-3-8B-W4A4-RESPINQUANT-ARC-E-ACC</t>
        </is>
      </c>
      <c r="B918" s="4" t="inlineStr">
        <is>
          <t>M012</t>
        </is>
      </c>
      <c r="C918" s="4" t="inlineStr">
        <is>
          <t>ReSpinQuant</t>
        </is>
      </c>
      <c r="D918" s="4" t="inlineStr">
        <is>
          <t>ICML 2026</t>
        </is>
      </c>
      <c r="E918" s="4" t="inlineStr">
        <is>
          <t>LLM</t>
        </is>
      </c>
      <c r="F918" s="4" t="inlineStr">
        <is>
          <t>LLaMA-3</t>
        </is>
      </c>
      <c r="G918" s="4" t="inlineStr">
        <is>
          <t>LLaMA-3-8B</t>
        </is>
      </c>
      <c r="H918" s="4" t="inlineStr">
        <is>
          <t>8B</t>
        </is>
      </c>
      <c r="I918" s="4" t="inlineStr">
        <is>
          <t>W4A4</t>
        </is>
      </c>
      <c r="J918" s="4" t="inlineStr">
        <is>
          <t>W4</t>
        </is>
      </c>
      <c r="K918" s="4" t="inlineStr">
        <is>
          <t>A4</t>
        </is>
      </c>
      <c r="L918" s="4" t="n"/>
      <c r="M918" s="4" t="inlineStr">
        <is>
          <t>ARC-e</t>
        </is>
      </c>
      <c r="N918" s="4" t="inlineStr">
        <is>
          <t>Acc</t>
        </is>
      </c>
      <c r="O918" s="4" t="inlineStr">
        <is>
          <t>准确率</t>
        </is>
      </c>
      <c r="P918" s="4" t="inlineStr">
        <is>
          <t>越高越好</t>
        </is>
      </c>
      <c r="Q918" s="27" t="n"/>
      <c r="R918" s="27" t="n">
        <v>75.84</v>
      </c>
      <c r="S918" s="27">
        <f>IF(OR(Q918="",R918=""),"",R918-Q918)</f>
        <v/>
      </c>
      <c r="T918" s="28">
        <f>IF(OR(Q918="",R918=""),"",R918/Q918-1)</f>
        <v/>
      </c>
      <c r="U918" s="28" t="n"/>
      <c r="V918" s="4" t="inlineStr">
        <is>
          <t>ReSpinQuant non-ablation appendix detailed results; FP16 rows skipped</t>
        </is>
      </c>
      <c r="W918" s="4" t="n"/>
      <c r="X918" s="4" t="inlineStr">
        <is>
          <t>ReSpinQuant arXiv:2604.11080 Table 6 (W4A4); Data.md 更新录入</t>
        </is>
      </c>
      <c r="Y918" s="4" t="inlineStr">
        <is>
          <t>从 Data.md 宽表展开；FP16 / Full precision 未录入；方法类别：旋转/Hadamard</t>
        </is>
      </c>
    </row>
    <row r="919">
      <c r="A919" s="4" t="inlineStr">
        <is>
          <t>EXP-RESPIN-LLAMA-3-8B-W4A4-RESPINQUANT-ARC-C-ACC</t>
        </is>
      </c>
      <c r="B919" s="4" t="inlineStr">
        <is>
          <t>M012</t>
        </is>
      </c>
      <c r="C919" s="4" t="inlineStr">
        <is>
          <t>ReSpinQuant</t>
        </is>
      </c>
      <c r="D919" s="4" t="inlineStr">
        <is>
          <t>ICML 2026</t>
        </is>
      </c>
      <c r="E919" s="4" t="inlineStr">
        <is>
          <t>LLM</t>
        </is>
      </c>
      <c r="F919" s="4" t="inlineStr">
        <is>
          <t>LLaMA-3</t>
        </is>
      </c>
      <c r="G919" s="4" t="inlineStr">
        <is>
          <t>LLaMA-3-8B</t>
        </is>
      </c>
      <c r="H919" s="4" t="inlineStr">
        <is>
          <t>8B</t>
        </is>
      </c>
      <c r="I919" s="4" t="inlineStr">
        <is>
          <t>W4A4</t>
        </is>
      </c>
      <c r="J919" s="4" t="inlineStr">
        <is>
          <t>W4</t>
        </is>
      </c>
      <c r="K919" s="4" t="inlineStr">
        <is>
          <t>A4</t>
        </is>
      </c>
      <c r="L919" s="4" t="n"/>
      <c r="M919" s="4" t="inlineStr">
        <is>
          <t>ARC-c</t>
        </is>
      </c>
      <c r="N919" s="4" t="inlineStr">
        <is>
          <t>Acc</t>
        </is>
      </c>
      <c r="O919" s="4" t="inlineStr">
        <is>
          <t>准确率</t>
        </is>
      </c>
      <c r="P919" s="4" t="inlineStr">
        <is>
          <t>越高越好</t>
        </is>
      </c>
      <c r="Q919" s="27" t="n"/>
      <c r="R919" s="27" t="n">
        <v>47.1</v>
      </c>
      <c r="S919" s="27">
        <f>IF(OR(Q919="",R919=""),"",R919-Q919)</f>
        <v/>
      </c>
      <c r="T919" s="28">
        <f>IF(OR(Q919="",R919=""),"",R919/Q919-1)</f>
        <v/>
      </c>
      <c r="U919" s="28" t="n"/>
      <c r="V919" s="4" t="inlineStr">
        <is>
          <t>ReSpinQuant non-ablation appendix detailed results; FP16 rows skipped</t>
        </is>
      </c>
      <c r="W919" s="4" t="n"/>
      <c r="X919" s="4" t="inlineStr">
        <is>
          <t>ReSpinQuant arXiv:2604.11080 Table 6 (W4A4); Data.md 更新录入</t>
        </is>
      </c>
      <c r="Y919" s="4" t="inlineStr">
        <is>
          <t>从 Data.md 宽表展开；FP16 / Full precision 未录入；方法类别：旋转/Hadamard</t>
        </is>
      </c>
    </row>
    <row r="920">
      <c r="A920" s="4" t="inlineStr">
        <is>
          <t>EXP-RESPIN-LLAMA-3-8B-W4A4-RESPINQUANT-OBQA-ACC</t>
        </is>
      </c>
      <c r="B920" s="4" t="inlineStr">
        <is>
          <t>M012</t>
        </is>
      </c>
      <c r="C920" s="4" t="inlineStr">
        <is>
          <t>ReSpinQuant</t>
        </is>
      </c>
      <c r="D920" s="4" t="inlineStr">
        <is>
          <t>ICML 2026</t>
        </is>
      </c>
      <c r="E920" s="4" t="inlineStr">
        <is>
          <t>LLM</t>
        </is>
      </c>
      <c r="F920" s="4" t="inlineStr">
        <is>
          <t>LLaMA-3</t>
        </is>
      </c>
      <c r="G920" s="4" t="inlineStr">
        <is>
          <t>LLaMA-3-8B</t>
        </is>
      </c>
      <c r="H920" s="4" t="inlineStr">
        <is>
          <t>8B</t>
        </is>
      </c>
      <c r="I920" s="4" t="inlineStr">
        <is>
          <t>W4A4</t>
        </is>
      </c>
      <c r="J920" s="4" t="inlineStr">
        <is>
          <t>W4</t>
        </is>
      </c>
      <c r="K920" s="4" t="inlineStr">
        <is>
          <t>A4</t>
        </is>
      </c>
      <c r="L920" s="4" t="n"/>
      <c r="M920" s="4" t="inlineStr">
        <is>
          <t>OBQA</t>
        </is>
      </c>
      <c r="N920" s="4" t="inlineStr">
        <is>
          <t>Acc</t>
        </is>
      </c>
      <c r="O920" s="4" t="inlineStr">
        <is>
          <t>准确率</t>
        </is>
      </c>
      <c r="P920" s="4" t="inlineStr">
        <is>
          <t>越高越好</t>
        </is>
      </c>
      <c r="Q920" s="27" t="n"/>
      <c r="R920" s="27" t="n">
        <v>43</v>
      </c>
      <c r="S920" s="27">
        <f>IF(OR(Q920="",R920=""),"",R920-Q920)</f>
        <v/>
      </c>
      <c r="T920" s="28">
        <f>IF(OR(Q920="",R920=""),"",R920/Q920-1)</f>
        <v/>
      </c>
      <c r="U920" s="28" t="n"/>
      <c r="V920" s="4" t="inlineStr">
        <is>
          <t>ReSpinQuant non-ablation appendix detailed results; FP16 rows skipped</t>
        </is>
      </c>
      <c r="W920" s="4" t="n"/>
      <c r="X920" s="4" t="inlineStr">
        <is>
          <t>ReSpinQuant arXiv:2604.11080 Table 6 (W4A4); Data.md 更新录入</t>
        </is>
      </c>
      <c r="Y920" s="4" t="inlineStr">
        <is>
          <t>从 Data.md 宽表展开；FP16 / Full precision 未录入；方法类别：旋转/Hadamard</t>
        </is>
      </c>
    </row>
    <row r="921">
      <c r="A921" s="4" t="inlineStr">
        <is>
          <t>EXP-RESPIN-LLAMA-3-8B-W4A4-RESPINQUANT-LAMBADA-ACC</t>
        </is>
      </c>
      <c r="B921" s="4" t="inlineStr">
        <is>
          <t>M012</t>
        </is>
      </c>
      <c r="C921" s="4" t="inlineStr">
        <is>
          <t>ReSpinQuant</t>
        </is>
      </c>
      <c r="D921" s="4" t="inlineStr">
        <is>
          <t>ICML 2026</t>
        </is>
      </c>
      <c r="E921" s="4" t="inlineStr">
        <is>
          <t>LLM</t>
        </is>
      </c>
      <c r="F921" s="4" t="inlineStr">
        <is>
          <t>LLaMA-3</t>
        </is>
      </c>
      <c r="G921" s="4" t="inlineStr">
        <is>
          <t>LLaMA-3-8B</t>
        </is>
      </c>
      <c r="H921" s="4" t="inlineStr">
        <is>
          <t>8B</t>
        </is>
      </c>
      <c r="I921" s="4" t="inlineStr">
        <is>
          <t>W4A4</t>
        </is>
      </c>
      <c r="J921" s="4" t="inlineStr">
        <is>
          <t>W4</t>
        </is>
      </c>
      <c r="K921" s="4" t="inlineStr">
        <is>
          <t>A4</t>
        </is>
      </c>
      <c r="L921" s="4" t="n"/>
      <c r="M921" s="4" t="inlineStr">
        <is>
          <t>LAMBADA</t>
        </is>
      </c>
      <c r="N921" s="4" t="inlineStr">
        <is>
          <t>Acc</t>
        </is>
      </c>
      <c r="O921" s="4" t="inlineStr">
        <is>
          <t>准确率</t>
        </is>
      </c>
      <c r="P921" s="4" t="inlineStr">
        <is>
          <t>越高越好</t>
        </is>
      </c>
      <c r="Q921" s="27" t="n"/>
      <c r="R921" s="27" t="n">
        <v>71.31999999999999</v>
      </c>
      <c r="S921" s="27">
        <f>IF(OR(Q921="",R921=""),"",R921-Q921)</f>
        <v/>
      </c>
      <c r="T921" s="28">
        <f>IF(OR(Q921="",R921=""),"",R921/Q921-1)</f>
        <v/>
      </c>
      <c r="U921" s="28" t="n"/>
      <c r="V921" s="4" t="inlineStr">
        <is>
          <t>ReSpinQuant non-ablation appendix detailed results; FP16 rows skipped</t>
        </is>
      </c>
      <c r="W921" s="4" t="n"/>
      <c r="X921" s="4" t="inlineStr">
        <is>
          <t>ReSpinQuant arXiv:2604.11080 Table 6 (W4A4); Data.md 更新录入</t>
        </is>
      </c>
      <c r="Y921" s="4" t="inlineStr">
        <is>
          <t>从 Data.md 宽表展开；FP16 / Full precision 未录入；方法类别：旋转/Hadamard</t>
        </is>
      </c>
    </row>
    <row r="922">
      <c r="A922" s="4" t="inlineStr">
        <is>
          <t>EXP-RESPIN-LLAMA-3-8B-W4A4-RESPINQUANT-0-SHOT-AVG-AVG-ACC</t>
        </is>
      </c>
      <c r="B922" s="4" t="inlineStr">
        <is>
          <t>M012</t>
        </is>
      </c>
      <c r="C922" s="4" t="inlineStr">
        <is>
          <t>ReSpinQuant</t>
        </is>
      </c>
      <c r="D922" s="4" t="inlineStr">
        <is>
          <t>ICML 2026</t>
        </is>
      </c>
      <c r="E922" s="4" t="inlineStr">
        <is>
          <t>LLM</t>
        </is>
      </c>
      <c r="F922" s="4" t="inlineStr">
        <is>
          <t>LLaMA-3</t>
        </is>
      </c>
      <c r="G922" s="4" t="inlineStr">
        <is>
          <t>LLaMA-3-8B</t>
        </is>
      </c>
      <c r="H922" s="4" t="inlineStr">
        <is>
          <t>8B</t>
        </is>
      </c>
      <c r="I922" s="4" t="inlineStr">
        <is>
          <t>W4A4</t>
        </is>
      </c>
      <c r="J922" s="4" t="inlineStr">
        <is>
          <t>W4</t>
        </is>
      </c>
      <c r="K922" s="4" t="inlineStr">
        <is>
          <t>A4</t>
        </is>
      </c>
      <c r="L922" s="4" t="n"/>
      <c r="M922" s="4" t="inlineStr">
        <is>
          <t>0-shot Avg</t>
        </is>
      </c>
      <c r="N922" s="4" t="inlineStr">
        <is>
          <t>Avg Acc</t>
        </is>
      </c>
      <c r="O922" s="4" t="inlineStr">
        <is>
          <t>平均准确率</t>
        </is>
      </c>
      <c r="P922" s="4" t="inlineStr">
        <is>
          <t>越高越好</t>
        </is>
      </c>
      <c r="Q922" s="27" t="n"/>
      <c r="R922" s="27" t="n">
        <v>64.65000000000001</v>
      </c>
      <c r="S922" s="27">
        <f>IF(OR(Q922="",R922=""),"",R922-Q922)</f>
        <v/>
      </c>
      <c r="T922" s="28">
        <f>IF(OR(Q922="",R922=""),"",R922/Q922-1)</f>
        <v/>
      </c>
      <c r="U922" s="28" t="n"/>
      <c r="V922" s="4" t="inlineStr">
        <is>
          <t>ReSpinQuant non-ablation appendix detailed results; FP16 rows skipped</t>
        </is>
      </c>
      <c r="W922" s="4" t="n"/>
      <c r="X922" s="4" t="inlineStr">
        <is>
          <t>ReSpinQuant arXiv:2604.11080 Table 6 (W4A4); Data.md 更新录入</t>
        </is>
      </c>
      <c r="Y922" s="4" t="inlineStr">
        <is>
          <t>从 Data.md 宽表展开；FP16 / Full precision 未录入；方法类别：旋转/Hadamard</t>
        </is>
      </c>
    </row>
    <row r="923">
      <c r="A923" s="4" t="inlineStr">
        <is>
          <t>EXP-RESPIN-LLAMA-3-8B-W4A4-RESPINQUANT-WIKITEXT-2-PPL</t>
        </is>
      </c>
      <c r="B923" s="4" t="inlineStr">
        <is>
          <t>M012</t>
        </is>
      </c>
      <c r="C923" s="4" t="inlineStr">
        <is>
          <t>ReSpinQuant</t>
        </is>
      </c>
      <c r="D923" s="4" t="inlineStr">
        <is>
          <t>ICML 2026</t>
        </is>
      </c>
      <c r="E923" s="4" t="inlineStr">
        <is>
          <t>LLM</t>
        </is>
      </c>
      <c r="F923" s="4" t="inlineStr">
        <is>
          <t>LLaMA-3</t>
        </is>
      </c>
      <c r="G923" s="4" t="inlineStr">
        <is>
          <t>LLaMA-3-8B</t>
        </is>
      </c>
      <c r="H923" s="4" t="inlineStr">
        <is>
          <t>8B</t>
        </is>
      </c>
      <c r="I923" s="4" t="inlineStr">
        <is>
          <t>W4A4</t>
        </is>
      </c>
      <c r="J923" s="4" t="inlineStr">
        <is>
          <t>W4</t>
        </is>
      </c>
      <c r="K923" s="4" t="inlineStr">
        <is>
          <t>A4</t>
        </is>
      </c>
      <c r="L923" s="4" t="n"/>
      <c r="M923" s="4" t="inlineStr">
        <is>
          <t>WikiText-2</t>
        </is>
      </c>
      <c r="N923" s="4" t="inlineStr">
        <is>
          <t>PPL</t>
        </is>
      </c>
      <c r="O923" s="4" t="inlineStr">
        <is>
          <t>困惑度</t>
        </is>
      </c>
      <c r="P923" s="4" t="inlineStr">
        <is>
          <t>越低越好</t>
        </is>
      </c>
      <c r="Q923" s="27" t="n"/>
      <c r="R923" s="27" t="n">
        <v>7.24</v>
      </c>
      <c r="S923" s="27">
        <f>IF(OR(Q923="",R923=""),"",R923-Q923)</f>
        <v/>
      </c>
      <c r="T923" s="28">
        <f>IF(OR(Q923="",R923=""),"",R923/Q923-1)</f>
        <v/>
      </c>
      <c r="U923" s="28" t="n"/>
      <c r="V923" s="4" t="inlineStr">
        <is>
          <t>ReSpinQuant non-ablation appendix detailed results; FP16 rows skipped</t>
        </is>
      </c>
      <c r="W923" s="4" t="n"/>
      <c r="X923" s="4" t="inlineStr">
        <is>
          <t>ReSpinQuant arXiv:2604.11080 Table 6 (W4A4); Data.md 更新录入</t>
        </is>
      </c>
      <c r="Y923" s="4" t="inlineStr">
        <is>
          <t>从 Data.md 宽表展开；FP16 / Full precision 未录入；方法类别：旋转/Hadamard</t>
        </is>
      </c>
    </row>
    <row r="924">
      <c r="A924" s="4" t="inlineStr">
        <is>
          <t>EXP-RESPIN-LLAMA-3-8B-W3A3-RTN-BOOLQ-ACC</t>
        </is>
      </c>
      <c r="B924" s="4" t="inlineStr">
        <is>
          <t>M000</t>
        </is>
      </c>
      <c r="C924" s="4" t="inlineStr">
        <is>
          <t>RTN</t>
        </is>
      </c>
      <c r="D924" s="4" t="inlineStr">
        <is>
          <t>ICML 2026</t>
        </is>
      </c>
      <c r="E924" s="4" t="inlineStr">
        <is>
          <t>LLM</t>
        </is>
      </c>
      <c r="F924" s="4" t="inlineStr">
        <is>
          <t>LLaMA-3</t>
        </is>
      </c>
      <c r="G924" s="4" t="inlineStr">
        <is>
          <t>LLaMA-3-8B</t>
        </is>
      </c>
      <c r="H924" s="4" t="inlineStr">
        <is>
          <t>8B</t>
        </is>
      </c>
      <c r="I924" s="4" t="inlineStr">
        <is>
          <t>W3A3</t>
        </is>
      </c>
      <c r="J924" s="4" t="inlineStr">
        <is>
          <t>W3</t>
        </is>
      </c>
      <c r="K924" s="4" t="inlineStr">
        <is>
          <t>A3</t>
        </is>
      </c>
      <c r="L924" s="4" t="n"/>
      <c r="M924" s="4" t="inlineStr">
        <is>
          <t>BoolQ</t>
        </is>
      </c>
      <c r="N924" s="4" t="inlineStr">
        <is>
          <t>Acc</t>
        </is>
      </c>
      <c r="O924" s="4" t="inlineStr">
        <is>
          <t>准确率</t>
        </is>
      </c>
      <c r="P924" s="4" t="inlineStr">
        <is>
          <t>越高越好</t>
        </is>
      </c>
      <c r="Q924" s="27" t="n"/>
      <c r="R924" s="27" t="n">
        <v>47.95</v>
      </c>
      <c r="S924" s="27">
        <f>IF(OR(Q924="",R924=""),"",R924-Q924)</f>
        <v/>
      </c>
      <c r="T924" s="28">
        <f>IF(OR(Q924="",R924=""),"",R924/Q924-1)</f>
        <v/>
      </c>
      <c r="U924" s="28" t="n"/>
      <c r="V924" s="4" t="inlineStr">
        <is>
          <t>ReSpinQuant non-ablation appendix detailed results; FP16 rows skipped</t>
        </is>
      </c>
      <c r="W924" s="4" t="n"/>
      <c r="X924" s="4" t="inlineStr">
        <is>
          <t>ReSpinQuant arXiv:2604.11080 Table 7 (W3A3); Data.md 更新录入</t>
        </is>
      </c>
      <c r="Y924" s="4" t="inlineStr">
        <is>
          <t>从 Data.md 宽表展开；FP16 / Full precision 未录入；方法类别：基础量化</t>
        </is>
      </c>
    </row>
    <row r="925">
      <c r="A925" s="4" t="inlineStr">
        <is>
          <t>EXP-RESPIN-LLAMA-3-8B-W3A3-RTN-PIQA-ACC</t>
        </is>
      </c>
      <c r="B925" s="4" t="inlineStr">
        <is>
          <t>M000</t>
        </is>
      </c>
      <c r="C925" s="4" t="inlineStr">
        <is>
          <t>RTN</t>
        </is>
      </c>
      <c r="D925" s="4" t="inlineStr">
        <is>
          <t>ICML 2026</t>
        </is>
      </c>
      <c r="E925" s="4" t="inlineStr">
        <is>
          <t>LLM</t>
        </is>
      </c>
      <c r="F925" s="4" t="inlineStr">
        <is>
          <t>LLaMA-3</t>
        </is>
      </c>
      <c r="G925" s="4" t="inlineStr">
        <is>
          <t>LLaMA-3-8B</t>
        </is>
      </c>
      <c r="H925" s="4" t="inlineStr">
        <is>
          <t>8B</t>
        </is>
      </c>
      <c r="I925" s="4" t="inlineStr">
        <is>
          <t>W3A3</t>
        </is>
      </c>
      <c r="J925" s="4" t="inlineStr">
        <is>
          <t>W3</t>
        </is>
      </c>
      <c r="K925" s="4" t="inlineStr">
        <is>
          <t>A3</t>
        </is>
      </c>
      <c r="L925" s="4" t="n"/>
      <c r="M925" s="4" t="inlineStr">
        <is>
          <t>PIQA</t>
        </is>
      </c>
      <c r="N925" s="4" t="inlineStr">
        <is>
          <t>Acc</t>
        </is>
      </c>
      <c r="O925" s="4" t="inlineStr">
        <is>
          <t>准确率</t>
        </is>
      </c>
      <c r="P925" s="4" t="inlineStr">
        <is>
          <t>越高越好</t>
        </is>
      </c>
      <c r="Q925" s="27" t="n"/>
      <c r="R925" s="27" t="n">
        <v>52.23</v>
      </c>
      <c r="S925" s="27">
        <f>IF(OR(Q925="",R925=""),"",R925-Q925)</f>
        <v/>
      </c>
      <c r="T925" s="28">
        <f>IF(OR(Q925="",R925=""),"",R925/Q925-1)</f>
        <v/>
      </c>
      <c r="U925" s="28" t="n"/>
      <c r="V925" s="4" t="inlineStr">
        <is>
          <t>ReSpinQuant non-ablation appendix detailed results; FP16 rows skipped</t>
        </is>
      </c>
      <c r="W925" s="4" t="n"/>
      <c r="X925" s="4" t="inlineStr">
        <is>
          <t>ReSpinQuant arXiv:2604.11080 Table 7 (W3A3); Data.md 更新录入</t>
        </is>
      </c>
      <c r="Y925" s="4" t="inlineStr">
        <is>
          <t>从 Data.md 宽表展开；FP16 / Full precision 未录入；方法类别：基础量化</t>
        </is>
      </c>
    </row>
    <row r="926">
      <c r="A926" s="4" t="inlineStr">
        <is>
          <t>EXP-RESPIN-LLAMA-3-8B-W3A3-RTN-SIQA-ACC</t>
        </is>
      </c>
      <c r="B926" s="4" t="inlineStr">
        <is>
          <t>M000</t>
        </is>
      </c>
      <c r="C926" s="4" t="inlineStr">
        <is>
          <t>RTN</t>
        </is>
      </c>
      <c r="D926" s="4" t="inlineStr">
        <is>
          <t>ICML 2026</t>
        </is>
      </c>
      <c r="E926" s="4" t="inlineStr">
        <is>
          <t>LLM</t>
        </is>
      </c>
      <c r="F926" s="4" t="inlineStr">
        <is>
          <t>LLaMA-3</t>
        </is>
      </c>
      <c r="G926" s="4" t="inlineStr">
        <is>
          <t>LLaMA-3-8B</t>
        </is>
      </c>
      <c r="H926" s="4" t="inlineStr">
        <is>
          <t>8B</t>
        </is>
      </c>
      <c r="I926" s="4" t="inlineStr">
        <is>
          <t>W3A3</t>
        </is>
      </c>
      <c r="J926" s="4" t="inlineStr">
        <is>
          <t>W3</t>
        </is>
      </c>
      <c r="K926" s="4" t="inlineStr">
        <is>
          <t>A3</t>
        </is>
      </c>
      <c r="L926" s="4" t="n"/>
      <c r="M926" s="4" t="inlineStr">
        <is>
          <t>SIQA</t>
        </is>
      </c>
      <c r="N926" s="4" t="inlineStr">
        <is>
          <t>Acc</t>
        </is>
      </c>
      <c r="O926" s="4" t="inlineStr">
        <is>
          <t>准确率</t>
        </is>
      </c>
      <c r="P926" s="4" t="inlineStr">
        <is>
          <t>越高越好</t>
        </is>
      </c>
      <c r="Q926" s="27" t="n"/>
      <c r="R926" s="27" t="n">
        <v>33.06</v>
      </c>
      <c r="S926" s="27">
        <f>IF(OR(Q926="",R926=""),"",R926-Q926)</f>
        <v/>
      </c>
      <c r="T926" s="28">
        <f>IF(OR(Q926="",R926=""),"",R926/Q926-1)</f>
        <v/>
      </c>
      <c r="U926" s="28" t="n"/>
      <c r="V926" s="4" t="inlineStr">
        <is>
          <t>ReSpinQuant non-ablation appendix detailed results; FP16 rows skipped</t>
        </is>
      </c>
      <c r="W926" s="4" t="n"/>
      <c r="X926" s="4" t="inlineStr">
        <is>
          <t>ReSpinQuant arXiv:2604.11080 Table 7 (W3A3); Data.md 更新录入</t>
        </is>
      </c>
      <c r="Y926" s="4" t="inlineStr">
        <is>
          <t>从 Data.md 宽表展开；FP16 / Full precision 未录入；方法类别：基础量化</t>
        </is>
      </c>
    </row>
    <row r="927">
      <c r="A927" s="4" t="inlineStr">
        <is>
          <t>EXP-RESPIN-LLAMA-3-8B-W3A3-RTN-HELLASWAG-ACC</t>
        </is>
      </c>
      <c r="B927" s="4" t="inlineStr">
        <is>
          <t>M000</t>
        </is>
      </c>
      <c r="C927" s="4" t="inlineStr">
        <is>
          <t>RTN</t>
        </is>
      </c>
      <c r="D927" s="4" t="inlineStr">
        <is>
          <t>ICML 2026</t>
        </is>
      </c>
      <c r="E927" s="4" t="inlineStr">
        <is>
          <t>LLM</t>
        </is>
      </c>
      <c r="F927" s="4" t="inlineStr">
        <is>
          <t>LLaMA-3</t>
        </is>
      </c>
      <c r="G927" s="4" t="inlineStr">
        <is>
          <t>LLaMA-3-8B</t>
        </is>
      </c>
      <c r="H927" s="4" t="inlineStr">
        <is>
          <t>8B</t>
        </is>
      </c>
      <c r="I927" s="4" t="inlineStr">
        <is>
          <t>W3A3</t>
        </is>
      </c>
      <c r="J927" s="4" t="inlineStr">
        <is>
          <t>W3</t>
        </is>
      </c>
      <c r="K927" s="4" t="inlineStr">
        <is>
          <t>A3</t>
        </is>
      </c>
      <c r="L927" s="4" t="n"/>
      <c r="M927" s="4" t="inlineStr">
        <is>
          <t>HellaSwag</t>
        </is>
      </c>
      <c r="N927" s="4" t="inlineStr">
        <is>
          <t>Acc</t>
        </is>
      </c>
      <c r="O927" s="4" t="inlineStr">
        <is>
          <t>准确率</t>
        </is>
      </c>
      <c r="P927" s="4" t="inlineStr">
        <is>
          <t>越高越好</t>
        </is>
      </c>
      <c r="Q927" s="27" t="n"/>
      <c r="R927" s="27" t="n">
        <v>26.04</v>
      </c>
      <c r="S927" s="27">
        <f>IF(OR(Q927="",R927=""),"",R927-Q927)</f>
        <v/>
      </c>
      <c r="T927" s="28">
        <f>IF(OR(Q927="",R927=""),"",R927/Q927-1)</f>
        <v/>
      </c>
      <c r="U927" s="28" t="n"/>
      <c r="V927" s="4" t="inlineStr">
        <is>
          <t>ReSpinQuant non-ablation appendix detailed results; FP16 rows skipped</t>
        </is>
      </c>
      <c r="W927" s="4" t="n"/>
      <c r="X927" s="4" t="inlineStr">
        <is>
          <t>ReSpinQuant arXiv:2604.11080 Table 7 (W3A3); Data.md 更新录入</t>
        </is>
      </c>
      <c r="Y927" s="4" t="inlineStr">
        <is>
          <t>从 Data.md 宽表展开；FP16 / Full precision 未录入；方法类别：基础量化</t>
        </is>
      </c>
    </row>
    <row r="928">
      <c r="A928" s="4" t="inlineStr">
        <is>
          <t>EXP-RESPIN-LLAMA-3-8B-W3A3-RTN-WINOGRANDE-ACC</t>
        </is>
      </c>
      <c r="B928" s="4" t="inlineStr">
        <is>
          <t>M000</t>
        </is>
      </c>
      <c r="C928" s="4" t="inlineStr">
        <is>
          <t>RTN</t>
        </is>
      </c>
      <c r="D928" s="4" t="inlineStr">
        <is>
          <t>ICML 2026</t>
        </is>
      </c>
      <c r="E928" s="4" t="inlineStr">
        <is>
          <t>LLM</t>
        </is>
      </c>
      <c r="F928" s="4" t="inlineStr">
        <is>
          <t>LLaMA-3</t>
        </is>
      </c>
      <c r="G928" s="4" t="inlineStr">
        <is>
          <t>LLaMA-3-8B</t>
        </is>
      </c>
      <c r="H928" s="4" t="inlineStr">
        <is>
          <t>8B</t>
        </is>
      </c>
      <c r="I928" s="4" t="inlineStr">
        <is>
          <t>W3A3</t>
        </is>
      </c>
      <c r="J928" s="4" t="inlineStr">
        <is>
          <t>W3</t>
        </is>
      </c>
      <c r="K928" s="4" t="inlineStr">
        <is>
          <t>A3</t>
        </is>
      </c>
      <c r="L928" s="4" t="n"/>
      <c r="M928" s="4" t="inlineStr">
        <is>
          <t>WinoGrande</t>
        </is>
      </c>
      <c r="N928" s="4" t="inlineStr">
        <is>
          <t>Acc</t>
        </is>
      </c>
      <c r="O928" s="4" t="inlineStr">
        <is>
          <t>准确率</t>
        </is>
      </c>
      <c r="P928" s="4" t="inlineStr">
        <is>
          <t>越高越好</t>
        </is>
      </c>
      <c r="Q928" s="27" t="n"/>
      <c r="R928" s="27" t="n">
        <v>52.41</v>
      </c>
      <c r="S928" s="27">
        <f>IF(OR(Q928="",R928=""),"",R928-Q928)</f>
        <v/>
      </c>
      <c r="T928" s="28">
        <f>IF(OR(Q928="",R928=""),"",R928/Q928-1)</f>
        <v/>
      </c>
      <c r="U928" s="28" t="n"/>
      <c r="V928" s="4" t="inlineStr">
        <is>
          <t>ReSpinQuant non-ablation appendix detailed results; FP16 rows skipped</t>
        </is>
      </c>
      <c r="W928" s="4" t="n"/>
      <c r="X928" s="4" t="inlineStr">
        <is>
          <t>ReSpinQuant arXiv:2604.11080 Table 7 (W3A3); Data.md 更新录入</t>
        </is>
      </c>
      <c r="Y928" s="4" t="inlineStr">
        <is>
          <t>从 Data.md 宽表展开；FP16 / Full precision 未录入；方法类别：基础量化</t>
        </is>
      </c>
    </row>
    <row r="929">
      <c r="A929" s="4" t="inlineStr">
        <is>
          <t>EXP-RESPIN-LLAMA-3-8B-W3A3-RTN-ARC-E-ACC</t>
        </is>
      </c>
      <c r="B929" s="4" t="inlineStr">
        <is>
          <t>M000</t>
        </is>
      </c>
      <c r="C929" s="4" t="inlineStr">
        <is>
          <t>RTN</t>
        </is>
      </c>
      <c r="D929" s="4" t="inlineStr">
        <is>
          <t>ICML 2026</t>
        </is>
      </c>
      <c r="E929" s="4" t="inlineStr">
        <is>
          <t>LLM</t>
        </is>
      </c>
      <c r="F929" s="4" t="inlineStr">
        <is>
          <t>LLaMA-3</t>
        </is>
      </c>
      <c r="G929" s="4" t="inlineStr">
        <is>
          <t>LLaMA-3-8B</t>
        </is>
      </c>
      <c r="H929" s="4" t="inlineStr">
        <is>
          <t>8B</t>
        </is>
      </c>
      <c r="I929" s="4" t="inlineStr">
        <is>
          <t>W3A3</t>
        </is>
      </c>
      <c r="J929" s="4" t="inlineStr">
        <is>
          <t>W3</t>
        </is>
      </c>
      <c r="K929" s="4" t="inlineStr">
        <is>
          <t>A3</t>
        </is>
      </c>
      <c r="L929" s="4" t="n"/>
      <c r="M929" s="4" t="inlineStr">
        <is>
          <t>ARC-e</t>
        </is>
      </c>
      <c r="N929" s="4" t="inlineStr">
        <is>
          <t>Acc</t>
        </is>
      </c>
      <c r="O929" s="4" t="inlineStr">
        <is>
          <t>准确率</t>
        </is>
      </c>
      <c r="P929" s="4" t="inlineStr">
        <is>
          <t>越高越好</t>
        </is>
      </c>
      <c r="Q929" s="27" t="n"/>
      <c r="R929" s="27" t="n">
        <v>25.59</v>
      </c>
      <c r="S929" s="27">
        <f>IF(OR(Q929="",R929=""),"",R929-Q929)</f>
        <v/>
      </c>
      <c r="T929" s="28">
        <f>IF(OR(Q929="",R929=""),"",R929/Q929-1)</f>
        <v/>
      </c>
      <c r="U929" s="28" t="n"/>
      <c r="V929" s="4" t="inlineStr">
        <is>
          <t>ReSpinQuant non-ablation appendix detailed results; FP16 rows skipped</t>
        </is>
      </c>
      <c r="W929" s="4" t="n"/>
      <c r="X929" s="4" t="inlineStr">
        <is>
          <t>ReSpinQuant arXiv:2604.11080 Table 7 (W3A3); Data.md 更新录入</t>
        </is>
      </c>
      <c r="Y929" s="4" t="inlineStr">
        <is>
          <t>从 Data.md 宽表展开；FP16 / Full precision 未录入；方法类别：基础量化</t>
        </is>
      </c>
    </row>
    <row r="930">
      <c r="A930" s="4" t="inlineStr">
        <is>
          <t>EXP-RESPIN-LLAMA-3-8B-W3A3-RTN-ARC-C-ACC</t>
        </is>
      </c>
      <c r="B930" s="4" t="inlineStr">
        <is>
          <t>M000</t>
        </is>
      </c>
      <c r="C930" s="4" t="inlineStr">
        <is>
          <t>RTN</t>
        </is>
      </c>
      <c r="D930" s="4" t="inlineStr">
        <is>
          <t>ICML 2026</t>
        </is>
      </c>
      <c r="E930" s="4" t="inlineStr">
        <is>
          <t>LLM</t>
        </is>
      </c>
      <c r="F930" s="4" t="inlineStr">
        <is>
          <t>LLaMA-3</t>
        </is>
      </c>
      <c r="G930" s="4" t="inlineStr">
        <is>
          <t>LLaMA-3-8B</t>
        </is>
      </c>
      <c r="H930" s="4" t="inlineStr">
        <is>
          <t>8B</t>
        </is>
      </c>
      <c r="I930" s="4" t="inlineStr">
        <is>
          <t>W3A3</t>
        </is>
      </c>
      <c r="J930" s="4" t="inlineStr">
        <is>
          <t>W3</t>
        </is>
      </c>
      <c r="K930" s="4" t="inlineStr">
        <is>
          <t>A3</t>
        </is>
      </c>
      <c r="L930" s="4" t="n"/>
      <c r="M930" s="4" t="inlineStr">
        <is>
          <t>ARC-c</t>
        </is>
      </c>
      <c r="N930" s="4" t="inlineStr">
        <is>
          <t>Acc</t>
        </is>
      </c>
      <c r="O930" s="4" t="inlineStr">
        <is>
          <t>准确率</t>
        </is>
      </c>
      <c r="P930" s="4" t="inlineStr">
        <is>
          <t>越高越好</t>
        </is>
      </c>
      <c r="Q930" s="27" t="n"/>
      <c r="R930" s="27" t="n">
        <v>26.71</v>
      </c>
      <c r="S930" s="27">
        <f>IF(OR(Q930="",R930=""),"",R930-Q930)</f>
        <v/>
      </c>
      <c r="T930" s="28">
        <f>IF(OR(Q930="",R930=""),"",R930/Q930-1)</f>
        <v/>
      </c>
      <c r="U930" s="28" t="n"/>
      <c r="V930" s="4" t="inlineStr">
        <is>
          <t>ReSpinQuant non-ablation appendix detailed results; FP16 rows skipped</t>
        </is>
      </c>
      <c r="W930" s="4" t="n"/>
      <c r="X930" s="4" t="inlineStr">
        <is>
          <t>ReSpinQuant arXiv:2604.11080 Table 7 (W3A3); Data.md 更新录入</t>
        </is>
      </c>
      <c r="Y930" s="4" t="inlineStr">
        <is>
          <t>从 Data.md 宽表展开；FP16 / Full precision 未录入；方法类别：基础量化</t>
        </is>
      </c>
    </row>
    <row r="931">
      <c r="A931" s="4" t="inlineStr">
        <is>
          <t>EXP-RESPIN-LLAMA-3-8B-W3A3-RTN-OBQA-ACC</t>
        </is>
      </c>
      <c r="B931" s="4" t="inlineStr">
        <is>
          <t>M000</t>
        </is>
      </c>
      <c r="C931" s="4" t="inlineStr">
        <is>
          <t>RTN</t>
        </is>
      </c>
      <c r="D931" s="4" t="inlineStr">
        <is>
          <t>ICML 2026</t>
        </is>
      </c>
      <c r="E931" s="4" t="inlineStr">
        <is>
          <t>LLM</t>
        </is>
      </c>
      <c r="F931" s="4" t="inlineStr">
        <is>
          <t>LLaMA-3</t>
        </is>
      </c>
      <c r="G931" s="4" t="inlineStr">
        <is>
          <t>LLaMA-3-8B</t>
        </is>
      </c>
      <c r="H931" s="4" t="inlineStr">
        <is>
          <t>8B</t>
        </is>
      </c>
      <c r="I931" s="4" t="inlineStr">
        <is>
          <t>W3A3</t>
        </is>
      </c>
      <c r="J931" s="4" t="inlineStr">
        <is>
          <t>W3</t>
        </is>
      </c>
      <c r="K931" s="4" t="inlineStr">
        <is>
          <t>A3</t>
        </is>
      </c>
      <c r="L931" s="4" t="n"/>
      <c r="M931" s="4" t="inlineStr">
        <is>
          <t>OBQA</t>
        </is>
      </c>
      <c r="N931" s="4" t="inlineStr">
        <is>
          <t>Acc</t>
        </is>
      </c>
      <c r="O931" s="4" t="inlineStr">
        <is>
          <t>准确率</t>
        </is>
      </c>
      <c r="P931" s="4" t="inlineStr">
        <is>
          <t>越高越好</t>
        </is>
      </c>
      <c r="Q931" s="27" t="n"/>
      <c r="R931" s="27" t="n">
        <v>30.4</v>
      </c>
      <c r="S931" s="27">
        <f>IF(OR(Q931="",R931=""),"",R931-Q931)</f>
        <v/>
      </c>
      <c r="T931" s="28">
        <f>IF(OR(Q931="",R931=""),"",R931/Q931-1)</f>
        <v/>
      </c>
      <c r="U931" s="28" t="n"/>
      <c r="V931" s="4" t="inlineStr">
        <is>
          <t>ReSpinQuant non-ablation appendix detailed results; FP16 rows skipped</t>
        </is>
      </c>
      <c r="W931" s="4" t="n"/>
      <c r="X931" s="4" t="inlineStr">
        <is>
          <t>ReSpinQuant arXiv:2604.11080 Table 7 (W3A3); Data.md 更新录入</t>
        </is>
      </c>
      <c r="Y931" s="4" t="inlineStr">
        <is>
          <t>从 Data.md 宽表展开；FP16 / Full precision 未录入；方法类别：基础量化</t>
        </is>
      </c>
    </row>
    <row r="932">
      <c r="A932" s="4" t="inlineStr">
        <is>
          <t>EXP-RESPIN-LLAMA-3-8B-W3A3-RTN-LAMBADA-ACC</t>
        </is>
      </c>
      <c r="B932" s="4" t="inlineStr">
        <is>
          <t>M000</t>
        </is>
      </c>
      <c r="C932" s="4" t="inlineStr">
        <is>
          <t>RTN</t>
        </is>
      </c>
      <c r="D932" s="4" t="inlineStr">
        <is>
          <t>ICML 2026</t>
        </is>
      </c>
      <c r="E932" s="4" t="inlineStr">
        <is>
          <t>LLM</t>
        </is>
      </c>
      <c r="F932" s="4" t="inlineStr">
        <is>
          <t>LLaMA-3</t>
        </is>
      </c>
      <c r="G932" s="4" t="inlineStr">
        <is>
          <t>LLaMA-3-8B</t>
        </is>
      </c>
      <c r="H932" s="4" t="inlineStr">
        <is>
          <t>8B</t>
        </is>
      </c>
      <c r="I932" s="4" t="inlineStr">
        <is>
          <t>W3A3</t>
        </is>
      </c>
      <c r="J932" s="4" t="inlineStr">
        <is>
          <t>W3</t>
        </is>
      </c>
      <c r="K932" s="4" t="inlineStr">
        <is>
          <t>A3</t>
        </is>
      </c>
      <c r="L932" s="4" t="n"/>
      <c r="M932" s="4" t="inlineStr">
        <is>
          <t>LAMBADA</t>
        </is>
      </c>
      <c r="N932" s="4" t="inlineStr">
        <is>
          <t>Acc</t>
        </is>
      </c>
      <c r="O932" s="4" t="inlineStr">
        <is>
          <t>准确率</t>
        </is>
      </c>
      <c r="P932" s="4" t="inlineStr">
        <is>
          <t>越高越好</t>
        </is>
      </c>
      <c r="Q932" s="27" t="n"/>
      <c r="R932" s="27" t="n">
        <v>0.02</v>
      </c>
      <c r="S932" s="27">
        <f>IF(OR(Q932="",R932=""),"",R932-Q932)</f>
        <v/>
      </c>
      <c r="T932" s="28">
        <f>IF(OR(Q932="",R932=""),"",R932/Q932-1)</f>
        <v/>
      </c>
      <c r="U932" s="28" t="n"/>
      <c r="V932" s="4" t="inlineStr">
        <is>
          <t>ReSpinQuant non-ablation appendix detailed results; FP16 rows skipped</t>
        </is>
      </c>
      <c r="W932" s="4" t="n"/>
      <c r="X932" s="4" t="inlineStr">
        <is>
          <t>ReSpinQuant arXiv:2604.11080 Table 7 (W3A3); Data.md 更新录入</t>
        </is>
      </c>
      <c r="Y932" s="4" t="inlineStr">
        <is>
          <t>从 Data.md 宽表展开；FP16 / Full precision 未录入；方法类别：基础量化</t>
        </is>
      </c>
    </row>
    <row r="933">
      <c r="A933" s="4" t="inlineStr">
        <is>
          <t>EXP-RESPIN-LLAMA-3-8B-W3A3-RTN-0-SHOT-AVG-AVG-ACC</t>
        </is>
      </c>
      <c r="B933" s="4" t="inlineStr">
        <is>
          <t>M000</t>
        </is>
      </c>
      <c r="C933" s="4" t="inlineStr">
        <is>
          <t>RTN</t>
        </is>
      </c>
      <c r="D933" s="4" t="inlineStr">
        <is>
          <t>ICML 2026</t>
        </is>
      </c>
      <c r="E933" s="4" t="inlineStr">
        <is>
          <t>LLM</t>
        </is>
      </c>
      <c r="F933" s="4" t="inlineStr">
        <is>
          <t>LLaMA-3</t>
        </is>
      </c>
      <c r="G933" s="4" t="inlineStr">
        <is>
          <t>LLaMA-3-8B</t>
        </is>
      </c>
      <c r="H933" s="4" t="inlineStr">
        <is>
          <t>8B</t>
        </is>
      </c>
      <c r="I933" s="4" t="inlineStr">
        <is>
          <t>W3A3</t>
        </is>
      </c>
      <c r="J933" s="4" t="inlineStr">
        <is>
          <t>W3</t>
        </is>
      </c>
      <c r="K933" s="4" t="inlineStr">
        <is>
          <t>A3</t>
        </is>
      </c>
      <c r="L933" s="4" t="n"/>
      <c r="M933" s="4" t="inlineStr">
        <is>
          <t>0-shot Avg</t>
        </is>
      </c>
      <c r="N933" s="4" t="inlineStr">
        <is>
          <t>Avg Acc</t>
        </is>
      </c>
      <c r="O933" s="4" t="inlineStr">
        <is>
          <t>平均准确率</t>
        </is>
      </c>
      <c r="P933" s="4" t="inlineStr">
        <is>
          <t>越高越好</t>
        </is>
      </c>
      <c r="Q933" s="27" t="n"/>
      <c r="R933" s="27" t="n">
        <v>32.71</v>
      </c>
      <c r="S933" s="27">
        <f>IF(OR(Q933="",R933=""),"",R933-Q933)</f>
        <v/>
      </c>
      <c r="T933" s="28">
        <f>IF(OR(Q933="",R933=""),"",R933/Q933-1)</f>
        <v/>
      </c>
      <c r="U933" s="28" t="n"/>
      <c r="V933" s="4" t="inlineStr">
        <is>
          <t>ReSpinQuant non-ablation appendix detailed results; FP16 rows skipped</t>
        </is>
      </c>
      <c r="W933" s="4" t="n"/>
      <c r="X933" s="4" t="inlineStr">
        <is>
          <t>ReSpinQuant arXiv:2604.11080 Table 7 (W3A3); Data.md 更新录入</t>
        </is>
      </c>
      <c r="Y933" s="4" t="inlineStr">
        <is>
          <t>从 Data.md 宽表展开；FP16 / Full precision 未录入；方法类别：基础量化</t>
        </is>
      </c>
    </row>
    <row r="934">
      <c r="A934" s="4" t="inlineStr">
        <is>
          <t>EXP-RESPIN-LLAMA-3-8B-W3A3-RTN-WIKITEXT-2-PPL</t>
        </is>
      </c>
      <c r="B934" s="4" t="inlineStr">
        <is>
          <t>M000</t>
        </is>
      </c>
      <c r="C934" s="4" t="inlineStr">
        <is>
          <t>RTN</t>
        </is>
      </c>
      <c r="D934" s="4" t="inlineStr">
        <is>
          <t>ICML 2026</t>
        </is>
      </c>
      <c r="E934" s="4" t="inlineStr">
        <is>
          <t>LLM</t>
        </is>
      </c>
      <c r="F934" s="4" t="inlineStr">
        <is>
          <t>LLaMA-3</t>
        </is>
      </c>
      <c r="G934" s="4" t="inlineStr">
        <is>
          <t>LLaMA-3-8B</t>
        </is>
      </c>
      <c r="H934" s="4" t="inlineStr">
        <is>
          <t>8B</t>
        </is>
      </c>
      <c r="I934" s="4" t="inlineStr">
        <is>
          <t>W3A3</t>
        </is>
      </c>
      <c r="J934" s="4" t="inlineStr">
        <is>
          <t>W3</t>
        </is>
      </c>
      <c r="K934" s="4" t="inlineStr">
        <is>
          <t>A3</t>
        </is>
      </c>
      <c r="L934" s="4" t="n"/>
      <c r="M934" s="4" t="inlineStr">
        <is>
          <t>WikiText-2</t>
        </is>
      </c>
      <c r="N934" s="4" t="inlineStr">
        <is>
          <t>PPL</t>
        </is>
      </c>
      <c r="O934" s="4" t="inlineStr">
        <is>
          <t>困惑度</t>
        </is>
      </c>
      <c r="P934" s="4" t="inlineStr">
        <is>
          <t>越低越好</t>
        </is>
      </c>
      <c r="Q934" s="27" t="n"/>
      <c r="R934" s="27" t="n">
        <v>77055.2</v>
      </c>
      <c r="S934" s="27">
        <f>IF(OR(Q934="",R934=""),"",R934-Q934)</f>
        <v/>
      </c>
      <c r="T934" s="28">
        <f>IF(OR(Q934="",R934=""),"",R934/Q934-1)</f>
        <v/>
      </c>
      <c r="U934" s="28" t="n"/>
      <c r="V934" s="4" t="inlineStr">
        <is>
          <t>ReSpinQuant non-ablation appendix detailed results; FP16 rows skipped</t>
        </is>
      </c>
      <c r="W934" s="4" t="n"/>
      <c r="X934" s="4" t="inlineStr">
        <is>
          <t>ReSpinQuant arXiv:2604.11080 Table 7 (W3A3); Data.md 更新录入</t>
        </is>
      </c>
      <c r="Y934" s="4" t="inlineStr">
        <is>
          <t>从 Data.md 宽表展开；FP16 / Full precision 未录入；方法类别：基础量化</t>
        </is>
      </c>
    </row>
    <row r="935">
      <c r="A935" s="4" t="inlineStr">
        <is>
          <t>EXP-RESPIN-LLAMA-3-8B-W3A3-GPTQ-BOOLQ-ACC</t>
        </is>
      </c>
      <c r="B935" s="4" t="inlineStr">
        <is>
          <t>M000</t>
        </is>
      </c>
      <c r="C935" s="4" t="inlineStr">
        <is>
          <t>GPTQ</t>
        </is>
      </c>
      <c r="D935" s="4" t="inlineStr">
        <is>
          <t>ICML 2026</t>
        </is>
      </c>
      <c r="E935" s="4" t="inlineStr">
        <is>
          <t>LLM</t>
        </is>
      </c>
      <c r="F935" s="4" t="inlineStr">
        <is>
          <t>LLaMA-3</t>
        </is>
      </c>
      <c r="G935" s="4" t="inlineStr">
        <is>
          <t>LLaMA-3-8B</t>
        </is>
      </c>
      <c r="H935" s="4" t="inlineStr">
        <is>
          <t>8B</t>
        </is>
      </c>
      <c r="I935" s="4" t="inlineStr">
        <is>
          <t>W3A3</t>
        </is>
      </c>
      <c r="J935" s="4" t="inlineStr">
        <is>
          <t>W3</t>
        </is>
      </c>
      <c r="K935" s="4" t="inlineStr">
        <is>
          <t>A3</t>
        </is>
      </c>
      <c r="L935" s="4" t="n"/>
      <c r="M935" s="4" t="inlineStr">
        <is>
          <t>BoolQ</t>
        </is>
      </c>
      <c r="N935" s="4" t="inlineStr">
        <is>
          <t>Acc</t>
        </is>
      </c>
      <c r="O935" s="4" t="inlineStr">
        <is>
          <t>准确率</t>
        </is>
      </c>
      <c r="P935" s="4" t="inlineStr">
        <is>
          <t>越高越好</t>
        </is>
      </c>
      <c r="Q935" s="27" t="n"/>
      <c r="R935" s="27" t="n">
        <v>47.49</v>
      </c>
      <c r="S935" s="27">
        <f>IF(OR(Q935="",R935=""),"",R935-Q935)</f>
        <v/>
      </c>
      <c r="T935" s="28">
        <f>IF(OR(Q935="",R935=""),"",R935/Q935-1)</f>
        <v/>
      </c>
      <c r="U935" s="28" t="n"/>
      <c r="V935" s="4" t="inlineStr">
        <is>
          <t>ReSpinQuant non-ablation appendix detailed results; FP16 rows skipped</t>
        </is>
      </c>
      <c r="W935" s="4" t="n"/>
      <c r="X935" s="4" t="inlineStr">
        <is>
          <t>ReSpinQuant arXiv:2604.11080 Table 7 (W3A3); Data.md 更新录入</t>
        </is>
      </c>
      <c r="Y935" s="4" t="inlineStr">
        <is>
          <t>从 Data.md 宽表展开；FP16 / Full precision 未录入；方法类别：Hessian/PTQ</t>
        </is>
      </c>
    </row>
    <row r="936">
      <c r="A936" s="4" t="inlineStr">
        <is>
          <t>EXP-RESPIN-LLAMA-3-8B-W3A3-GPTQ-PIQA-ACC</t>
        </is>
      </c>
      <c r="B936" s="4" t="inlineStr">
        <is>
          <t>M000</t>
        </is>
      </c>
      <c r="C936" s="4" t="inlineStr">
        <is>
          <t>GPTQ</t>
        </is>
      </c>
      <c r="D936" s="4" t="inlineStr">
        <is>
          <t>ICML 2026</t>
        </is>
      </c>
      <c r="E936" s="4" t="inlineStr">
        <is>
          <t>LLM</t>
        </is>
      </c>
      <c r="F936" s="4" t="inlineStr">
        <is>
          <t>LLaMA-3</t>
        </is>
      </c>
      <c r="G936" s="4" t="inlineStr">
        <is>
          <t>LLaMA-3-8B</t>
        </is>
      </c>
      <c r="H936" s="4" t="inlineStr">
        <is>
          <t>8B</t>
        </is>
      </c>
      <c r="I936" s="4" t="inlineStr">
        <is>
          <t>W3A3</t>
        </is>
      </c>
      <c r="J936" s="4" t="inlineStr">
        <is>
          <t>W3</t>
        </is>
      </c>
      <c r="K936" s="4" t="inlineStr">
        <is>
          <t>A3</t>
        </is>
      </c>
      <c r="L936" s="4" t="n"/>
      <c r="M936" s="4" t="inlineStr">
        <is>
          <t>PIQA</t>
        </is>
      </c>
      <c r="N936" s="4" t="inlineStr">
        <is>
          <t>Acc</t>
        </is>
      </c>
      <c r="O936" s="4" t="inlineStr">
        <is>
          <t>准确率</t>
        </is>
      </c>
      <c r="P936" s="4" t="inlineStr">
        <is>
          <t>越高越好</t>
        </is>
      </c>
      <c r="Q936" s="27" t="n"/>
      <c r="R936" s="27" t="n">
        <v>50.54</v>
      </c>
      <c r="S936" s="27">
        <f>IF(OR(Q936="",R936=""),"",R936-Q936)</f>
        <v/>
      </c>
      <c r="T936" s="28">
        <f>IF(OR(Q936="",R936=""),"",R936/Q936-1)</f>
        <v/>
      </c>
      <c r="U936" s="28" t="n"/>
      <c r="V936" s="4" t="inlineStr">
        <is>
          <t>ReSpinQuant non-ablation appendix detailed results; FP16 rows skipped</t>
        </is>
      </c>
      <c r="W936" s="4" t="n"/>
      <c r="X936" s="4" t="inlineStr">
        <is>
          <t>ReSpinQuant arXiv:2604.11080 Table 7 (W3A3); Data.md 更新录入</t>
        </is>
      </c>
      <c r="Y936" s="4" t="inlineStr">
        <is>
          <t>从 Data.md 宽表展开；FP16 / Full precision 未录入；方法类别：Hessian/PTQ</t>
        </is>
      </c>
    </row>
    <row r="937">
      <c r="A937" s="4" t="inlineStr">
        <is>
          <t>EXP-RESPIN-LLAMA-3-8B-W3A3-GPTQ-SIQA-ACC</t>
        </is>
      </c>
      <c r="B937" s="4" t="inlineStr">
        <is>
          <t>M000</t>
        </is>
      </c>
      <c r="C937" s="4" t="inlineStr">
        <is>
          <t>GPTQ</t>
        </is>
      </c>
      <c r="D937" s="4" t="inlineStr">
        <is>
          <t>ICML 2026</t>
        </is>
      </c>
      <c r="E937" s="4" t="inlineStr">
        <is>
          <t>LLM</t>
        </is>
      </c>
      <c r="F937" s="4" t="inlineStr">
        <is>
          <t>LLaMA-3</t>
        </is>
      </c>
      <c r="G937" s="4" t="inlineStr">
        <is>
          <t>LLaMA-3-8B</t>
        </is>
      </c>
      <c r="H937" s="4" t="inlineStr">
        <is>
          <t>8B</t>
        </is>
      </c>
      <c r="I937" s="4" t="inlineStr">
        <is>
          <t>W3A3</t>
        </is>
      </c>
      <c r="J937" s="4" t="inlineStr">
        <is>
          <t>W3</t>
        </is>
      </c>
      <c r="K937" s="4" t="inlineStr">
        <is>
          <t>A3</t>
        </is>
      </c>
      <c r="L937" s="4" t="n"/>
      <c r="M937" s="4" t="inlineStr">
        <is>
          <t>SIQA</t>
        </is>
      </c>
      <c r="N937" s="4" t="inlineStr">
        <is>
          <t>Acc</t>
        </is>
      </c>
      <c r="O937" s="4" t="inlineStr">
        <is>
          <t>准确率</t>
        </is>
      </c>
      <c r="P937" s="4" t="inlineStr">
        <is>
          <t>越高越好</t>
        </is>
      </c>
      <c r="Q937" s="27" t="n"/>
      <c r="R937" s="27" t="n">
        <v>32.45</v>
      </c>
      <c r="S937" s="27">
        <f>IF(OR(Q937="",R937=""),"",R937-Q937)</f>
        <v/>
      </c>
      <c r="T937" s="28">
        <f>IF(OR(Q937="",R937=""),"",R937/Q937-1)</f>
        <v/>
      </c>
      <c r="U937" s="28" t="n"/>
      <c r="V937" s="4" t="inlineStr">
        <is>
          <t>ReSpinQuant non-ablation appendix detailed results; FP16 rows skipped</t>
        </is>
      </c>
      <c r="W937" s="4" t="n"/>
      <c r="X937" s="4" t="inlineStr">
        <is>
          <t>ReSpinQuant arXiv:2604.11080 Table 7 (W3A3); Data.md 更新录入</t>
        </is>
      </c>
      <c r="Y937" s="4" t="inlineStr">
        <is>
          <t>从 Data.md 宽表展开；FP16 / Full precision 未录入；方法类别：Hessian/PTQ</t>
        </is>
      </c>
    </row>
    <row r="938">
      <c r="A938" s="4" t="inlineStr">
        <is>
          <t>EXP-RESPIN-LLAMA-3-8B-W3A3-GPTQ-HELLASWAG-ACC</t>
        </is>
      </c>
      <c r="B938" s="4" t="inlineStr">
        <is>
          <t>M000</t>
        </is>
      </c>
      <c r="C938" s="4" t="inlineStr">
        <is>
          <t>GPTQ</t>
        </is>
      </c>
      <c r="D938" s="4" t="inlineStr">
        <is>
          <t>ICML 2026</t>
        </is>
      </c>
      <c r="E938" s="4" t="inlineStr">
        <is>
          <t>LLM</t>
        </is>
      </c>
      <c r="F938" s="4" t="inlineStr">
        <is>
          <t>LLaMA-3</t>
        </is>
      </c>
      <c r="G938" s="4" t="inlineStr">
        <is>
          <t>LLaMA-3-8B</t>
        </is>
      </c>
      <c r="H938" s="4" t="inlineStr">
        <is>
          <t>8B</t>
        </is>
      </c>
      <c r="I938" s="4" t="inlineStr">
        <is>
          <t>W3A3</t>
        </is>
      </c>
      <c r="J938" s="4" t="inlineStr">
        <is>
          <t>W3</t>
        </is>
      </c>
      <c r="K938" s="4" t="inlineStr">
        <is>
          <t>A3</t>
        </is>
      </c>
      <c r="L938" s="4" t="n"/>
      <c r="M938" s="4" t="inlineStr">
        <is>
          <t>HellaSwag</t>
        </is>
      </c>
      <c r="N938" s="4" t="inlineStr">
        <is>
          <t>Acc</t>
        </is>
      </c>
      <c r="O938" s="4" t="inlineStr">
        <is>
          <t>准确率</t>
        </is>
      </c>
      <c r="P938" s="4" t="inlineStr">
        <is>
          <t>越高越好</t>
        </is>
      </c>
      <c r="Q938" s="27" t="n"/>
      <c r="R938" s="27" t="n">
        <v>26.93</v>
      </c>
      <c r="S938" s="27">
        <f>IF(OR(Q938="",R938=""),"",R938-Q938)</f>
        <v/>
      </c>
      <c r="T938" s="28">
        <f>IF(OR(Q938="",R938=""),"",R938/Q938-1)</f>
        <v/>
      </c>
      <c r="U938" s="28" t="n"/>
      <c r="V938" s="4" t="inlineStr">
        <is>
          <t>ReSpinQuant non-ablation appendix detailed results; FP16 rows skipped</t>
        </is>
      </c>
      <c r="W938" s="4" t="n"/>
      <c r="X938" s="4" t="inlineStr">
        <is>
          <t>ReSpinQuant arXiv:2604.11080 Table 7 (W3A3); Data.md 更新录入</t>
        </is>
      </c>
      <c r="Y938" s="4" t="inlineStr">
        <is>
          <t>从 Data.md 宽表展开；FP16 / Full precision 未录入；方法类别：Hessian/PTQ</t>
        </is>
      </c>
    </row>
    <row r="939">
      <c r="A939" s="4" t="inlineStr">
        <is>
          <t>EXP-RESPIN-LLAMA-3-8B-W3A3-GPTQ-WINOGRANDE-ACC</t>
        </is>
      </c>
      <c r="B939" s="4" t="inlineStr">
        <is>
          <t>M000</t>
        </is>
      </c>
      <c r="C939" s="4" t="inlineStr">
        <is>
          <t>GPTQ</t>
        </is>
      </c>
      <c r="D939" s="4" t="inlineStr">
        <is>
          <t>ICML 2026</t>
        </is>
      </c>
      <c r="E939" s="4" t="inlineStr">
        <is>
          <t>LLM</t>
        </is>
      </c>
      <c r="F939" s="4" t="inlineStr">
        <is>
          <t>LLaMA-3</t>
        </is>
      </c>
      <c r="G939" s="4" t="inlineStr">
        <is>
          <t>LLaMA-3-8B</t>
        </is>
      </c>
      <c r="H939" s="4" t="inlineStr">
        <is>
          <t>8B</t>
        </is>
      </c>
      <c r="I939" s="4" t="inlineStr">
        <is>
          <t>W3A3</t>
        </is>
      </c>
      <c r="J939" s="4" t="inlineStr">
        <is>
          <t>W3</t>
        </is>
      </c>
      <c r="K939" s="4" t="inlineStr">
        <is>
          <t>A3</t>
        </is>
      </c>
      <c r="L939" s="4" t="n"/>
      <c r="M939" s="4" t="inlineStr">
        <is>
          <t>WinoGrande</t>
        </is>
      </c>
      <c r="N939" s="4" t="inlineStr">
        <is>
          <t>Acc</t>
        </is>
      </c>
      <c r="O939" s="4" t="inlineStr">
        <is>
          <t>准确率</t>
        </is>
      </c>
      <c r="P939" s="4" t="inlineStr">
        <is>
          <t>越高越好</t>
        </is>
      </c>
      <c r="Q939" s="27" t="n"/>
      <c r="R939" s="27" t="n">
        <v>49.88</v>
      </c>
      <c r="S939" s="27">
        <f>IF(OR(Q939="",R939=""),"",R939-Q939)</f>
        <v/>
      </c>
      <c r="T939" s="28">
        <f>IF(OR(Q939="",R939=""),"",R939/Q939-1)</f>
        <v/>
      </c>
      <c r="U939" s="28" t="n"/>
      <c r="V939" s="4" t="inlineStr">
        <is>
          <t>ReSpinQuant non-ablation appendix detailed results; FP16 rows skipped</t>
        </is>
      </c>
      <c r="W939" s="4" t="n"/>
      <c r="X939" s="4" t="inlineStr">
        <is>
          <t>ReSpinQuant arXiv:2604.11080 Table 7 (W3A3); Data.md 更新录入</t>
        </is>
      </c>
      <c r="Y939" s="4" t="inlineStr">
        <is>
          <t>从 Data.md 宽表展开；FP16 / Full precision 未录入；方法类别：Hessian/PTQ</t>
        </is>
      </c>
    </row>
    <row r="940">
      <c r="A940" s="4" t="inlineStr">
        <is>
          <t>EXP-RESPIN-LLAMA-3-8B-W3A3-GPTQ-ARC-E-ACC</t>
        </is>
      </c>
      <c r="B940" s="4" t="inlineStr">
        <is>
          <t>M000</t>
        </is>
      </c>
      <c r="C940" s="4" t="inlineStr">
        <is>
          <t>GPTQ</t>
        </is>
      </c>
      <c r="D940" s="4" t="inlineStr">
        <is>
          <t>ICML 2026</t>
        </is>
      </c>
      <c r="E940" s="4" t="inlineStr">
        <is>
          <t>LLM</t>
        </is>
      </c>
      <c r="F940" s="4" t="inlineStr">
        <is>
          <t>LLaMA-3</t>
        </is>
      </c>
      <c r="G940" s="4" t="inlineStr">
        <is>
          <t>LLaMA-3-8B</t>
        </is>
      </c>
      <c r="H940" s="4" t="inlineStr">
        <is>
          <t>8B</t>
        </is>
      </c>
      <c r="I940" s="4" t="inlineStr">
        <is>
          <t>W3A3</t>
        </is>
      </c>
      <c r="J940" s="4" t="inlineStr">
        <is>
          <t>W3</t>
        </is>
      </c>
      <c r="K940" s="4" t="inlineStr">
        <is>
          <t>A3</t>
        </is>
      </c>
      <c r="L940" s="4" t="n"/>
      <c r="M940" s="4" t="inlineStr">
        <is>
          <t>ARC-e</t>
        </is>
      </c>
      <c r="N940" s="4" t="inlineStr">
        <is>
          <t>Acc</t>
        </is>
      </c>
      <c r="O940" s="4" t="inlineStr">
        <is>
          <t>准确率</t>
        </is>
      </c>
      <c r="P940" s="4" t="inlineStr">
        <is>
          <t>越高越好</t>
        </is>
      </c>
      <c r="Q940" s="27" t="n"/>
      <c r="R940" s="27" t="n">
        <v>26.6</v>
      </c>
      <c r="S940" s="27">
        <f>IF(OR(Q940="",R940=""),"",R940-Q940)</f>
        <v/>
      </c>
      <c r="T940" s="28">
        <f>IF(OR(Q940="",R940=""),"",R940/Q940-1)</f>
        <v/>
      </c>
      <c r="U940" s="28" t="n"/>
      <c r="V940" s="4" t="inlineStr">
        <is>
          <t>ReSpinQuant non-ablation appendix detailed results; FP16 rows skipped</t>
        </is>
      </c>
      <c r="W940" s="4" t="n"/>
      <c r="X940" s="4" t="inlineStr">
        <is>
          <t>ReSpinQuant arXiv:2604.11080 Table 7 (W3A3); Data.md 更新录入</t>
        </is>
      </c>
      <c r="Y940" s="4" t="inlineStr">
        <is>
          <t>从 Data.md 宽表展开；FP16 / Full precision 未录入；方法类别：Hessian/PTQ</t>
        </is>
      </c>
    </row>
    <row r="941">
      <c r="A941" s="4" t="inlineStr">
        <is>
          <t>EXP-RESPIN-LLAMA-3-8B-W3A3-GPTQ-ARC-C-ACC</t>
        </is>
      </c>
      <c r="B941" s="4" t="inlineStr">
        <is>
          <t>M000</t>
        </is>
      </c>
      <c r="C941" s="4" t="inlineStr">
        <is>
          <t>GPTQ</t>
        </is>
      </c>
      <c r="D941" s="4" t="inlineStr">
        <is>
          <t>ICML 2026</t>
        </is>
      </c>
      <c r="E941" s="4" t="inlineStr">
        <is>
          <t>LLM</t>
        </is>
      </c>
      <c r="F941" s="4" t="inlineStr">
        <is>
          <t>LLaMA-3</t>
        </is>
      </c>
      <c r="G941" s="4" t="inlineStr">
        <is>
          <t>LLaMA-3-8B</t>
        </is>
      </c>
      <c r="H941" s="4" t="inlineStr">
        <is>
          <t>8B</t>
        </is>
      </c>
      <c r="I941" s="4" t="inlineStr">
        <is>
          <t>W3A3</t>
        </is>
      </c>
      <c r="J941" s="4" t="inlineStr">
        <is>
          <t>W3</t>
        </is>
      </c>
      <c r="K941" s="4" t="inlineStr">
        <is>
          <t>A3</t>
        </is>
      </c>
      <c r="L941" s="4" t="n"/>
      <c r="M941" s="4" t="inlineStr">
        <is>
          <t>ARC-c</t>
        </is>
      </c>
      <c r="N941" s="4" t="inlineStr">
        <is>
          <t>Acc</t>
        </is>
      </c>
      <c r="O941" s="4" t="inlineStr">
        <is>
          <t>准确率</t>
        </is>
      </c>
      <c r="P941" s="4" t="inlineStr">
        <is>
          <t>越高越好</t>
        </is>
      </c>
      <c r="Q941" s="27" t="n"/>
      <c r="R941" s="27" t="n">
        <v>26.11</v>
      </c>
      <c r="S941" s="27">
        <f>IF(OR(Q941="",R941=""),"",R941-Q941)</f>
        <v/>
      </c>
      <c r="T941" s="28">
        <f>IF(OR(Q941="",R941=""),"",R941/Q941-1)</f>
        <v/>
      </c>
      <c r="U941" s="28" t="n"/>
      <c r="V941" s="4" t="inlineStr">
        <is>
          <t>ReSpinQuant non-ablation appendix detailed results; FP16 rows skipped</t>
        </is>
      </c>
      <c r="W941" s="4" t="n"/>
      <c r="X941" s="4" t="inlineStr">
        <is>
          <t>ReSpinQuant arXiv:2604.11080 Table 7 (W3A3); Data.md 更新录入</t>
        </is>
      </c>
      <c r="Y941" s="4" t="inlineStr">
        <is>
          <t>从 Data.md 宽表展开；FP16 / Full precision 未录入；方法类别：Hessian/PTQ</t>
        </is>
      </c>
    </row>
    <row r="942">
      <c r="A942" s="4" t="inlineStr">
        <is>
          <t>EXP-RESPIN-LLAMA-3-8B-W3A3-GPTQ-OBQA-ACC</t>
        </is>
      </c>
      <c r="B942" s="4" t="inlineStr">
        <is>
          <t>M000</t>
        </is>
      </c>
      <c r="C942" s="4" t="inlineStr">
        <is>
          <t>GPTQ</t>
        </is>
      </c>
      <c r="D942" s="4" t="inlineStr">
        <is>
          <t>ICML 2026</t>
        </is>
      </c>
      <c r="E942" s="4" t="inlineStr">
        <is>
          <t>LLM</t>
        </is>
      </c>
      <c r="F942" s="4" t="inlineStr">
        <is>
          <t>LLaMA-3</t>
        </is>
      </c>
      <c r="G942" s="4" t="inlineStr">
        <is>
          <t>LLaMA-3-8B</t>
        </is>
      </c>
      <c r="H942" s="4" t="inlineStr">
        <is>
          <t>8B</t>
        </is>
      </c>
      <c r="I942" s="4" t="inlineStr">
        <is>
          <t>W3A3</t>
        </is>
      </c>
      <c r="J942" s="4" t="inlineStr">
        <is>
          <t>W3</t>
        </is>
      </c>
      <c r="K942" s="4" t="inlineStr">
        <is>
          <t>A3</t>
        </is>
      </c>
      <c r="L942" s="4" t="n"/>
      <c r="M942" s="4" t="inlineStr">
        <is>
          <t>OBQA</t>
        </is>
      </c>
      <c r="N942" s="4" t="inlineStr">
        <is>
          <t>Acc</t>
        </is>
      </c>
      <c r="O942" s="4" t="inlineStr">
        <is>
          <t>准确率</t>
        </is>
      </c>
      <c r="P942" s="4" t="inlineStr">
        <is>
          <t>越高越好</t>
        </is>
      </c>
      <c r="Q942" s="27" t="n"/>
      <c r="R942" s="27" t="n">
        <v>30.8</v>
      </c>
      <c r="S942" s="27">
        <f>IF(OR(Q942="",R942=""),"",R942-Q942)</f>
        <v/>
      </c>
      <c r="T942" s="28">
        <f>IF(OR(Q942="",R942=""),"",R942/Q942-1)</f>
        <v/>
      </c>
      <c r="U942" s="28" t="n"/>
      <c r="V942" s="4" t="inlineStr">
        <is>
          <t>ReSpinQuant non-ablation appendix detailed results; FP16 rows skipped</t>
        </is>
      </c>
      <c r="W942" s="4" t="n"/>
      <c r="X942" s="4" t="inlineStr">
        <is>
          <t>ReSpinQuant arXiv:2604.11080 Table 7 (W3A3); Data.md 更新录入</t>
        </is>
      </c>
      <c r="Y942" s="4" t="inlineStr">
        <is>
          <t>从 Data.md 宽表展开；FP16 / Full precision 未录入；方法类别：Hessian/PTQ</t>
        </is>
      </c>
    </row>
    <row r="943">
      <c r="A943" s="4" t="inlineStr">
        <is>
          <t>EXP-RESPIN-LLAMA-3-8B-W3A3-GPTQ-LAMBADA-ACC</t>
        </is>
      </c>
      <c r="B943" s="4" t="inlineStr">
        <is>
          <t>M000</t>
        </is>
      </c>
      <c r="C943" s="4" t="inlineStr">
        <is>
          <t>GPTQ</t>
        </is>
      </c>
      <c r="D943" s="4" t="inlineStr">
        <is>
          <t>ICML 2026</t>
        </is>
      </c>
      <c r="E943" s="4" t="inlineStr">
        <is>
          <t>LLM</t>
        </is>
      </c>
      <c r="F943" s="4" t="inlineStr">
        <is>
          <t>LLaMA-3</t>
        </is>
      </c>
      <c r="G943" s="4" t="inlineStr">
        <is>
          <t>LLaMA-3-8B</t>
        </is>
      </c>
      <c r="H943" s="4" t="inlineStr">
        <is>
          <t>8B</t>
        </is>
      </c>
      <c r="I943" s="4" t="inlineStr">
        <is>
          <t>W3A3</t>
        </is>
      </c>
      <c r="J943" s="4" t="inlineStr">
        <is>
          <t>W3</t>
        </is>
      </c>
      <c r="K943" s="4" t="inlineStr">
        <is>
          <t>A3</t>
        </is>
      </c>
      <c r="L943" s="4" t="n"/>
      <c r="M943" s="4" t="inlineStr">
        <is>
          <t>LAMBADA</t>
        </is>
      </c>
      <c r="N943" s="4" t="inlineStr">
        <is>
          <t>Acc</t>
        </is>
      </c>
      <c r="O943" s="4" t="inlineStr">
        <is>
          <t>准确率</t>
        </is>
      </c>
      <c r="P943" s="4" t="inlineStr">
        <is>
          <t>越高越好</t>
        </is>
      </c>
      <c r="Q943" s="27" t="n"/>
      <c r="R943" s="27" t="n">
        <v>0</v>
      </c>
      <c r="S943" s="27">
        <f>IF(OR(Q943="",R943=""),"",R943-Q943)</f>
        <v/>
      </c>
      <c r="T943" s="28">
        <f>IF(OR(Q943="",R943=""),"",R943/Q943-1)</f>
        <v/>
      </c>
      <c r="U943" s="28" t="n"/>
      <c r="V943" s="4" t="inlineStr">
        <is>
          <t>ReSpinQuant non-ablation appendix detailed results; FP16 rows skipped</t>
        </is>
      </c>
      <c r="W943" s="4" t="n"/>
      <c r="X943" s="4" t="inlineStr">
        <is>
          <t>ReSpinQuant arXiv:2604.11080 Table 7 (W3A3); Data.md 更新录入</t>
        </is>
      </c>
      <c r="Y943" s="4" t="inlineStr">
        <is>
          <t>从 Data.md 宽表展开；FP16 / Full precision 未录入；方法类别：Hessian/PTQ</t>
        </is>
      </c>
    </row>
    <row r="944">
      <c r="A944" s="4" t="inlineStr">
        <is>
          <t>EXP-RESPIN-LLAMA-3-8B-W3A3-GPTQ-0-SHOT-AVG-AVG-ACC</t>
        </is>
      </c>
      <c r="B944" s="4" t="inlineStr">
        <is>
          <t>M000</t>
        </is>
      </c>
      <c r="C944" s="4" t="inlineStr">
        <is>
          <t>GPTQ</t>
        </is>
      </c>
      <c r="D944" s="4" t="inlineStr">
        <is>
          <t>ICML 2026</t>
        </is>
      </c>
      <c r="E944" s="4" t="inlineStr">
        <is>
          <t>LLM</t>
        </is>
      </c>
      <c r="F944" s="4" t="inlineStr">
        <is>
          <t>LLaMA-3</t>
        </is>
      </c>
      <c r="G944" s="4" t="inlineStr">
        <is>
          <t>LLaMA-3-8B</t>
        </is>
      </c>
      <c r="H944" s="4" t="inlineStr">
        <is>
          <t>8B</t>
        </is>
      </c>
      <c r="I944" s="4" t="inlineStr">
        <is>
          <t>W3A3</t>
        </is>
      </c>
      <c r="J944" s="4" t="inlineStr">
        <is>
          <t>W3</t>
        </is>
      </c>
      <c r="K944" s="4" t="inlineStr">
        <is>
          <t>A3</t>
        </is>
      </c>
      <c r="L944" s="4" t="n"/>
      <c r="M944" s="4" t="inlineStr">
        <is>
          <t>0-shot Avg</t>
        </is>
      </c>
      <c r="N944" s="4" t="inlineStr">
        <is>
          <t>Avg Acc</t>
        </is>
      </c>
      <c r="O944" s="4" t="inlineStr">
        <is>
          <t>平均准确率</t>
        </is>
      </c>
      <c r="P944" s="4" t="inlineStr">
        <is>
          <t>越高越好</t>
        </is>
      </c>
      <c r="Q944" s="27" t="n"/>
      <c r="R944" s="27" t="n">
        <v>32.31</v>
      </c>
      <c r="S944" s="27">
        <f>IF(OR(Q944="",R944=""),"",R944-Q944)</f>
        <v/>
      </c>
      <c r="T944" s="28">
        <f>IF(OR(Q944="",R944=""),"",R944/Q944-1)</f>
        <v/>
      </c>
      <c r="U944" s="28" t="n"/>
      <c r="V944" s="4" t="inlineStr">
        <is>
          <t>ReSpinQuant non-ablation appendix detailed results; FP16 rows skipped</t>
        </is>
      </c>
      <c r="W944" s="4" t="n"/>
      <c r="X944" s="4" t="inlineStr">
        <is>
          <t>ReSpinQuant arXiv:2604.11080 Table 7 (W3A3); Data.md 更新录入</t>
        </is>
      </c>
      <c r="Y944" s="4" t="inlineStr">
        <is>
          <t>从 Data.md 宽表展开；FP16 / Full precision 未录入；方法类别：Hessian/PTQ</t>
        </is>
      </c>
    </row>
    <row r="945">
      <c r="A945" s="4" t="inlineStr">
        <is>
          <t>EXP-RESPIN-LLAMA-3-8B-W3A3-GPTQ-WIKITEXT-2-PPL</t>
        </is>
      </c>
      <c r="B945" s="4" t="inlineStr">
        <is>
          <t>M000</t>
        </is>
      </c>
      <c r="C945" s="4" t="inlineStr">
        <is>
          <t>GPTQ</t>
        </is>
      </c>
      <c r="D945" s="4" t="inlineStr">
        <is>
          <t>ICML 2026</t>
        </is>
      </c>
      <c r="E945" s="4" t="inlineStr">
        <is>
          <t>LLM</t>
        </is>
      </c>
      <c r="F945" s="4" t="inlineStr">
        <is>
          <t>LLaMA-3</t>
        </is>
      </c>
      <c r="G945" s="4" t="inlineStr">
        <is>
          <t>LLaMA-3-8B</t>
        </is>
      </c>
      <c r="H945" s="4" t="inlineStr">
        <is>
          <t>8B</t>
        </is>
      </c>
      <c r="I945" s="4" t="inlineStr">
        <is>
          <t>W3A3</t>
        </is>
      </c>
      <c r="J945" s="4" t="inlineStr">
        <is>
          <t>W3</t>
        </is>
      </c>
      <c r="K945" s="4" t="inlineStr">
        <is>
          <t>A3</t>
        </is>
      </c>
      <c r="L945" s="4" t="n"/>
      <c r="M945" s="4" t="inlineStr">
        <is>
          <t>WikiText-2</t>
        </is>
      </c>
      <c r="N945" s="4" t="inlineStr">
        <is>
          <t>PPL</t>
        </is>
      </c>
      <c r="O945" s="4" t="inlineStr">
        <is>
          <t>困惑度</t>
        </is>
      </c>
      <c r="P945" s="4" t="inlineStr">
        <is>
          <t>越低越好</t>
        </is>
      </c>
      <c r="Q945" s="27" t="n"/>
      <c r="R945" s="27" t="n">
        <v>44824.84</v>
      </c>
      <c r="S945" s="27">
        <f>IF(OR(Q945="",R945=""),"",R945-Q945)</f>
        <v/>
      </c>
      <c r="T945" s="28">
        <f>IF(OR(Q945="",R945=""),"",R945/Q945-1)</f>
        <v/>
      </c>
      <c r="U945" s="28" t="n"/>
      <c r="V945" s="4" t="inlineStr">
        <is>
          <t>ReSpinQuant non-ablation appendix detailed results; FP16 rows skipped</t>
        </is>
      </c>
      <c r="W945" s="4" t="n"/>
      <c r="X945" s="4" t="inlineStr">
        <is>
          <t>ReSpinQuant arXiv:2604.11080 Table 7 (W3A3); Data.md 更新录入</t>
        </is>
      </c>
      <c r="Y945" s="4" t="inlineStr">
        <is>
          <t>从 Data.md 宽表展开；FP16 / Full precision 未录入；方法类别：Hessian/PTQ</t>
        </is>
      </c>
    </row>
    <row r="946">
      <c r="A946" s="4" t="inlineStr">
        <is>
          <t>EXP-RESPIN-LLAMA-3-8B-W3A3-QUAROT-BOOLQ-ACC</t>
        </is>
      </c>
      <c r="B946" s="4" t="inlineStr">
        <is>
          <t>M004</t>
        </is>
      </c>
      <c r="C946" s="4" t="inlineStr">
        <is>
          <t>QuaRot</t>
        </is>
      </c>
      <c r="D946" s="4" t="inlineStr">
        <is>
          <t>ICML 2026</t>
        </is>
      </c>
      <c r="E946" s="4" t="inlineStr">
        <is>
          <t>LLM</t>
        </is>
      </c>
      <c r="F946" s="4" t="inlineStr">
        <is>
          <t>LLaMA-3</t>
        </is>
      </c>
      <c r="G946" s="4" t="inlineStr">
        <is>
          <t>LLaMA-3-8B</t>
        </is>
      </c>
      <c r="H946" s="4" t="inlineStr">
        <is>
          <t>8B</t>
        </is>
      </c>
      <c r="I946" s="4" t="inlineStr">
        <is>
          <t>W3A3</t>
        </is>
      </c>
      <c r="J946" s="4" t="inlineStr">
        <is>
          <t>W3</t>
        </is>
      </c>
      <c r="K946" s="4" t="inlineStr">
        <is>
          <t>A3</t>
        </is>
      </c>
      <c r="L946" s="4" t="n"/>
      <c r="M946" s="4" t="inlineStr">
        <is>
          <t>BoolQ</t>
        </is>
      </c>
      <c r="N946" s="4" t="inlineStr">
        <is>
          <t>Acc</t>
        </is>
      </c>
      <c r="O946" s="4" t="inlineStr">
        <is>
          <t>准确率</t>
        </is>
      </c>
      <c r="P946" s="4" t="inlineStr">
        <is>
          <t>越高越好</t>
        </is>
      </c>
      <c r="Q946" s="27" t="n"/>
      <c r="R946" s="27" t="n">
        <v>50.34</v>
      </c>
      <c r="S946" s="27">
        <f>IF(OR(Q946="",R946=""),"",R946-Q946)</f>
        <v/>
      </c>
      <c r="T946" s="28">
        <f>IF(OR(Q946="",R946=""),"",R946/Q946-1)</f>
        <v/>
      </c>
      <c r="U946" s="28" t="n"/>
      <c r="V946" s="4" t="inlineStr">
        <is>
          <t>ReSpinQuant non-ablation appendix detailed results; FP16 rows skipped</t>
        </is>
      </c>
      <c r="W946" s="4" t="n"/>
      <c r="X946" s="4" t="inlineStr">
        <is>
          <t>ReSpinQuant arXiv:2604.11080 Table 7 (W3A3); Data.md 更新录入</t>
        </is>
      </c>
      <c r="Y946" s="4" t="inlineStr">
        <is>
          <t>从 Data.md 宽表展开；FP16 / Full precision 未录入；方法类别：旋转/Hadamard</t>
        </is>
      </c>
    </row>
    <row r="947">
      <c r="A947" s="4" t="inlineStr">
        <is>
          <t>EXP-RESPIN-LLAMA-3-8B-W3A3-QUAROT-PIQA-ACC</t>
        </is>
      </c>
      <c r="B947" s="4" t="inlineStr">
        <is>
          <t>M004</t>
        </is>
      </c>
      <c r="C947" s="4" t="inlineStr">
        <is>
          <t>QuaRot</t>
        </is>
      </c>
      <c r="D947" s="4" t="inlineStr">
        <is>
          <t>ICML 2026</t>
        </is>
      </c>
      <c r="E947" s="4" t="inlineStr">
        <is>
          <t>LLM</t>
        </is>
      </c>
      <c r="F947" s="4" t="inlineStr">
        <is>
          <t>LLaMA-3</t>
        </is>
      </c>
      <c r="G947" s="4" t="inlineStr">
        <is>
          <t>LLaMA-3-8B</t>
        </is>
      </c>
      <c r="H947" s="4" t="inlineStr">
        <is>
          <t>8B</t>
        </is>
      </c>
      <c r="I947" s="4" t="inlineStr">
        <is>
          <t>W3A3</t>
        </is>
      </c>
      <c r="J947" s="4" t="inlineStr">
        <is>
          <t>W3</t>
        </is>
      </c>
      <c r="K947" s="4" t="inlineStr">
        <is>
          <t>A3</t>
        </is>
      </c>
      <c r="L947" s="4" t="n"/>
      <c r="M947" s="4" t="inlineStr">
        <is>
          <t>PIQA</t>
        </is>
      </c>
      <c r="N947" s="4" t="inlineStr">
        <is>
          <t>Acc</t>
        </is>
      </c>
      <c r="O947" s="4" t="inlineStr">
        <is>
          <t>准确率</t>
        </is>
      </c>
      <c r="P947" s="4" t="inlineStr">
        <is>
          <t>越高越好</t>
        </is>
      </c>
      <c r="Q947" s="27" t="n"/>
      <c r="R947" s="27" t="n">
        <v>52.94</v>
      </c>
      <c r="S947" s="27">
        <f>IF(OR(Q947="",R947=""),"",R947-Q947)</f>
        <v/>
      </c>
      <c r="T947" s="28">
        <f>IF(OR(Q947="",R947=""),"",R947/Q947-1)</f>
        <v/>
      </c>
      <c r="U947" s="28" t="n"/>
      <c r="V947" s="4" t="inlineStr">
        <is>
          <t>ReSpinQuant non-ablation appendix detailed results; FP16 rows skipped</t>
        </is>
      </c>
      <c r="W947" s="4" t="n"/>
      <c r="X947" s="4" t="inlineStr">
        <is>
          <t>ReSpinQuant arXiv:2604.11080 Table 7 (W3A3); Data.md 更新录入</t>
        </is>
      </c>
      <c r="Y947" s="4" t="inlineStr">
        <is>
          <t>从 Data.md 宽表展开；FP16 / Full precision 未录入；方法类别：旋转/Hadamard</t>
        </is>
      </c>
    </row>
    <row r="948">
      <c r="A948" s="4" t="inlineStr">
        <is>
          <t>EXP-RESPIN-LLAMA-3-8B-W3A3-QUAROT-SIQA-ACC</t>
        </is>
      </c>
      <c r="B948" s="4" t="inlineStr">
        <is>
          <t>M004</t>
        </is>
      </c>
      <c r="C948" s="4" t="inlineStr">
        <is>
          <t>QuaRot</t>
        </is>
      </c>
      <c r="D948" s="4" t="inlineStr">
        <is>
          <t>ICML 2026</t>
        </is>
      </c>
      <c r="E948" s="4" t="inlineStr">
        <is>
          <t>LLM</t>
        </is>
      </c>
      <c r="F948" s="4" t="inlineStr">
        <is>
          <t>LLaMA-3</t>
        </is>
      </c>
      <c r="G948" s="4" t="inlineStr">
        <is>
          <t>LLaMA-3-8B</t>
        </is>
      </c>
      <c r="H948" s="4" t="inlineStr">
        <is>
          <t>8B</t>
        </is>
      </c>
      <c r="I948" s="4" t="inlineStr">
        <is>
          <t>W3A3</t>
        </is>
      </c>
      <c r="J948" s="4" t="inlineStr">
        <is>
          <t>W3</t>
        </is>
      </c>
      <c r="K948" s="4" t="inlineStr">
        <is>
          <t>A3</t>
        </is>
      </c>
      <c r="L948" s="4" t="n"/>
      <c r="M948" s="4" t="inlineStr">
        <is>
          <t>SIQA</t>
        </is>
      </c>
      <c r="N948" s="4" t="inlineStr">
        <is>
          <t>Acc</t>
        </is>
      </c>
      <c r="O948" s="4" t="inlineStr">
        <is>
          <t>准确率</t>
        </is>
      </c>
      <c r="P948" s="4" t="inlineStr">
        <is>
          <t>越高越好</t>
        </is>
      </c>
      <c r="Q948" s="27" t="n"/>
      <c r="R948" s="27" t="n">
        <v>33.78</v>
      </c>
      <c r="S948" s="27">
        <f>IF(OR(Q948="",R948=""),"",R948-Q948)</f>
        <v/>
      </c>
      <c r="T948" s="28">
        <f>IF(OR(Q948="",R948=""),"",R948/Q948-1)</f>
        <v/>
      </c>
      <c r="U948" s="28" t="n"/>
      <c r="V948" s="4" t="inlineStr">
        <is>
          <t>ReSpinQuant non-ablation appendix detailed results; FP16 rows skipped</t>
        </is>
      </c>
      <c r="W948" s="4" t="n"/>
      <c r="X948" s="4" t="inlineStr">
        <is>
          <t>ReSpinQuant arXiv:2604.11080 Table 7 (W3A3); Data.md 更新录入</t>
        </is>
      </c>
      <c r="Y948" s="4" t="inlineStr">
        <is>
          <t>从 Data.md 宽表展开；FP16 / Full precision 未录入；方法类别：旋转/Hadamard</t>
        </is>
      </c>
    </row>
    <row r="949">
      <c r="A949" s="4" t="inlineStr">
        <is>
          <t>EXP-RESPIN-LLAMA-3-8B-W3A3-QUAROT-HELLASWAG-ACC</t>
        </is>
      </c>
      <c r="B949" s="4" t="inlineStr">
        <is>
          <t>M004</t>
        </is>
      </c>
      <c r="C949" s="4" t="inlineStr">
        <is>
          <t>QuaRot</t>
        </is>
      </c>
      <c r="D949" s="4" t="inlineStr">
        <is>
          <t>ICML 2026</t>
        </is>
      </c>
      <c r="E949" s="4" t="inlineStr">
        <is>
          <t>LLM</t>
        </is>
      </c>
      <c r="F949" s="4" t="inlineStr">
        <is>
          <t>LLaMA-3</t>
        </is>
      </c>
      <c r="G949" s="4" t="inlineStr">
        <is>
          <t>LLaMA-3-8B</t>
        </is>
      </c>
      <c r="H949" s="4" t="inlineStr">
        <is>
          <t>8B</t>
        </is>
      </c>
      <c r="I949" s="4" t="inlineStr">
        <is>
          <t>W3A3</t>
        </is>
      </c>
      <c r="J949" s="4" t="inlineStr">
        <is>
          <t>W3</t>
        </is>
      </c>
      <c r="K949" s="4" t="inlineStr">
        <is>
          <t>A3</t>
        </is>
      </c>
      <c r="L949" s="4" t="n"/>
      <c r="M949" s="4" t="inlineStr">
        <is>
          <t>HellaSwag</t>
        </is>
      </c>
      <c r="N949" s="4" t="inlineStr">
        <is>
          <t>Acc</t>
        </is>
      </c>
      <c r="O949" s="4" t="inlineStr">
        <is>
          <t>准确率</t>
        </is>
      </c>
      <c r="P949" s="4" t="inlineStr">
        <is>
          <t>越高越好</t>
        </is>
      </c>
      <c r="Q949" s="27" t="n"/>
      <c r="R949" s="27" t="n">
        <v>31.68</v>
      </c>
      <c r="S949" s="27">
        <f>IF(OR(Q949="",R949=""),"",R949-Q949)</f>
        <v/>
      </c>
      <c r="T949" s="28">
        <f>IF(OR(Q949="",R949=""),"",R949/Q949-1)</f>
        <v/>
      </c>
      <c r="U949" s="28" t="n"/>
      <c r="V949" s="4" t="inlineStr">
        <is>
          <t>ReSpinQuant non-ablation appendix detailed results; FP16 rows skipped</t>
        </is>
      </c>
      <c r="W949" s="4" t="n"/>
      <c r="X949" s="4" t="inlineStr">
        <is>
          <t>ReSpinQuant arXiv:2604.11080 Table 7 (W3A3); Data.md 更新录入</t>
        </is>
      </c>
      <c r="Y949" s="4" t="inlineStr">
        <is>
          <t>从 Data.md 宽表展开；FP16 / Full precision 未录入；方法类别：旋转/Hadamard</t>
        </is>
      </c>
    </row>
    <row r="950">
      <c r="A950" s="4" t="inlineStr">
        <is>
          <t>EXP-RESPIN-LLAMA-3-8B-W3A3-QUAROT-WINOGRANDE-ACC</t>
        </is>
      </c>
      <c r="B950" s="4" t="inlineStr">
        <is>
          <t>M004</t>
        </is>
      </c>
      <c r="C950" s="4" t="inlineStr">
        <is>
          <t>QuaRot</t>
        </is>
      </c>
      <c r="D950" s="4" t="inlineStr">
        <is>
          <t>ICML 2026</t>
        </is>
      </c>
      <c r="E950" s="4" t="inlineStr">
        <is>
          <t>LLM</t>
        </is>
      </c>
      <c r="F950" s="4" t="inlineStr">
        <is>
          <t>LLaMA-3</t>
        </is>
      </c>
      <c r="G950" s="4" t="inlineStr">
        <is>
          <t>LLaMA-3-8B</t>
        </is>
      </c>
      <c r="H950" s="4" t="inlineStr">
        <is>
          <t>8B</t>
        </is>
      </c>
      <c r="I950" s="4" t="inlineStr">
        <is>
          <t>W3A3</t>
        </is>
      </c>
      <c r="J950" s="4" t="inlineStr">
        <is>
          <t>W3</t>
        </is>
      </c>
      <c r="K950" s="4" t="inlineStr">
        <is>
          <t>A3</t>
        </is>
      </c>
      <c r="L950" s="4" t="n"/>
      <c r="M950" s="4" t="inlineStr">
        <is>
          <t>WinoGrande</t>
        </is>
      </c>
      <c r="N950" s="4" t="inlineStr">
        <is>
          <t>Acc</t>
        </is>
      </c>
      <c r="O950" s="4" t="inlineStr">
        <is>
          <t>准确率</t>
        </is>
      </c>
      <c r="P950" s="4" t="inlineStr">
        <is>
          <t>越高越好</t>
        </is>
      </c>
      <c r="Q950" s="27" t="n"/>
      <c r="R950" s="27" t="n">
        <v>51.3</v>
      </c>
      <c r="S950" s="27">
        <f>IF(OR(Q950="",R950=""),"",R950-Q950)</f>
        <v/>
      </c>
      <c r="T950" s="28">
        <f>IF(OR(Q950="",R950=""),"",R950/Q950-1)</f>
        <v/>
      </c>
      <c r="U950" s="28" t="n"/>
      <c r="V950" s="4" t="inlineStr">
        <is>
          <t>ReSpinQuant non-ablation appendix detailed results; FP16 rows skipped</t>
        </is>
      </c>
      <c r="W950" s="4" t="n"/>
      <c r="X950" s="4" t="inlineStr">
        <is>
          <t>ReSpinQuant arXiv:2604.11080 Table 7 (W3A3); Data.md 更新录入</t>
        </is>
      </c>
      <c r="Y950" s="4" t="inlineStr">
        <is>
          <t>从 Data.md 宽表展开；FP16 / Full precision 未录入；方法类别：旋转/Hadamard</t>
        </is>
      </c>
    </row>
    <row r="951">
      <c r="A951" s="4" t="inlineStr">
        <is>
          <t>EXP-RESPIN-LLAMA-3-8B-W3A3-QUAROT-ARC-E-ACC</t>
        </is>
      </c>
      <c r="B951" s="4" t="inlineStr">
        <is>
          <t>M004</t>
        </is>
      </c>
      <c r="C951" s="4" t="inlineStr">
        <is>
          <t>QuaRot</t>
        </is>
      </c>
      <c r="D951" s="4" t="inlineStr">
        <is>
          <t>ICML 2026</t>
        </is>
      </c>
      <c r="E951" s="4" t="inlineStr">
        <is>
          <t>LLM</t>
        </is>
      </c>
      <c r="F951" s="4" t="inlineStr">
        <is>
          <t>LLaMA-3</t>
        </is>
      </c>
      <c r="G951" s="4" t="inlineStr">
        <is>
          <t>LLaMA-3-8B</t>
        </is>
      </c>
      <c r="H951" s="4" t="inlineStr">
        <is>
          <t>8B</t>
        </is>
      </c>
      <c r="I951" s="4" t="inlineStr">
        <is>
          <t>W3A3</t>
        </is>
      </c>
      <c r="J951" s="4" t="inlineStr">
        <is>
          <t>W3</t>
        </is>
      </c>
      <c r="K951" s="4" t="inlineStr">
        <is>
          <t>A3</t>
        </is>
      </c>
      <c r="L951" s="4" t="n"/>
      <c r="M951" s="4" t="inlineStr">
        <is>
          <t>ARC-e</t>
        </is>
      </c>
      <c r="N951" s="4" t="inlineStr">
        <is>
          <t>Acc</t>
        </is>
      </c>
      <c r="O951" s="4" t="inlineStr">
        <is>
          <t>准确率</t>
        </is>
      </c>
      <c r="P951" s="4" t="inlineStr">
        <is>
          <t>越高越好</t>
        </is>
      </c>
      <c r="Q951" s="27" t="n"/>
      <c r="R951" s="27" t="n">
        <v>31.23</v>
      </c>
      <c r="S951" s="27">
        <f>IF(OR(Q951="",R951=""),"",R951-Q951)</f>
        <v/>
      </c>
      <c r="T951" s="28">
        <f>IF(OR(Q951="",R951=""),"",R951/Q951-1)</f>
        <v/>
      </c>
      <c r="U951" s="28" t="n"/>
      <c r="V951" s="4" t="inlineStr">
        <is>
          <t>ReSpinQuant non-ablation appendix detailed results; FP16 rows skipped</t>
        </is>
      </c>
      <c r="W951" s="4" t="n"/>
      <c r="X951" s="4" t="inlineStr">
        <is>
          <t>ReSpinQuant arXiv:2604.11080 Table 7 (W3A3); Data.md 更新录入</t>
        </is>
      </c>
      <c r="Y951" s="4" t="inlineStr">
        <is>
          <t>从 Data.md 宽表展开；FP16 / Full precision 未录入；方法类别：旋转/Hadamard</t>
        </is>
      </c>
    </row>
    <row r="952">
      <c r="A952" s="4" t="inlineStr">
        <is>
          <t>EXP-RESPIN-LLAMA-3-8B-W3A3-QUAROT-ARC-C-ACC</t>
        </is>
      </c>
      <c r="B952" s="4" t="inlineStr">
        <is>
          <t>M004</t>
        </is>
      </c>
      <c r="C952" s="4" t="inlineStr">
        <is>
          <t>QuaRot</t>
        </is>
      </c>
      <c r="D952" s="4" t="inlineStr">
        <is>
          <t>ICML 2026</t>
        </is>
      </c>
      <c r="E952" s="4" t="inlineStr">
        <is>
          <t>LLM</t>
        </is>
      </c>
      <c r="F952" s="4" t="inlineStr">
        <is>
          <t>LLaMA-3</t>
        </is>
      </c>
      <c r="G952" s="4" t="inlineStr">
        <is>
          <t>LLaMA-3-8B</t>
        </is>
      </c>
      <c r="H952" s="4" t="inlineStr">
        <is>
          <t>8B</t>
        </is>
      </c>
      <c r="I952" s="4" t="inlineStr">
        <is>
          <t>W3A3</t>
        </is>
      </c>
      <c r="J952" s="4" t="inlineStr">
        <is>
          <t>W3</t>
        </is>
      </c>
      <c r="K952" s="4" t="inlineStr">
        <is>
          <t>A3</t>
        </is>
      </c>
      <c r="L952" s="4" t="n"/>
      <c r="M952" s="4" t="inlineStr">
        <is>
          <t>ARC-c</t>
        </is>
      </c>
      <c r="N952" s="4" t="inlineStr">
        <is>
          <t>Acc</t>
        </is>
      </c>
      <c r="O952" s="4" t="inlineStr">
        <is>
          <t>准确率</t>
        </is>
      </c>
      <c r="P952" s="4" t="inlineStr">
        <is>
          <t>越高越好</t>
        </is>
      </c>
      <c r="Q952" s="27" t="n"/>
      <c r="R952" s="27" t="n">
        <v>22.53</v>
      </c>
      <c r="S952" s="27">
        <f>IF(OR(Q952="",R952=""),"",R952-Q952)</f>
        <v/>
      </c>
      <c r="T952" s="28">
        <f>IF(OR(Q952="",R952=""),"",R952/Q952-1)</f>
        <v/>
      </c>
      <c r="U952" s="28" t="n"/>
      <c r="V952" s="4" t="inlineStr">
        <is>
          <t>ReSpinQuant non-ablation appendix detailed results; FP16 rows skipped</t>
        </is>
      </c>
      <c r="W952" s="4" t="n"/>
      <c r="X952" s="4" t="inlineStr">
        <is>
          <t>ReSpinQuant arXiv:2604.11080 Table 7 (W3A3); Data.md 更新录入</t>
        </is>
      </c>
      <c r="Y952" s="4" t="inlineStr">
        <is>
          <t>从 Data.md 宽表展开；FP16 / Full precision 未录入；方法类别：旋转/Hadamard</t>
        </is>
      </c>
    </row>
    <row r="953">
      <c r="A953" s="4" t="inlineStr">
        <is>
          <t>EXP-RESPIN-LLAMA-3-8B-W3A3-QUAROT-OBQA-ACC</t>
        </is>
      </c>
      <c r="B953" s="4" t="inlineStr">
        <is>
          <t>M004</t>
        </is>
      </c>
      <c r="C953" s="4" t="inlineStr">
        <is>
          <t>QuaRot</t>
        </is>
      </c>
      <c r="D953" s="4" t="inlineStr">
        <is>
          <t>ICML 2026</t>
        </is>
      </c>
      <c r="E953" s="4" t="inlineStr">
        <is>
          <t>LLM</t>
        </is>
      </c>
      <c r="F953" s="4" t="inlineStr">
        <is>
          <t>LLaMA-3</t>
        </is>
      </c>
      <c r="G953" s="4" t="inlineStr">
        <is>
          <t>LLaMA-3-8B</t>
        </is>
      </c>
      <c r="H953" s="4" t="inlineStr">
        <is>
          <t>8B</t>
        </is>
      </c>
      <c r="I953" s="4" t="inlineStr">
        <is>
          <t>W3A3</t>
        </is>
      </c>
      <c r="J953" s="4" t="inlineStr">
        <is>
          <t>W3</t>
        </is>
      </c>
      <c r="K953" s="4" t="inlineStr">
        <is>
          <t>A3</t>
        </is>
      </c>
      <c r="L953" s="4" t="n"/>
      <c r="M953" s="4" t="inlineStr">
        <is>
          <t>OBQA</t>
        </is>
      </c>
      <c r="N953" s="4" t="inlineStr">
        <is>
          <t>Acc</t>
        </is>
      </c>
      <c r="O953" s="4" t="inlineStr">
        <is>
          <t>准确率</t>
        </is>
      </c>
      <c r="P953" s="4" t="inlineStr">
        <is>
          <t>越高越好</t>
        </is>
      </c>
      <c r="Q953" s="27" t="n"/>
      <c r="R953" s="27" t="n">
        <v>24.8</v>
      </c>
      <c r="S953" s="27">
        <f>IF(OR(Q953="",R953=""),"",R953-Q953)</f>
        <v/>
      </c>
      <c r="T953" s="28">
        <f>IF(OR(Q953="",R953=""),"",R953/Q953-1)</f>
        <v/>
      </c>
      <c r="U953" s="28" t="n"/>
      <c r="V953" s="4" t="inlineStr">
        <is>
          <t>ReSpinQuant non-ablation appendix detailed results; FP16 rows skipped</t>
        </is>
      </c>
      <c r="W953" s="4" t="n"/>
      <c r="X953" s="4" t="inlineStr">
        <is>
          <t>ReSpinQuant arXiv:2604.11080 Table 7 (W3A3); Data.md 更新录入</t>
        </is>
      </c>
      <c r="Y953" s="4" t="inlineStr">
        <is>
          <t>从 Data.md 宽表展开；FP16 / Full precision 未录入；方法类别：旋转/Hadamard</t>
        </is>
      </c>
    </row>
    <row r="954">
      <c r="A954" s="4" t="inlineStr">
        <is>
          <t>EXP-RESPIN-LLAMA-3-8B-W3A3-QUAROT-LAMBADA-ACC</t>
        </is>
      </c>
      <c r="B954" s="4" t="inlineStr">
        <is>
          <t>M004</t>
        </is>
      </c>
      <c r="C954" s="4" t="inlineStr">
        <is>
          <t>QuaRot</t>
        </is>
      </c>
      <c r="D954" s="4" t="inlineStr">
        <is>
          <t>ICML 2026</t>
        </is>
      </c>
      <c r="E954" s="4" t="inlineStr">
        <is>
          <t>LLM</t>
        </is>
      </c>
      <c r="F954" s="4" t="inlineStr">
        <is>
          <t>LLaMA-3</t>
        </is>
      </c>
      <c r="G954" s="4" t="inlineStr">
        <is>
          <t>LLaMA-3-8B</t>
        </is>
      </c>
      <c r="H954" s="4" t="inlineStr">
        <is>
          <t>8B</t>
        </is>
      </c>
      <c r="I954" s="4" t="inlineStr">
        <is>
          <t>W3A3</t>
        </is>
      </c>
      <c r="J954" s="4" t="inlineStr">
        <is>
          <t>W3</t>
        </is>
      </c>
      <c r="K954" s="4" t="inlineStr">
        <is>
          <t>A3</t>
        </is>
      </c>
      <c r="L954" s="4" t="n"/>
      <c r="M954" s="4" t="inlineStr">
        <is>
          <t>LAMBADA</t>
        </is>
      </c>
      <c r="N954" s="4" t="inlineStr">
        <is>
          <t>Acc</t>
        </is>
      </c>
      <c r="O954" s="4" t="inlineStr">
        <is>
          <t>准确率</t>
        </is>
      </c>
      <c r="P954" s="4" t="inlineStr">
        <is>
          <t>越高越好</t>
        </is>
      </c>
      <c r="Q954" s="27" t="n"/>
      <c r="R954" s="27" t="n">
        <v>6.99</v>
      </c>
      <c r="S954" s="27">
        <f>IF(OR(Q954="",R954=""),"",R954-Q954)</f>
        <v/>
      </c>
      <c r="T954" s="28">
        <f>IF(OR(Q954="",R954=""),"",R954/Q954-1)</f>
        <v/>
      </c>
      <c r="U954" s="28" t="n"/>
      <c r="V954" s="4" t="inlineStr">
        <is>
          <t>ReSpinQuant non-ablation appendix detailed results; FP16 rows skipped</t>
        </is>
      </c>
      <c r="W954" s="4" t="n"/>
      <c r="X954" s="4" t="inlineStr">
        <is>
          <t>ReSpinQuant arXiv:2604.11080 Table 7 (W3A3); Data.md 更新录入</t>
        </is>
      </c>
      <c r="Y954" s="4" t="inlineStr">
        <is>
          <t>从 Data.md 宽表展开；FP16 / Full precision 未录入；方法类别：旋转/Hadamard</t>
        </is>
      </c>
    </row>
    <row r="955">
      <c r="A955" s="4" t="inlineStr">
        <is>
          <t>EXP-RESPIN-LLAMA-3-8B-W3A3-QUAROT-0-SHOT-AVG-AVG-ACC</t>
        </is>
      </c>
      <c r="B955" s="4" t="inlineStr">
        <is>
          <t>M004</t>
        </is>
      </c>
      <c r="C955" s="4" t="inlineStr">
        <is>
          <t>QuaRot</t>
        </is>
      </c>
      <c r="D955" s="4" t="inlineStr">
        <is>
          <t>ICML 2026</t>
        </is>
      </c>
      <c r="E955" s="4" t="inlineStr">
        <is>
          <t>LLM</t>
        </is>
      </c>
      <c r="F955" s="4" t="inlineStr">
        <is>
          <t>LLaMA-3</t>
        </is>
      </c>
      <c r="G955" s="4" t="inlineStr">
        <is>
          <t>LLaMA-3-8B</t>
        </is>
      </c>
      <c r="H955" s="4" t="inlineStr">
        <is>
          <t>8B</t>
        </is>
      </c>
      <c r="I955" s="4" t="inlineStr">
        <is>
          <t>W3A3</t>
        </is>
      </c>
      <c r="J955" s="4" t="inlineStr">
        <is>
          <t>W3</t>
        </is>
      </c>
      <c r="K955" s="4" t="inlineStr">
        <is>
          <t>A3</t>
        </is>
      </c>
      <c r="L955" s="4" t="n"/>
      <c r="M955" s="4" t="inlineStr">
        <is>
          <t>0-shot Avg</t>
        </is>
      </c>
      <c r="N955" s="4" t="inlineStr">
        <is>
          <t>Avg Acc</t>
        </is>
      </c>
      <c r="O955" s="4" t="inlineStr">
        <is>
          <t>平均准确率</t>
        </is>
      </c>
      <c r="P955" s="4" t="inlineStr">
        <is>
          <t>越高越好</t>
        </is>
      </c>
      <c r="Q955" s="27" t="n"/>
      <c r="R955" s="27" t="n">
        <v>33.95</v>
      </c>
      <c r="S955" s="27">
        <f>IF(OR(Q955="",R955=""),"",R955-Q955)</f>
        <v/>
      </c>
      <c r="T955" s="28">
        <f>IF(OR(Q955="",R955=""),"",R955/Q955-1)</f>
        <v/>
      </c>
      <c r="U955" s="28" t="n"/>
      <c r="V955" s="4" t="inlineStr">
        <is>
          <t>ReSpinQuant non-ablation appendix detailed results; FP16 rows skipped</t>
        </is>
      </c>
      <c r="W955" s="4" t="n"/>
      <c r="X955" s="4" t="inlineStr">
        <is>
          <t>ReSpinQuant arXiv:2604.11080 Table 7 (W3A3); Data.md 更新录入</t>
        </is>
      </c>
      <c r="Y955" s="4" t="inlineStr">
        <is>
          <t>从 Data.md 宽表展开；FP16 / Full precision 未录入；方法类别：旋转/Hadamard</t>
        </is>
      </c>
    </row>
    <row r="956">
      <c r="A956" s="4" t="inlineStr">
        <is>
          <t>EXP-RESPIN-LLAMA-3-8B-W3A3-QUAROT-WIKITEXT-2-PPL</t>
        </is>
      </c>
      <c r="B956" s="4" t="inlineStr">
        <is>
          <t>M004</t>
        </is>
      </c>
      <c r="C956" s="4" t="inlineStr">
        <is>
          <t>QuaRot</t>
        </is>
      </c>
      <c r="D956" s="4" t="inlineStr">
        <is>
          <t>ICML 2026</t>
        </is>
      </c>
      <c r="E956" s="4" t="inlineStr">
        <is>
          <t>LLM</t>
        </is>
      </c>
      <c r="F956" s="4" t="inlineStr">
        <is>
          <t>LLaMA-3</t>
        </is>
      </c>
      <c r="G956" s="4" t="inlineStr">
        <is>
          <t>LLaMA-3-8B</t>
        </is>
      </c>
      <c r="H956" s="4" t="inlineStr">
        <is>
          <t>8B</t>
        </is>
      </c>
      <c r="I956" s="4" t="inlineStr">
        <is>
          <t>W3A3</t>
        </is>
      </c>
      <c r="J956" s="4" t="inlineStr">
        <is>
          <t>W3</t>
        </is>
      </c>
      <c r="K956" s="4" t="inlineStr">
        <is>
          <t>A3</t>
        </is>
      </c>
      <c r="L956" s="4" t="n"/>
      <c r="M956" s="4" t="inlineStr">
        <is>
          <t>WikiText-2</t>
        </is>
      </c>
      <c r="N956" s="4" t="inlineStr">
        <is>
          <t>PPL</t>
        </is>
      </c>
      <c r="O956" s="4" t="inlineStr">
        <is>
          <t>困惑度</t>
        </is>
      </c>
      <c r="P956" s="4" t="inlineStr">
        <is>
          <t>越低越好</t>
        </is>
      </c>
      <c r="Q956" s="27" t="n"/>
      <c r="R956" s="27" t="n">
        <v>98.04000000000001</v>
      </c>
      <c r="S956" s="27">
        <f>IF(OR(Q956="",R956=""),"",R956-Q956)</f>
        <v/>
      </c>
      <c r="T956" s="28">
        <f>IF(OR(Q956="",R956=""),"",R956/Q956-1)</f>
        <v/>
      </c>
      <c r="U956" s="28" t="n"/>
      <c r="V956" s="4" t="inlineStr">
        <is>
          <t>ReSpinQuant non-ablation appendix detailed results; FP16 rows skipped</t>
        </is>
      </c>
      <c r="W956" s="4" t="n"/>
      <c r="X956" s="4" t="inlineStr">
        <is>
          <t>ReSpinQuant arXiv:2604.11080 Table 7 (W3A3); Data.md 更新录入</t>
        </is>
      </c>
      <c r="Y956" s="4" t="inlineStr">
        <is>
          <t>从 Data.md 宽表展开；FP16 / Full precision 未录入；方法类别：旋转/Hadamard</t>
        </is>
      </c>
    </row>
    <row r="957">
      <c r="A957" s="4" t="inlineStr">
        <is>
          <t>EXP-RESPIN-LLAMA-3-8B-W3A3-SPINQUANT-BOOLQ-ACC</t>
        </is>
      </c>
      <c r="B957" s="4" t="inlineStr">
        <is>
          <t>M005</t>
        </is>
      </c>
      <c r="C957" s="4" t="inlineStr">
        <is>
          <t>SpinQuant</t>
        </is>
      </c>
      <c r="D957" s="4" t="inlineStr">
        <is>
          <t>ICML 2026</t>
        </is>
      </c>
      <c r="E957" s="4" t="inlineStr">
        <is>
          <t>LLM</t>
        </is>
      </c>
      <c r="F957" s="4" t="inlineStr">
        <is>
          <t>LLaMA-3</t>
        </is>
      </c>
      <c r="G957" s="4" t="inlineStr">
        <is>
          <t>LLaMA-3-8B</t>
        </is>
      </c>
      <c r="H957" s="4" t="inlineStr">
        <is>
          <t>8B</t>
        </is>
      </c>
      <c r="I957" s="4" t="inlineStr">
        <is>
          <t>W3A3</t>
        </is>
      </c>
      <c r="J957" s="4" t="inlineStr">
        <is>
          <t>W3</t>
        </is>
      </c>
      <c r="K957" s="4" t="inlineStr">
        <is>
          <t>A3</t>
        </is>
      </c>
      <c r="L957" s="4" t="n"/>
      <c r="M957" s="4" t="inlineStr">
        <is>
          <t>BoolQ</t>
        </is>
      </c>
      <c r="N957" s="4" t="inlineStr">
        <is>
          <t>Acc</t>
        </is>
      </c>
      <c r="O957" s="4" t="inlineStr">
        <is>
          <t>准确率</t>
        </is>
      </c>
      <c r="P957" s="4" t="inlineStr">
        <is>
          <t>越高越好</t>
        </is>
      </c>
      <c r="Q957" s="27" t="n"/>
      <c r="R957" s="27" t="n">
        <v>61.22</v>
      </c>
      <c r="S957" s="27">
        <f>IF(OR(Q957="",R957=""),"",R957-Q957)</f>
        <v/>
      </c>
      <c r="T957" s="28">
        <f>IF(OR(Q957="",R957=""),"",R957/Q957-1)</f>
        <v/>
      </c>
      <c r="U957" s="28" t="n"/>
      <c r="V957" s="4" t="inlineStr">
        <is>
          <t>ReSpinQuant non-ablation appendix detailed results; FP16 rows skipped</t>
        </is>
      </c>
      <c r="W957" s="4" t="n"/>
      <c r="X957" s="4" t="inlineStr">
        <is>
          <t>ReSpinQuant arXiv:2604.11080 Table 7 (W3A3); Data.md 更新录入</t>
        </is>
      </c>
      <c r="Y957" s="4" t="inlineStr">
        <is>
          <t>从 Data.md 宽表展开；FP16 / Full precision 未录入；方法类别：旋转/Hadamard</t>
        </is>
      </c>
    </row>
    <row r="958">
      <c r="A958" s="4" t="inlineStr">
        <is>
          <t>EXP-RESPIN-LLAMA-3-8B-W3A3-SPINQUANT-PIQA-ACC</t>
        </is>
      </c>
      <c r="B958" s="4" t="inlineStr">
        <is>
          <t>M005</t>
        </is>
      </c>
      <c r="C958" s="4" t="inlineStr">
        <is>
          <t>SpinQuant</t>
        </is>
      </c>
      <c r="D958" s="4" t="inlineStr">
        <is>
          <t>ICML 2026</t>
        </is>
      </c>
      <c r="E958" s="4" t="inlineStr">
        <is>
          <t>LLM</t>
        </is>
      </c>
      <c r="F958" s="4" t="inlineStr">
        <is>
          <t>LLaMA-3</t>
        </is>
      </c>
      <c r="G958" s="4" t="inlineStr">
        <is>
          <t>LLaMA-3-8B</t>
        </is>
      </c>
      <c r="H958" s="4" t="inlineStr">
        <is>
          <t>8B</t>
        </is>
      </c>
      <c r="I958" s="4" t="inlineStr">
        <is>
          <t>W3A3</t>
        </is>
      </c>
      <c r="J958" s="4" t="inlineStr">
        <is>
          <t>W3</t>
        </is>
      </c>
      <c r="K958" s="4" t="inlineStr">
        <is>
          <t>A3</t>
        </is>
      </c>
      <c r="L958" s="4" t="n"/>
      <c r="M958" s="4" t="inlineStr">
        <is>
          <t>PIQA</t>
        </is>
      </c>
      <c r="N958" s="4" t="inlineStr">
        <is>
          <t>Acc</t>
        </is>
      </c>
      <c r="O958" s="4" t="inlineStr">
        <is>
          <t>准确率</t>
        </is>
      </c>
      <c r="P958" s="4" t="inlineStr">
        <is>
          <t>越高越好</t>
        </is>
      </c>
      <c r="Q958" s="27" t="n"/>
      <c r="R958" s="27" t="n">
        <v>66.20999999999999</v>
      </c>
      <c r="S958" s="27">
        <f>IF(OR(Q958="",R958=""),"",R958-Q958)</f>
        <v/>
      </c>
      <c r="T958" s="28">
        <f>IF(OR(Q958="",R958=""),"",R958/Q958-1)</f>
        <v/>
      </c>
      <c r="U958" s="28" t="n"/>
      <c r="V958" s="4" t="inlineStr">
        <is>
          <t>ReSpinQuant non-ablation appendix detailed results; FP16 rows skipped</t>
        </is>
      </c>
      <c r="W958" s="4" t="n"/>
      <c r="X958" s="4" t="inlineStr">
        <is>
          <t>ReSpinQuant arXiv:2604.11080 Table 7 (W3A3); Data.md 更新录入</t>
        </is>
      </c>
      <c r="Y958" s="4" t="inlineStr">
        <is>
          <t>从 Data.md 宽表展开；FP16 / Full precision 未录入；方法类别：旋转/Hadamard</t>
        </is>
      </c>
    </row>
    <row r="959">
      <c r="A959" s="4" t="inlineStr">
        <is>
          <t>EXP-RESPIN-LLAMA-3-8B-W3A3-SPINQUANT-SIQA-ACC</t>
        </is>
      </c>
      <c r="B959" s="4" t="inlineStr">
        <is>
          <t>M005</t>
        </is>
      </c>
      <c r="C959" s="4" t="inlineStr">
        <is>
          <t>SpinQuant</t>
        </is>
      </c>
      <c r="D959" s="4" t="inlineStr">
        <is>
          <t>ICML 2026</t>
        </is>
      </c>
      <c r="E959" s="4" t="inlineStr">
        <is>
          <t>LLM</t>
        </is>
      </c>
      <c r="F959" s="4" t="inlineStr">
        <is>
          <t>LLaMA-3</t>
        </is>
      </c>
      <c r="G959" s="4" t="inlineStr">
        <is>
          <t>LLaMA-3-8B</t>
        </is>
      </c>
      <c r="H959" s="4" t="inlineStr">
        <is>
          <t>8B</t>
        </is>
      </c>
      <c r="I959" s="4" t="inlineStr">
        <is>
          <t>W3A3</t>
        </is>
      </c>
      <c r="J959" s="4" t="inlineStr">
        <is>
          <t>W3</t>
        </is>
      </c>
      <c r="K959" s="4" t="inlineStr">
        <is>
          <t>A3</t>
        </is>
      </c>
      <c r="L959" s="4" t="n"/>
      <c r="M959" s="4" t="inlineStr">
        <is>
          <t>SIQA</t>
        </is>
      </c>
      <c r="N959" s="4" t="inlineStr">
        <is>
          <t>Acc</t>
        </is>
      </c>
      <c r="O959" s="4" t="inlineStr">
        <is>
          <t>准确率</t>
        </is>
      </c>
      <c r="P959" s="4" t="inlineStr">
        <is>
          <t>越高越好</t>
        </is>
      </c>
      <c r="Q959" s="27" t="n"/>
      <c r="R959" s="27" t="n">
        <v>37.62</v>
      </c>
      <c r="S959" s="27">
        <f>IF(OR(Q959="",R959=""),"",R959-Q959)</f>
        <v/>
      </c>
      <c r="T959" s="28">
        <f>IF(OR(Q959="",R959=""),"",R959/Q959-1)</f>
        <v/>
      </c>
      <c r="U959" s="28" t="n"/>
      <c r="V959" s="4" t="inlineStr">
        <is>
          <t>ReSpinQuant non-ablation appendix detailed results; FP16 rows skipped</t>
        </is>
      </c>
      <c r="W959" s="4" t="n"/>
      <c r="X959" s="4" t="inlineStr">
        <is>
          <t>ReSpinQuant arXiv:2604.11080 Table 7 (W3A3); Data.md 更新录入</t>
        </is>
      </c>
      <c r="Y959" s="4" t="inlineStr">
        <is>
          <t>从 Data.md 宽表展开；FP16 / Full precision 未录入；方法类别：旋转/Hadamard</t>
        </is>
      </c>
    </row>
    <row r="960">
      <c r="A960" s="4" t="inlineStr">
        <is>
          <t>EXP-RESPIN-LLAMA-3-8B-W3A3-SPINQUANT-HELLASWAG-ACC</t>
        </is>
      </c>
      <c r="B960" s="4" t="inlineStr">
        <is>
          <t>M005</t>
        </is>
      </c>
      <c r="C960" s="4" t="inlineStr">
        <is>
          <t>SpinQuant</t>
        </is>
      </c>
      <c r="D960" s="4" t="inlineStr">
        <is>
          <t>ICML 2026</t>
        </is>
      </c>
      <c r="E960" s="4" t="inlineStr">
        <is>
          <t>LLM</t>
        </is>
      </c>
      <c r="F960" s="4" t="inlineStr">
        <is>
          <t>LLaMA-3</t>
        </is>
      </c>
      <c r="G960" s="4" t="inlineStr">
        <is>
          <t>LLaMA-3-8B</t>
        </is>
      </c>
      <c r="H960" s="4" t="inlineStr">
        <is>
          <t>8B</t>
        </is>
      </c>
      <c r="I960" s="4" t="inlineStr">
        <is>
          <t>W3A3</t>
        </is>
      </c>
      <c r="J960" s="4" t="inlineStr">
        <is>
          <t>W3</t>
        </is>
      </c>
      <c r="K960" s="4" t="inlineStr">
        <is>
          <t>A3</t>
        </is>
      </c>
      <c r="L960" s="4" t="n"/>
      <c r="M960" s="4" t="inlineStr">
        <is>
          <t>HellaSwag</t>
        </is>
      </c>
      <c r="N960" s="4" t="inlineStr">
        <is>
          <t>Acc</t>
        </is>
      </c>
      <c r="O960" s="4" t="inlineStr">
        <is>
          <t>准确率</t>
        </is>
      </c>
      <c r="P960" s="4" t="inlineStr">
        <is>
          <t>越高越好</t>
        </is>
      </c>
      <c r="Q960" s="27" t="n"/>
      <c r="R960" s="27" t="n">
        <v>56.48</v>
      </c>
      <c r="S960" s="27">
        <f>IF(OR(Q960="",R960=""),"",R960-Q960)</f>
        <v/>
      </c>
      <c r="T960" s="28">
        <f>IF(OR(Q960="",R960=""),"",R960/Q960-1)</f>
        <v/>
      </c>
      <c r="U960" s="28" t="n"/>
      <c r="V960" s="4" t="inlineStr">
        <is>
          <t>ReSpinQuant non-ablation appendix detailed results; FP16 rows skipped</t>
        </is>
      </c>
      <c r="W960" s="4" t="n"/>
      <c r="X960" s="4" t="inlineStr">
        <is>
          <t>ReSpinQuant arXiv:2604.11080 Table 7 (W3A3); Data.md 更新录入</t>
        </is>
      </c>
      <c r="Y960" s="4" t="inlineStr">
        <is>
          <t>从 Data.md 宽表展开；FP16 / Full precision 未录入；方法类别：旋转/Hadamard</t>
        </is>
      </c>
    </row>
    <row r="961">
      <c r="A961" s="4" t="inlineStr">
        <is>
          <t>EXP-RESPIN-LLAMA-3-8B-W3A3-SPINQUANT-WINOGRANDE-ACC</t>
        </is>
      </c>
      <c r="B961" s="4" t="inlineStr">
        <is>
          <t>M005</t>
        </is>
      </c>
      <c r="C961" s="4" t="inlineStr">
        <is>
          <t>SpinQuant</t>
        </is>
      </c>
      <c r="D961" s="4" t="inlineStr">
        <is>
          <t>ICML 2026</t>
        </is>
      </c>
      <c r="E961" s="4" t="inlineStr">
        <is>
          <t>LLM</t>
        </is>
      </c>
      <c r="F961" s="4" t="inlineStr">
        <is>
          <t>LLaMA-3</t>
        </is>
      </c>
      <c r="G961" s="4" t="inlineStr">
        <is>
          <t>LLaMA-3-8B</t>
        </is>
      </c>
      <c r="H961" s="4" t="inlineStr">
        <is>
          <t>8B</t>
        </is>
      </c>
      <c r="I961" s="4" t="inlineStr">
        <is>
          <t>W3A3</t>
        </is>
      </c>
      <c r="J961" s="4" t="inlineStr">
        <is>
          <t>W3</t>
        </is>
      </c>
      <c r="K961" s="4" t="inlineStr">
        <is>
          <t>A3</t>
        </is>
      </c>
      <c r="L961" s="4" t="n"/>
      <c r="M961" s="4" t="inlineStr">
        <is>
          <t>WinoGrande</t>
        </is>
      </c>
      <c r="N961" s="4" t="inlineStr">
        <is>
          <t>Acc</t>
        </is>
      </c>
      <c r="O961" s="4" t="inlineStr">
        <is>
          <t>准确率</t>
        </is>
      </c>
      <c r="P961" s="4" t="inlineStr">
        <is>
          <t>越高越好</t>
        </is>
      </c>
      <c r="Q961" s="27" t="n"/>
      <c r="R961" s="27" t="n">
        <v>55.72</v>
      </c>
      <c r="S961" s="27">
        <f>IF(OR(Q961="",R961=""),"",R961-Q961)</f>
        <v/>
      </c>
      <c r="T961" s="28">
        <f>IF(OR(Q961="",R961=""),"",R961/Q961-1)</f>
        <v/>
      </c>
      <c r="U961" s="28" t="n"/>
      <c r="V961" s="4" t="inlineStr">
        <is>
          <t>ReSpinQuant non-ablation appendix detailed results; FP16 rows skipped</t>
        </is>
      </c>
      <c r="W961" s="4" t="n"/>
      <c r="X961" s="4" t="inlineStr">
        <is>
          <t>ReSpinQuant arXiv:2604.11080 Table 7 (W3A3); Data.md 更新录入</t>
        </is>
      </c>
      <c r="Y961" s="4" t="inlineStr">
        <is>
          <t>从 Data.md 宽表展开；FP16 / Full precision 未录入；方法类别：旋转/Hadamard</t>
        </is>
      </c>
    </row>
    <row r="962">
      <c r="A962" s="4" t="inlineStr">
        <is>
          <t>EXP-RESPIN-LLAMA-3-8B-W3A3-SPINQUANT-ARC-E-ACC</t>
        </is>
      </c>
      <c r="B962" s="4" t="inlineStr">
        <is>
          <t>M005</t>
        </is>
      </c>
      <c r="C962" s="4" t="inlineStr">
        <is>
          <t>SpinQuant</t>
        </is>
      </c>
      <c r="D962" s="4" t="inlineStr">
        <is>
          <t>ICML 2026</t>
        </is>
      </c>
      <c r="E962" s="4" t="inlineStr">
        <is>
          <t>LLM</t>
        </is>
      </c>
      <c r="F962" s="4" t="inlineStr">
        <is>
          <t>LLaMA-3</t>
        </is>
      </c>
      <c r="G962" s="4" t="inlineStr">
        <is>
          <t>LLaMA-3-8B</t>
        </is>
      </c>
      <c r="H962" s="4" t="inlineStr">
        <is>
          <t>8B</t>
        </is>
      </c>
      <c r="I962" s="4" t="inlineStr">
        <is>
          <t>W3A3</t>
        </is>
      </c>
      <c r="J962" s="4" t="inlineStr">
        <is>
          <t>W3</t>
        </is>
      </c>
      <c r="K962" s="4" t="inlineStr">
        <is>
          <t>A3</t>
        </is>
      </c>
      <c r="L962" s="4" t="n"/>
      <c r="M962" s="4" t="inlineStr">
        <is>
          <t>ARC-e</t>
        </is>
      </c>
      <c r="N962" s="4" t="inlineStr">
        <is>
          <t>Acc</t>
        </is>
      </c>
      <c r="O962" s="4" t="inlineStr">
        <is>
          <t>准确率</t>
        </is>
      </c>
      <c r="P962" s="4" t="inlineStr">
        <is>
          <t>越高越好</t>
        </is>
      </c>
      <c r="Q962" s="27" t="n"/>
      <c r="R962" s="27" t="n">
        <v>52.95</v>
      </c>
      <c r="S962" s="27">
        <f>IF(OR(Q962="",R962=""),"",R962-Q962)</f>
        <v/>
      </c>
      <c r="T962" s="28">
        <f>IF(OR(Q962="",R962=""),"",R962/Q962-1)</f>
        <v/>
      </c>
      <c r="U962" s="28" t="n"/>
      <c r="V962" s="4" t="inlineStr">
        <is>
          <t>ReSpinQuant non-ablation appendix detailed results; FP16 rows skipped</t>
        </is>
      </c>
      <c r="W962" s="4" t="n"/>
      <c r="X962" s="4" t="inlineStr">
        <is>
          <t>ReSpinQuant arXiv:2604.11080 Table 7 (W3A3); Data.md 更新录入</t>
        </is>
      </c>
      <c r="Y962" s="4" t="inlineStr">
        <is>
          <t>从 Data.md 宽表展开；FP16 / Full precision 未录入；方法类别：旋转/Hadamard</t>
        </is>
      </c>
    </row>
    <row r="963">
      <c r="A963" s="4" t="inlineStr">
        <is>
          <t>EXP-RESPIN-LLAMA-3-8B-W3A3-SPINQUANT-ARC-C-ACC</t>
        </is>
      </c>
      <c r="B963" s="4" t="inlineStr">
        <is>
          <t>M005</t>
        </is>
      </c>
      <c r="C963" s="4" t="inlineStr">
        <is>
          <t>SpinQuant</t>
        </is>
      </c>
      <c r="D963" s="4" t="inlineStr">
        <is>
          <t>ICML 2026</t>
        </is>
      </c>
      <c r="E963" s="4" t="inlineStr">
        <is>
          <t>LLM</t>
        </is>
      </c>
      <c r="F963" s="4" t="inlineStr">
        <is>
          <t>LLaMA-3</t>
        </is>
      </c>
      <c r="G963" s="4" t="inlineStr">
        <is>
          <t>LLaMA-3-8B</t>
        </is>
      </c>
      <c r="H963" s="4" t="inlineStr">
        <is>
          <t>8B</t>
        </is>
      </c>
      <c r="I963" s="4" t="inlineStr">
        <is>
          <t>W3A3</t>
        </is>
      </c>
      <c r="J963" s="4" t="inlineStr">
        <is>
          <t>W3</t>
        </is>
      </c>
      <c r="K963" s="4" t="inlineStr">
        <is>
          <t>A3</t>
        </is>
      </c>
      <c r="L963" s="4" t="n"/>
      <c r="M963" s="4" t="inlineStr">
        <is>
          <t>ARC-c</t>
        </is>
      </c>
      <c r="N963" s="4" t="inlineStr">
        <is>
          <t>Acc</t>
        </is>
      </c>
      <c r="O963" s="4" t="inlineStr">
        <is>
          <t>准确率</t>
        </is>
      </c>
      <c r="P963" s="4" t="inlineStr">
        <is>
          <t>越高越好</t>
        </is>
      </c>
      <c r="Q963" s="27" t="n"/>
      <c r="R963" s="27" t="n">
        <v>30.97</v>
      </c>
      <c r="S963" s="27">
        <f>IF(OR(Q963="",R963=""),"",R963-Q963)</f>
        <v/>
      </c>
      <c r="T963" s="28">
        <f>IF(OR(Q963="",R963=""),"",R963/Q963-1)</f>
        <v/>
      </c>
      <c r="U963" s="28" t="n"/>
      <c r="V963" s="4" t="inlineStr">
        <is>
          <t>ReSpinQuant non-ablation appendix detailed results; FP16 rows skipped</t>
        </is>
      </c>
      <c r="W963" s="4" t="n"/>
      <c r="X963" s="4" t="inlineStr">
        <is>
          <t>ReSpinQuant arXiv:2604.11080 Table 7 (W3A3); Data.md 更新录入</t>
        </is>
      </c>
      <c r="Y963" s="4" t="inlineStr">
        <is>
          <t>从 Data.md 宽表展开；FP16 / Full precision 未录入；方法类别：旋转/Hadamard</t>
        </is>
      </c>
    </row>
    <row r="964">
      <c r="A964" s="4" t="inlineStr">
        <is>
          <t>EXP-RESPIN-LLAMA-3-8B-W3A3-SPINQUANT-OBQA-ACC</t>
        </is>
      </c>
      <c r="B964" s="4" t="inlineStr">
        <is>
          <t>M005</t>
        </is>
      </c>
      <c r="C964" s="4" t="inlineStr">
        <is>
          <t>SpinQuant</t>
        </is>
      </c>
      <c r="D964" s="4" t="inlineStr">
        <is>
          <t>ICML 2026</t>
        </is>
      </c>
      <c r="E964" s="4" t="inlineStr">
        <is>
          <t>LLM</t>
        </is>
      </c>
      <c r="F964" s="4" t="inlineStr">
        <is>
          <t>LLaMA-3</t>
        </is>
      </c>
      <c r="G964" s="4" t="inlineStr">
        <is>
          <t>LLaMA-3-8B</t>
        </is>
      </c>
      <c r="H964" s="4" t="inlineStr">
        <is>
          <t>8B</t>
        </is>
      </c>
      <c r="I964" s="4" t="inlineStr">
        <is>
          <t>W3A3</t>
        </is>
      </c>
      <c r="J964" s="4" t="inlineStr">
        <is>
          <t>W3</t>
        </is>
      </c>
      <c r="K964" s="4" t="inlineStr">
        <is>
          <t>A3</t>
        </is>
      </c>
      <c r="L964" s="4" t="n"/>
      <c r="M964" s="4" t="inlineStr">
        <is>
          <t>OBQA</t>
        </is>
      </c>
      <c r="N964" s="4" t="inlineStr">
        <is>
          <t>Acc</t>
        </is>
      </c>
      <c r="O964" s="4" t="inlineStr">
        <is>
          <t>准确率</t>
        </is>
      </c>
      <c r="P964" s="4" t="inlineStr">
        <is>
          <t>越高越好</t>
        </is>
      </c>
      <c r="Q964" s="27" t="n"/>
      <c r="R964" s="27" t="n">
        <v>33</v>
      </c>
      <c r="S964" s="27">
        <f>IF(OR(Q964="",R964=""),"",R964-Q964)</f>
        <v/>
      </c>
      <c r="T964" s="28">
        <f>IF(OR(Q964="",R964=""),"",R964/Q964-1)</f>
        <v/>
      </c>
      <c r="U964" s="28" t="n"/>
      <c r="V964" s="4" t="inlineStr">
        <is>
          <t>ReSpinQuant non-ablation appendix detailed results; FP16 rows skipped</t>
        </is>
      </c>
      <c r="W964" s="4" t="n"/>
      <c r="X964" s="4" t="inlineStr">
        <is>
          <t>ReSpinQuant arXiv:2604.11080 Table 7 (W3A3); Data.md 更新录入</t>
        </is>
      </c>
      <c r="Y964" s="4" t="inlineStr">
        <is>
          <t>从 Data.md 宽表展开；FP16 / Full precision 未录入；方法类别：旋转/Hadamard</t>
        </is>
      </c>
    </row>
    <row r="965">
      <c r="A965" s="4" t="inlineStr">
        <is>
          <t>EXP-RESPIN-LLAMA-3-8B-W3A3-SPINQUANT-LAMBADA-ACC</t>
        </is>
      </c>
      <c r="B965" s="4" t="inlineStr">
        <is>
          <t>M005</t>
        </is>
      </c>
      <c r="C965" s="4" t="inlineStr">
        <is>
          <t>SpinQuant</t>
        </is>
      </c>
      <c r="D965" s="4" t="inlineStr">
        <is>
          <t>ICML 2026</t>
        </is>
      </c>
      <c r="E965" s="4" t="inlineStr">
        <is>
          <t>LLM</t>
        </is>
      </c>
      <c r="F965" s="4" t="inlineStr">
        <is>
          <t>LLaMA-3</t>
        </is>
      </c>
      <c r="G965" s="4" t="inlineStr">
        <is>
          <t>LLaMA-3-8B</t>
        </is>
      </c>
      <c r="H965" s="4" t="inlineStr">
        <is>
          <t>8B</t>
        </is>
      </c>
      <c r="I965" s="4" t="inlineStr">
        <is>
          <t>W3A3</t>
        </is>
      </c>
      <c r="J965" s="4" t="inlineStr">
        <is>
          <t>W3</t>
        </is>
      </c>
      <c r="K965" s="4" t="inlineStr">
        <is>
          <t>A3</t>
        </is>
      </c>
      <c r="L965" s="4" t="n"/>
      <c r="M965" s="4" t="inlineStr">
        <is>
          <t>LAMBADA</t>
        </is>
      </c>
      <c r="N965" s="4" t="inlineStr">
        <is>
          <t>Acc</t>
        </is>
      </c>
      <c r="O965" s="4" t="inlineStr">
        <is>
          <t>准确率</t>
        </is>
      </c>
      <c r="P965" s="4" t="inlineStr">
        <is>
          <t>越高越好</t>
        </is>
      </c>
      <c r="Q965" s="27" t="n"/>
      <c r="R965" s="27" t="n">
        <v>44.75</v>
      </c>
      <c r="S965" s="27">
        <f>IF(OR(Q965="",R965=""),"",R965-Q965)</f>
        <v/>
      </c>
      <c r="T965" s="28">
        <f>IF(OR(Q965="",R965=""),"",R965/Q965-1)</f>
        <v/>
      </c>
      <c r="U965" s="28" t="n"/>
      <c r="V965" s="4" t="inlineStr">
        <is>
          <t>ReSpinQuant non-ablation appendix detailed results; FP16 rows skipped</t>
        </is>
      </c>
      <c r="W965" s="4" t="n"/>
      <c r="X965" s="4" t="inlineStr">
        <is>
          <t>ReSpinQuant arXiv:2604.11080 Table 7 (W3A3); Data.md 更新录入</t>
        </is>
      </c>
      <c r="Y965" s="4" t="inlineStr">
        <is>
          <t>从 Data.md 宽表展开；FP16 / Full precision 未录入；方法类别：旋转/Hadamard</t>
        </is>
      </c>
    </row>
    <row r="966">
      <c r="A966" s="4" t="inlineStr">
        <is>
          <t>EXP-RESPIN-LLAMA-3-8B-W3A3-SPINQUANT-0-SHOT-AVG-AVG-ACC</t>
        </is>
      </c>
      <c r="B966" s="4" t="inlineStr">
        <is>
          <t>M005</t>
        </is>
      </c>
      <c r="C966" s="4" t="inlineStr">
        <is>
          <t>SpinQuant</t>
        </is>
      </c>
      <c r="D966" s="4" t="inlineStr">
        <is>
          <t>ICML 2026</t>
        </is>
      </c>
      <c r="E966" s="4" t="inlineStr">
        <is>
          <t>LLM</t>
        </is>
      </c>
      <c r="F966" s="4" t="inlineStr">
        <is>
          <t>LLaMA-3</t>
        </is>
      </c>
      <c r="G966" s="4" t="inlineStr">
        <is>
          <t>LLaMA-3-8B</t>
        </is>
      </c>
      <c r="H966" s="4" t="inlineStr">
        <is>
          <t>8B</t>
        </is>
      </c>
      <c r="I966" s="4" t="inlineStr">
        <is>
          <t>W3A3</t>
        </is>
      </c>
      <c r="J966" s="4" t="inlineStr">
        <is>
          <t>W3</t>
        </is>
      </c>
      <c r="K966" s="4" t="inlineStr">
        <is>
          <t>A3</t>
        </is>
      </c>
      <c r="L966" s="4" t="n"/>
      <c r="M966" s="4" t="inlineStr">
        <is>
          <t>0-shot Avg</t>
        </is>
      </c>
      <c r="N966" s="4" t="inlineStr">
        <is>
          <t>Avg Acc</t>
        </is>
      </c>
      <c r="O966" s="4" t="inlineStr">
        <is>
          <t>平均准确率</t>
        </is>
      </c>
      <c r="P966" s="4" t="inlineStr">
        <is>
          <t>越高越好</t>
        </is>
      </c>
      <c r="Q966" s="27" t="n"/>
      <c r="R966" s="27" t="n">
        <v>48.77</v>
      </c>
      <c r="S966" s="27">
        <f>IF(OR(Q966="",R966=""),"",R966-Q966)</f>
        <v/>
      </c>
      <c r="T966" s="28">
        <f>IF(OR(Q966="",R966=""),"",R966/Q966-1)</f>
        <v/>
      </c>
      <c r="U966" s="28" t="n"/>
      <c r="V966" s="4" t="inlineStr">
        <is>
          <t>ReSpinQuant non-ablation appendix detailed results; FP16 rows skipped</t>
        </is>
      </c>
      <c r="W966" s="4" t="n"/>
      <c r="X966" s="4" t="inlineStr">
        <is>
          <t>ReSpinQuant arXiv:2604.11080 Table 7 (W3A3); Data.md 更新录入</t>
        </is>
      </c>
      <c r="Y966" s="4" t="inlineStr">
        <is>
          <t>从 Data.md 宽表展开；FP16 / Full precision 未录入；方法类别：旋转/Hadamard</t>
        </is>
      </c>
    </row>
    <row r="967">
      <c r="A967" s="4" t="inlineStr">
        <is>
          <t>EXP-RESPIN-LLAMA-3-8B-W3A3-SPINQUANT-WIKITEXT-2-PPL</t>
        </is>
      </c>
      <c r="B967" s="4" t="inlineStr">
        <is>
          <t>M005</t>
        </is>
      </c>
      <c r="C967" s="4" t="inlineStr">
        <is>
          <t>SpinQuant</t>
        </is>
      </c>
      <c r="D967" s="4" t="inlineStr">
        <is>
          <t>ICML 2026</t>
        </is>
      </c>
      <c r="E967" s="4" t="inlineStr">
        <is>
          <t>LLM</t>
        </is>
      </c>
      <c r="F967" s="4" t="inlineStr">
        <is>
          <t>LLaMA-3</t>
        </is>
      </c>
      <c r="G967" s="4" t="inlineStr">
        <is>
          <t>LLaMA-3-8B</t>
        </is>
      </c>
      <c r="H967" s="4" t="inlineStr">
        <is>
          <t>8B</t>
        </is>
      </c>
      <c r="I967" s="4" t="inlineStr">
        <is>
          <t>W3A3</t>
        </is>
      </c>
      <c r="J967" s="4" t="inlineStr">
        <is>
          <t>W3</t>
        </is>
      </c>
      <c r="K967" s="4" t="inlineStr">
        <is>
          <t>A3</t>
        </is>
      </c>
      <c r="L967" s="4" t="n"/>
      <c r="M967" s="4" t="inlineStr">
        <is>
          <t>WikiText-2</t>
        </is>
      </c>
      <c r="N967" s="4" t="inlineStr">
        <is>
          <t>PPL</t>
        </is>
      </c>
      <c r="O967" s="4" t="inlineStr">
        <is>
          <t>困惑度</t>
        </is>
      </c>
      <c r="P967" s="4" t="inlineStr">
        <is>
          <t>越低越好</t>
        </is>
      </c>
      <c r="Q967" s="27" t="n"/>
      <c r="R967" s="27" t="n">
        <v>15.07</v>
      </c>
      <c r="S967" s="27">
        <f>IF(OR(Q967="",R967=""),"",R967-Q967)</f>
        <v/>
      </c>
      <c r="T967" s="28">
        <f>IF(OR(Q967="",R967=""),"",R967/Q967-1)</f>
        <v/>
      </c>
      <c r="U967" s="28" t="n"/>
      <c r="V967" s="4" t="inlineStr">
        <is>
          <t>ReSpinQuant non-ablation appendix detailed results; FP16 rows skipped</t>
        </is>
      </c>
      <c r="W967" s="4" t="n"/>
      <c r="X967" s="4" t="inlineStr">
        <is>
          <t>ReSpinQuant arXiv:2604.11080 Table 7 (W3A3); Data.md 更新录入</t>
        </is>
      </c>
      <c r="Y967" s="4" t="inlineStr">
        <is>
          <t>从 Data.md 宽表展开；FP16 / Full precision 未录入；方法类别：旋转/Hadamard</t>
        </is>
      </c>
    </row>
    <row r="968">
      <c r="A968" s="4" t="inlineStr">
        <is>
          <t>EXP-RESPIN-LLAMA-3-8B-W3A3-OSTQUANT-BOOLQ-ACC</t>
        </is>
      </c>
      <c r="B968" s="4" t="inlineStr">
        <is>
          <t>M000</t>
        </is>
      </c>
      <c r="C968" s="4" t="inlineStr">
        <is>
          <t>OSTQuant</t>
        </is>
      </c>
      <c r="D968" s="4" t="inlineStr">
        <is>
          <t>ICML 2026</t>
        </is>
      </c>
      <c r="E968" s="4" t="inlineStr">
        <is>
          <t>LLM</t>
        </is>
      </c>
      <c r="F968" s="4" t="inlineStr">
        <is>
          <t>LLaMA-3</t>
        </is>
      </c>
      <c r="G968" s="4" t="inlineStr">
        <is>
          <t>LLaMA-3-8B</t>
        </is>
      </c>
      <c r="H968" s="4" t="inlineStr">
        <is>
          <t>8B</t>
        </is>
      </c>
      <c r="I968" s="4" t="inlineStr">
        <is>
          <t>W3A3</t>
        </is>
      </c>
      <c r="J968" s="4" t="inlineStr">
        <is>
          <t>W3</t>
        </is>
      </c>
      <c r="K968" s="4" t="inlineStr">
        <is>
          <t>A3</t>
        </is>
      </c>
      <c r="L968" s="4" t="n"/>
      <c r="M968" s="4" t="inlineStr">
        <is>
          <t>BoolQ</t>
        </is>
      </c>
      <c r="N968" s="4" t="inlineStr">
        <is>
          <t>Acc</t>
        </is>
      </c>
      <c r="O968" s="4" t="inlineStr">
        <is>
          <t>准确率</t>
        </is>
      </c>
      <c r="P968" s="4" t="inlineStr">
        <is>
          <t>越高越好</t>
        </is>
      </c>
      <c r="Q968" s="27" t="n"/>
      <c r="R968" s="27" t="n">
        <v>60.15</v>
      </c>
      <c r="S968" s="27">
        <f>IF(OR(Q968="",R968=""),"",R968-Q968)</f>
        <v/>
      </c>
      <c r="T968" s="28">
        <f>IF(OR(Q968="",R968=""),"",R968/Q968-1)</f>
        <v/>
      </c>
      <c r="U968" s="28" t="n"/>
      <c r="V968" s="4" t="inlineStr">
        <is>
          <t>ReSpinQuant non-ablation appendix detailed results; FP16 rows skipped</t>
        </is>
      </c>
      <c r="W968" s="4" t="n"/>
      <c r="X968" s="4" t="inlineStr">
        <is>
          <t>ReSpinQuant arXiv:2604.11080 Table 7 (W3A3); Data.md 更新录入</t>
        </is>
      </c>
      <c r="Y968" s="4" t="inlineStr">
        <is>
          <t>从 Data.md 宽表展开；FP16 / Full precision 未录入；方法类别：旋转/优化</t>
        </is>
      </c>
    </row>
    <row r="969">
      <c r="A969" s="4" t="inlineStr">
        <is>
          <t>EXP-RESPIN-LLAMA-3-8B-W3A3-OSTQUANT-PIQA-ACC</t>
        </is>
      </c>
      <c r="B969" s="4" t="inlineStr">
        <is>
          <t>M000</t>
        </is>
      </c>
      <c r="C969" s="4" t="inlineStr">
        <is>
          <t>OSTQuant</t>
        </is>
      </c>
      <c r="D969" s="4" t="inlineStr">
        <is>
          <t>ICML 2026</t>
        </is>
      </c>
      <c r="E969" s="4" t="inlineStr">
        <is>
          <t>LLM</t>
        </is>
      </c>
      <c r="F969" s="4" t="inlineStr">
        <is>
          <t>LLaMA-3</t>
        </is>
      </c>
      <c r="G969" s="4" t="inlineStr">
        <is>
          <t>LLaMA-3-8B</t>
        </is>
      </c>
      <c r="H969" s="4" t="inlineStr">
        <is>
          <t>8B</t>
        </is>
      </c>
      <c r="I969" s="4" t="inlineStr">
        <is>
          <t>W3A3</t>
        </is>
      </c>
      <c r="J969" s="4" t="inlineStr">
        <is>
          <t>W3</t>
        </is>
      </c>
      <c r="K969" s="4" t="inlineStr">
        <is>
          <t>A3</t>
        </is>
      </c>
      <c r="L969" s="4" t="n"/>
      <c r="M969" s="4" t="inlineStr">
        <is>
          <t>PIQA</t>
        </is>
      </c>
      <c r="N969" s="4" t="inlineStr">
        <is>
          <t>Acc</t>
        </is>
      </c>
      <c r="O969" s="4" t="inlineStr">
        <is>
          <t>准确率</t>
        </is>
      </c>
      <c r="P969" s="4" t="inlineStr">
        <is>
          <t>越高越好</t>
        </is>
      </c>
      <c r="Q969" s="27" t="n"/>
      <c r="R969" s="27" t="n">
        <v>65.13</v>
      </c>
      <c r="S969" s="27">
        <f>IF(OR(Q969="",R969=""),"",R969-Q969)</f>
        <v/>
      </c>
      <c r="T969" s="28">
        <f>IF(OR(Q969="",R969=""),"",R969/Q969-1)</f>
        <v/>
      </c>
      <c r="U969" s="28" t="n"/>
      <c r="V969" s="4" t="inlineStr">
        <is>
          <t>ReSpinQuant non-ablation appendix detailed results; FP16 rows skipped</t>
        </is>
      </c>
      <c r="W969" s="4" t="n"/>
      <c r="X969" s="4" t="inlineStr">
        <is>
          <t>ReSpinQuant arXiv:2604.11080 Table 7 (W3A3); Data.md 更新录入</t>
        </is>
      </c>
      <c r="Y969" s="4" t="inlineStr">
        <is>
          <t>从 Data.md 宽表展开；FP16 / Full precision 未录入；方法类别：旋转/优化</t>
        </is>
      </c>
    </row>
    <row r="970">
      <c r="A970" s="4" t="inlineStr">
        <is>
          <t>EXP-RESPIN-LLAMA-3-8B-W3A3-OSTQUANT-SIQA-ACC</t>
        </is>
      </c>
      <c r="B970" s="4" t="inlineStr">
        <is>
          <t>M000</t>
        </is>
      </c>
      <c r="C970" s="4" t="inlineStr">
        <is>
          <t>OSTQuant</t>
        </is>
      </c>
      <c r="D970" s="4" t="inlineStr">
        <is>
          <t>ICML 2026</t>
        </is>
      </c>
      <c r="E970" s="4" t="inlineStr">
        <is>
          <t>LLM</t>
        </is>
      </c>
      <c r="F970" s="4" t="inlineStr">
        <is>
          <t>LLaMA-3</t>
        </is>
      </c>
      <c r="G970" s="4" t="inlineStr">
        <is>
          <t>LLaMA-3-8B</t>
        </is>
      </c>
      <c r="H970" s="4" t="inlineStr">
        <is>
          <t>8B</t>
        </is>
      </c>
      <c r="I970" s="4" t="inlineStr">
        <is>
          <t>W3A3</t>
        </is>
      </c>
      <c r="J970" s="4" t="inlineStr">
        <is>
          <t>W3</t>
        </is>
      </c>
      <c r="K970" s="4" t="inlineStr">
        <is>
          <t>A3</t>
        </is>
      </c>
      <c r="L970" s="4" t="n"/>
      <c r="M970" s="4" t="inlineStr">
        <is>
          <t>SIQA</t>
        </is>
      </c>
      <c r="N970" s="4" t="inlineStr">
        <is>
          <t>Acc</t>
        </is>
      </c>
      <c r="O970" s="4" t="inlineStr">
        <is>
          <t>准确率</t>
        </is>
      </c>
      <c r="P970" s="4" t="inlineStr">
        <is>
          <t>越高越好</t>
        </is>
      </c>
      <c r="Q970" s="27" t="n"/>
      <c r="R970" s="27" t="n">
        <v>38.02</v>
      </c>
      <c r="S970" s="27">
        <f>IF(OR(Q970="",R970=""),"",R970-Q970)</f>
        <v/>
      </c>
      <c r="T970" s="28">
        <f>IF(OR(Q970="",R970=""),"",R970/Q970-1)</f>
        <v/>
      </c>
      <c r="U970" s="28" t="n"/>
      <c r="V970" s="4" t="inlineStr">
        <is>
          <t>ReSpinQuant non-ablation appendix detailed results; FP16 rows skipped</t>
        </is>
      </c>
      <c r="W970" s="4" t="n"/>
      <c r="X970" s="4" t="inlineStr">
        <is>
          <t>ReSpinQuant arXiv:2604.11080 Table 7 (W3A3); Data.md 更新录入</t>
        </is>
      </c>
      <c r="Y970" s="4" t="inlineStr">
        <is>
          <t>从 Data.md 宽表展开；FP16 / Full precision 未录入；方法类别：旋转/优化</t>
        </is>
      </c>
    </row>
    <row r="971">
      <c r="A971" s="4" t="inlineStr">
        <is>
          <t>EXP-RESPIN-LLAMA-3-8B-W3A3-OSTQUANT-HELLASWAG-ACC</t>
        </is>
      </c>
      <c r="B971" s="4" t="inlineStr">
        <is>
          <t>M000</t>
        </is>
      </c>
      <c r="C971" s="4" t="inlineStr">
        <is>
          <t>OSTQuant</t>
        </is>
      </c>
      <c r="D971" s="4" t="inlineStr">
        <is>
          <t>ICML 2026</t>
        </is>
      </c>
      <c r="E971" s="4" t="inlineStr">
        <is>
          <t>LLM</t>
        </is>
      </c>
      <c r="F971" s="4" t="inlineStr">
        <is>
          <t>LLaMA-3</t>
        </is>
      </c>
      <c r="G971" s="4" t="inlineStr">
        <is>
          <t>LLaMA-3-8B</t>
        </is>
      </c>
      <c r="H971" s="4" t="inlineStr">
        <is>
          <t>8B</t>
        </is>
      </c>
      <c r="I971" s="4" t="inlineStr">
        <is>
          <t>W3A3</t>
        </is>
      </c>
      <c r="J971" s="4" t="inlineStr">
        <is>
          <t>W3</t>
        </is>
      </c>
      <c r="K971" s="4" t="inlineStr">
        <is>
          <t>A3</t>
        </is>
      </c>
      <c r="L971" s="4" t="n"/>
      <c r="M971" s="4" t="inlineStr">
        <is>
          <t>HellaSwag</t>
        </is>
      </c>
      <c r="N971" s="4" t="inlineStr">
        <is>
          <t>Acc</t>
        </is>
      </c>
      <c r="O971" s="4" t="inlineStr">
        <is>
          <t>准确率</t>
        </is>
      </c>
      <c r="P971" s="4" t="inlineStr">
        <is>
          <t>越高越好</t>
        </is>
      </c>
      <c r="Q971" s="27" t="n"/>
      <c r="R971" s="27" t="n">
        <v>56.04</v>
      </c>
      <c r="S971" s="27">
        <f>IF(OR(Q971="",R971=""),"",R971-Q971)</f>
        <v/>
      </c>
      <c r="T971" s="28">
        <f>IF(OR(Q971="",R971=""),"",R971/Q971-1)</f>
        <v/>
      </c>
      <c r="U971" s="28" t="n"/>
      <c r="V971" s="4" t="inlineStr">
        <is>
          <t>ReSpinQuant non-ablation appendix detailed results; FP16 rows skipped</t>
        </is>
      </c>
      <c r="W971" s="4" t="n"/>
      <c r="X971" s="4" t="inlineStr">
        <is>
          <t>ReSpinQuant arXiv:2604.11080 Table 7 (W3A3); Data.md 更新录入</t>
        </is>
      </c>
      <c r="Y971" s="4" t="inlineStr">
        <is>
          <t>从 Data.md 宽表展开；FP16 / Full precision 未录入；方法类别：旋转/优化</t>
        </is>
      </c>
    </row>
    <row r="972">
      <c r="A972" s="4" t="inlineStr">
        <is>
          <t>EXP-RESPIN-LLAMA-3-8B-W3A3-OSTQUANT-WINOGRANDE-ACC</t>
        </is>
      </c>
      <c r="B972" s="4" t="inlineStr">
        <is>
          <t>M000</t>
        </is>
      </c>
      <c r="C972" s="4" t="inlineStr">
        <is>
          <t>OSTQuant</t>
        </is>
      </c>
      <c r="D972" s="4" t="inlineStr">
        <is>
          <t>ICML 2026</t>
        </is>
      </c>
      <c r="E972" s="4" t="inlineStr">
        <is>
          <t>LLM</t>
        </is>
      </c>
      <c r="F972" s="4" t="inlineStr">
        <is>
          <t>LLaMA-3</t>
        </is>
      </c>
      <c r="G972" s="4" t="inlineStr">
        <is>
          <t>LLaMA-3-8B</t>
        </is>
      </c>
      <c r="H972" s="4" t="inlineStr">
        <is>
          <t>8B</t>
        </is>
      </c>
      <c r="I972" s="4" t="inlineStr">
        <is>
          <t>W3A3</t>
        </is>
      </c>
      <c r="J972" s="4" t="inlineStr">
        <is>
          <t>W3</t>
        </is>
      </c>
      <c r="K972" s="4" t="inlineStr">
        <is>
          <t>A3</t>
        </is>
      </c>
      <c r="L972" s="4" t="n"/>
      <c r="M972" s="4" t="inlineStr">
        <is>
          <t>WinoGrande</t>
        </is>
      </c>
      <c r="N972" s="4" t="inlineStr">
        <is>
          <t>Acc</t>
        </is>
      </c>
      <c r="O972" s="4" t="inlineStr">
        <is>
          <t>准确率</t>
        </is>
      </c>
      <c r="P972" s="4" t="inlineStr">
        <is>
          <t>越高越好</t>
        </is>
      </c>
      <c r="Q972" s="27" t="n"/>
      <c r="R972" s="27" t="n">
        <v>55.01</v>
      </c>
      <c r="S972" s="27">
        <f>IF(OR(Q972="",R972=""),"",R972-Q972)</f>
        <v/>
      </c>
      <c r="T972" s="28">
        <f>IF(OR(Q972="",R972=""),"",R972/Q972-1)</f>
        <v/>
      </c>
      <c r="U972" s="28" t="n"/>
      <c r="V972" s="4" t="inlineStr">
        <is>
          <t>ReSpinQuant non-ablation appendix detailed results; FP16 rows skipped</t>
        </is>
      </c>
      <c r="W972" s="4" t="n"/>
      <c r="X972" s="4" t="inlineStr">
        <is>
          <t>ReSpinQuant arXiv:2604.11080 Table 7 (W3A3); Data.md 更新录入</t>
        </is>
      </c>
      <c r="Y972" s="4" t="inlineStr">
        <is>
          <t>从 Data.md 宽表展开；FP16 / Full precision 未录入；方法类别：旋转/优化</t>
        </is>
      </c>
    </row>
    <row r="973">
      <c r="A973" s="4" t="inlineStr">
        <is>
          <t>EXP-RESPIN-LLAMA-3-8B-W3A3-OSTQUANT-ARC-E-ACC</t>
        </is>
      </c>
      <c r="B973" s="4" t="inlineStr">
        <is>
          <t>M000</t>
        </is>
      </c>
      <c r="C973" s="4" t="inlineStr">
        <is>
          <t>OSTQuant</t>
        </is>
      </c>
      <c r="D973" s="4" t="inlineStr">
        <is>
          <t>ICML 2026</t>
        </is>
      </c>
      <c r="E973" s="4" t="inlineStr">
        <is>
          <t>LLM</t>
        </is>
      </c>
      <c r="F973" s="4" t="inlineStr">
        <is>
          <t>LLaMA-3</t>
        </is>
      </c>
      <c r="G973" s="4" t="inlineStr">
        <is>
          <t>LLaMA-3-8B</t>
        </is>
      </c>
      <c r="H973" s="4" t="inlineStr">
        <is>
          <t>8B</t>
        </is>
      </c>
      <c r="I973" s="4" t="inlineStr">
        <is>
          <t>W3A3</t>
        </is>
      </c>
      <c r="J973" s="4" t="inlineStr">
        <is>
          <t>W3</t>
        </is>
      </c>
      <c r="K973" s="4" t="inlineStr">
        <is>
          <t>A3</t>
        </is>
      </c>
      <c r="L973" s="4" t="n"/>
      <c r="M973" s="4" t="inlineStr">
        <is>
          <t>ARC-e</t>
        </is>
      </c>
      <c r="N973" s="4" t="inlineStr">
        <is>
          <t>Acc</t>
        </is>
      </c>
      <c r="O973" s="4" t="inlineStr">
        <is>
          <t>准确率</t>
        </is>
      </c>
      <c r="P973" s="4" t="inlineStr">
        <is>
          <t>越高越好</t>
        </is>
      </c>
      <c r="Q973" s="27" t="n"/>
      <c r="R973" s="27" t="n">
        <v>47.31</v>
      </c>
      <c r="S973" s="27">
        <f>IF(OR(Q973="",R973=""),"",R973-Q973)</f>
        <v/>
      </c>
      <c r="T973" s="28">
        <f>IF(OR(Q973="",R973=""),"",R973/Q973-1)</f>
        <v/>
      </c>
      <c r="U973" s="28" t="n"/>
      <c r="V973" s="4" t="inlineStr">
        <is>
          <t>ReSpinQuant non-ablation appendix detailed results; FP16 rows skipped</t>
        </is>
      </c>
      <c r="W973" s="4" t="n"/>
      <c r="X973" s="4" t="inlineStr">
        <is>
          <t>ReSpinQuant arXiv:2604.11080 Table 7 (W3A3); Data.md 更新录入</t>
        </is>
      </c>
      <c r="Y973" s="4" t="inlineStr">
        <is>
          <t>从 Data.md 宽表展开；FP16 / Full precision 未录入；方法类别：旋转/优化</t>
        </is>
      </c>
    </row>
    <row r="974">
      <c r="A974" s="4" t="inlineStr">
        <is>
          <t>EXP-RESPIN-LLAMA-3-8B-W3A3-OSTQUANT-ARC-C-ACC</t>
        </is>
      </c>
      <c r="B974" s="4" t="inlineStr">
        <is>
          <t>M000</t>
        </is>
      </c>
      <c r="C974" s="4" t="inlineStr">
        <is>
          <t>OSTQuant</t>
        </is>
      </c>
      <c r="D974" s="4" t="inlineStr">
        <is>
          <t>ICML 2026</t>
        </is>
      </c>
      <c r="E974" s="4" t="inlineStr">
        <is>
          <t>LLM</t>
        </is>
      </c>
      <c r="F974" s="4" t="inlineStr">
        <is>
          <t>LLaMA-3</t>
        </is>
      </c>
      <c r="G974" s="4" t="inlineStr">
        <is>
          <t>LLaMA-3-8B</t>
        </is>
      </c>
      <c r="H974" s="4" t="inlineStr">
        <is>
          <t>8B</t>
        </is>
      </c>
      <c r="I974" s="4" t="inlineStr">
        <is>
          <t>W3A3</t>
        </is>
      </c>
      <c r="J974" s="4" t="inlineStr">
        <is>
          <t>W3</t>
        </is>
      </c>
      <c r="K974" s="4" t="inlineStr">
        <is>
          <t>A3</t>
        </is>
      </c>
      <c r="L974" s="4" t="n"/>
      <c r="M974" s="4" t="inlineStr">
        <is>
          <t>ARC-c</t>
        </is>
      </c>
      <c r="N974" s="4" t="inlineStr">
        <is>
          <t>Acc</t>
        </is>
      </c>
      <c r="O974" s="4" t="inlineStr">
        <is>
          <t>准确率</t>
        </is>
      </c>
      <c r="P974" s="4" t="inlineStr">
        <is>
          <t>越高越好</t>
        </is>
      </c>
      <c r="Q974" s="27" t="n"/>
      <c r="R974" s="27" t="n">
        <v>29.78</v>
      </c>
      <c r="S974" s="27">
        <f>IF(OR(Q974="",R974=""),"",R974-Q974)</f>
        <v/>
      </c>
      <c r="T974" s="28">
        <f>IF(OR(Q974="",R974=""),"",R974/Q974-1)</f>
        <v/>
      </c>
      <c r="U974" s="28" t="n"/>
      <c r="V974" s="4" t="inlineStr">
        <is>
          <t>ReSpinQuant non-ablation appendix detailed results; FP16 rows skipped</t>
        </is>
      </c>
      <c r="W974" s="4" t="n"/>
      <c r="X974" s="4" t="inlineStr">
        <is>
          <t>ReSpinQuant arXiv:2604.11080 Table 7 (W3A3); Data.md 更新录入</t>
        </is>
      </c>
      <c r="Y974" s="4" t="inlineStr">
        <is>
          <t>从 Data.md 宽表展开；FP16 / Full precision 未录入；方法类别：旋转/优化</t>
        </is>
      </c>
    </row>
    <row r="975">
      <c r="A975" s="4" t="inlineStr">
        <is>
          <t>EXP-RESPIN-LLAMA-3-8B-W3A3-OSTQUANT-OBQA-ACC</t>
        </is>
      </c>
      <c r="B975" s="4" t="inlineStr">
        <is>
          <t>M000</t>
        </is>
      </c>
      <c r="C975" s="4" t="inlineStr">
        <is>
          <t>OSTQuant</t>
        </is>
      </c>
      <c r="D975" s="4" t="inlineStr">
        <is>
          <t>ICML 2026</t>
        </is>
      </c>
      <c r="E975" s="4" t="inlineStr">
        <is>
          <t>LLM</t>
        </is>
      </c>
      <c r="F975" s="4" t="inlineStr">
        <is>
          <t>LLaMA-3</t>
        </is>
      </c>
      <c r="G975" s="4" t="inlineStr">
        <is>
          <t>LLaMA-3-8B</t>
        </is>
      </c>
      <c r="H975" s="4" t="inlineStr">
        <is>
          <t>8B</t>
        </is>
      </c>
      <c r="I975" s="4" t="inlineStr">
        <is>
          <t>W3A3</t>
        </is>
      </c>
      <c r="J975" s="4" t="inlineStr">
        <is>
          <t>W3</t>
        </is>
      </c>
      <c r="K975" s="4" t="inlineStr">
        <is>
          <t>A3</t>
        </is>
      </c>
      <c r="L975" s="4" t="n"/>
      <c r="M975" s="4" t="inlineStr">
        <is>
          <t>OBQA</t>
        </is>
      </c>
      <c r="N975" s="4" t="inlineStr">
        <is>
          <t>Acc</t>
        </is>
      </c>
      <c r="O975" s="4" t="inlineStr">
        <is>
          <t>准确率</t>
        </is>
      </c>
      <c r="P975" s="4" t="inlineStr">
        <is>
          <t>越高越好</t>
        </is>
      </c>
      <c r="Q975" s="27" t="n"/>
      <c r="R975" s="27" t="n">
        <v>32.2</v>
      </c>
      <c r="S975" s="27">
        <f>IF(OR(Q975="",R975=""),"",R975-Q975)</f>
        <v/>
      </c>
      <c r="T975" s="28">
        <f>IF(OR(Q975="",R975=""),"",R975/Q975-1)</f>
        <v/>
      </c>
      <c r="U975" s="28" t="n"/>
      <c r="V975" s="4" t="inlineStr">
        <is>
          <t>ReSpinQuant non-ablation appendix detailed results; FP16 rows skipped</t>
        </is>
      </c>
      <c r="W975" s="4" t="n"/>
      <c r="X975" s="4" t="inlineStr">
        <is>
          <t>ReSpinQuant arXiv:2604.11080 Table 7 (W3A3); Data.md 更新录入</t>
        </is>
      </c>
      <c r="Y975" s="4" t="inlineStr">
        <is>
          <t>从 Data.md 宽表展开；FP16 / Full precision 未录入；方法类别：旋转/优化</t>
        </is>
      </c>
    </row>
    <row r="976">
      <c r="A976" s="4" t="inlineStr">
        <is>
          <t>EXP-RESPIN-LLAMA-3-8B-W3A3-OSTQUANT-LAMBADA-ACC</t>
        </is>
      </c>
      <c r="B976" s="4" t="inlineStr">
        <is>
          <t>M000</t>
        </is>
      </c>
      <c r="C976" s="4" t="inlineStr">
        <is>
          <t>OSTQuant</t>
        </is>
      </c>
      <c r="D976" s="4" t="inlineStr">
        <is>
          <t>ICML 2026</t>
        </is>
      </c>
      <c r="E976" s="4" t="inlineStr">
        <is>
          <t>LLM</t>
        </is>
      </c>
      <c r="F976" s="4" t="inlineStr">
        <is>
          <t>LLaMA-3</t>
        </is>
      </c>
      <c r="G976" s="4" t="inlineStr">
        <is>
          <t>LLaMA-3-8B</t>
        </is>
      </c>
      <c r="H976" s="4" t="inlineStr">
        <is>
          <t>8B</t>
        </is>
      </c>
      <c r="I976" s="4" t="inlineStr">
        <is>
          <t>W3A3</t>
        </is>
      </c>
      <c r="J976" s="4" t="inlineStr">
        <is>
          <t>W3</t>
        </is>
      </c>
      <c r="K976" s="4" t="inlineStr">
        <is>
          <t>A3</t>
        </is>
      </c>
      <c r="L976" s="4" t="n"/>
      <c r="M976" s="4" t="inlineStr">
        <is>
          <t>LAMBADA</t>
        </is>
      </c>
      <c r="N976" s="4" t="inlineStr">
        <is>
          <t>Acc</t>
        </is>
      </c>
      <c r="O976" s="4" t="inlineStr">
        <is>
          <t>准确率</t>
        </is>
      </c>
      <c r="P976" s="4" t="inlineStr">
        <is>
          <t>越高越好</t>
        </is>
      </c>
      <c r="Q976" s="27" t="n"/>
      <c r="R976" s="27" t="n">
        <v>42.46</v>
      </c>
      <c r="S976" s="27">
        <f>IF(OR(Q976="",R976=""),"",R976-Q976)</f>
        <v/>
      </c>
      <c r="T976" s="28">
        <f>IF(OR(Q976="",R976=""),"",R976/Q976-1)</f>
        <v/>
      </c>
      <c r="U976" s="28" t="n"/>
      <c r="V976" s="4" t="inlineStr">
        <is>
          <t>ReSpinQuant non-ablation appendix detailed results; FP16 rows skipped</t>
        </is>
      </c>
      <c r="W976" s="4" t="n"/>
      <c r="X976" s="4" t="inlineStr">
        <is>
          <t>ReSpinQuant arXiv:2604.11080 Table 7 (W3A3); Data.md 更新录入</t>
        </is>
      </c>
      <c r="Y976" s="4" t="inlineStr">
        <is>
          <t>从 Data.md 宽表展开；FP16 / Full precision 未录入；方法类别：旋转/优化</t>
        </is>
      </c>
    </row>
    <row r="977">
      <c r="A977" s="4" t="inlineStr">
        <is>
          <t>EXP-RESPIN-LLAMA-3-8B-W3A3-OSTQUANT-0-SHOT-AVG-AVG-ACC</t>
        </is>
      </c>
      <c r="B977" s="4" t="inlineStr">
        <is>
          <t>M000</t>
        </is>
      </c>
      <c r="C977" s="4" t="inlineStr">
        <is>
          <t>OSTQuant</t>
        </is>
      </c>
      <c r="D977" s="4" t="inlineStr">
        <is>
          <t>ICML 2026</t>
        </is>
      </c>
      <c r="E977" s="4" t="inlineStr">
        <is>
          <t>LLM</t>
        </is>
      </c>
      <c r="F977" s="4" t="inlineStr">
        <is>
          <t>LLaMA-3</t>
        </is>
      </c>
      <c r="G977" s="4" t="inlineStr">
        <is>
          <t>LLaMA-3-8B</t>
        </is>
      </c>
      <c r="H977" s="4" t="inlineStr">
        <is>
          <t>8B</t>
        </is>
      </c>
      <c r="I977" s="4" t="inlineStr">
        <is>
          <t>W3A3</t>
        </is>
      </c>
      <c r="J977" s="4" t="inlineStr">
        <is>
          <t>W3</t>
        </is>
      </c>
      <c r="K977" s="4" t="inlineStr">
        <is>
          <t>A3</t>
        </is>
      </c>
      <c r="L977" s="4" t="n"/>
      <c r="M977" s="4" t="inlineStr">
        <is>
          <t>0-shot Avg</t>
        </is>
      </c>
      <c r="N977" s="4" t="inlineStr">
        <is>
          <t>Avg Acc</t>
        </is>
      </c>
      <c r="O977" s="4" t="inlineStr">
        <is>
          <t>平均准确率</t>
        </is>
      </c>
      <c r="P977" s="4" t="inlineStr">
        <is>
          <t>越高越好</t>
        </is>
      </c>
      <c r="Q977" s="27" t="n"/>
      <c r="R977" s="27" t="n">
        <v>47.34</v>
      </c>
      <c r="S977" s="27">
        <f>IF(OR(Q977="",R977=""),"",R977-Q977)</f>
        <v/>
      </c>
      <c r="T977" s="28">
        <f>IF(OR(Q977="",R977=""),"",R977/Q977-1)</f>
        <v/>
      </c>
      <c r="U977" s="28" t="n"/>
      <c r="V977" s="4" t="inlineStr">
        <is>
          <t>ReSpinQuant non-ablation appendix detailed results; FP16 rows skipped</t>
        </is>
      </c>
      <c r="W977" s="4" t="n"/>
      <c r="X977" s="4" t="inlineStr">
        <is>
          <t>ReSpinQuant arXiv:2604.11080 Table 7 (W3A3); Data.md 更新录入</t>
        </is>
      </c>
      <c r="Y977" s="4" t="inlineStr">
        <is>
          <t>从 Data.md 宽表展开；FP16 / Full precision 未录入；方法类别：旋转/优化</t>
        </is>
      </c>
    </row>
    <row r="978">
      <c r="A978" s="4" t="inlineStr">
        <is>
          <t>EXP-RESPIN-LLAMA-3-8B-W3A3-OSTQUANT-WIKITEXT-2-PPL</t>
        </is>
      </c>
      <c r="B978" s="4" t="inlineStr">
        <is>
          <t>M000</t>
        </is>
      </c>
      <c r="C978" s="4" t="inlineStr">
        <is>
          <t>OSTQuant</t>
        </is>
      </c>
      <c r="D978" s="4" t="inlineStr">
        <is>
          <t>ICML 2026</t>
        </is>
      </c>
      <c r="E978" s="4" t="inlineStr">
        <is>
          <t>LLM</t>
        </is>
      </c>
      <c r="F978" s="4" t="inlineStr">
        <is>
          <t>LLaMA-3</t>
        </is>
      </c>
      <c r="G978" s="4" t="inlineStr">
        <is>
          <t>LLaMA-3-8B</t>
        </is>
      </c>
      <c r="H978" s="4" t="inlineStr">
        <is>
          <t>8B</t>
        </is>
      </c>
      <c r="I978" s="4" t="inlineStr">
        <is>
          <t>W3A3</t>
        </is>
      </c>
      <c r="J978" s="4" t="inlineStr">
        <is>
          <t>W3</t>
        </is>
      </c>
      <c r="K978" s="4" t="inlineStr">
        <is>
          <t>A3</t>
        </is>
      </c>
      <c r="L978" s="4" t="n"/>
      <c r="M978" s="4" t="inlineStr">
        <is>
          <t>WikiText-2</t>
        </is>
      </c>
      <c r="N978" s="4" t="inlineStr">
        <is>
          <t>PPL</t>
        </is>
      </c>
      <c r="O978" s="4" t="inlineStr">
        <is>
          <t>困惑度</t>
        </is>
      </c>
      <c r="P978" s="4" t="inlineStr">
        <is>
          <t>越低越好</t>
        </is>
      </c>
      <c r="Q978" s="27" t="n"/>
      <c r="R978" s="27" t="n">
        <v>14.29</v>
      </c>
      <c r="S978" s="27">
        <f>IF(OR(Q978="",R978=""),"",R978-Q978)</f>
        <v/>
      </c>
      <c r="T978" s="28">
        <f>IF(OR(Q978="",R978=""),"",R978/Q978-1)</f>
        <v/>
      </c>
      <c r="U978" s="28" t="n"/>
      <c r="V978" s="4" t="inlineStr">
        <is>
          <t>ReSpinQuant non-ablation appendix detailed results; FP16 rows skipped</t>
        </is>
      </c>
      <c r="W978" s="4" t="n"/>
      <c r="X978" s="4" t="inlineStr">
        <is>
          <t>ReSpinQuant arXiv:2604.11080 Table 7 (W3A3); Data.md 更新录入</t>
        </is>
      </c>
      <c r="Y978" s="4" t="inlineStr">
        <is>
          <t>从 Data.md 宽表展开；FP16 / Full precision 未录入；方法类别：旋转/优化</t>
        </is>
      </c>
    </row>
    <row r="979">
      <c r="A979" s="4" t="inlineStr">
        <is>
          <t>EXP-RESPIN-LLAMA-3-8B-W3A3-FLATQUANT-BOOLQ-ACC</t>
        </is>
      </c>
      <c r="B979" s="4" t="inlineStr">
        <is>
          <t>M006</t>
        </is>
      </c>
      <c r="C979" s="4" t="inlineStr">
        <is>
          <t>FlatQuant</t>
        </is>
      </c>
      <c r="D979" s="4" t="inlineStr">
        <is>
          <t>ICML 2026</t>
        </is>
      </c>
      <c r="E979" s="4" t="inlineStr">
        <is>
          <t>LLM</t>
        </is>
      </c>
      <c r="F979" s="4" t="inlineStr">
        <is>
          <t>LLaMA-3</t>
        </is>
      </c>
      <c r="G979" s="4" t="inlineStr">
        <is>
          <t>LLaMA-3-8B</t>
        </is>
      </c>
      <c r="H979" s="4" t="inlineStr">
        <is>
          <t>8B</t>
        </is>
      </c>
      <c r="I979" s="4" t="inlineStr">
        <is>
          <t>W3A3</t>
        </is>
      </c>
      <c r="J979" s="4" t="inlineStr">
        <is>
          <t>W3</t>
        </is>
      </c>
      <c r="K979" s="4" t="inlineStr">
        <is>
          <t>A3</t>
        </is>
      </c>
      <c r="L979" s="4" t="n"/>
      <c r="M979" s="4" t="inlineStr">
        <is>
          <t>BoolQ</t>
        </is>
      </c>
      <c r="N979" s="4" t="inlineStr">
        <is>
          <t>Acc</t>
        </is>
      </c>
      <c r="O979" s="4" t="inlineStr">
        <is>
          <t>准确率</t>
        </is>
      </c>
      <c r="P979" s="4" t="inlineStr">
        <is>
          <t>越高越好</t>
        </is>
      </c>
      <c r="Q979" s="27" t="n"/>
      <c r="R979" s="27" t="n">
        <v>47.22</v>
      </c>
      <c r="S979" s="27">
        <f>IF(OR(Q979="",R979=""),"",R979-Q979)</f>
        <v/>
      </c>
      <c r="T979" s="28">
        <f>IF(OR(Q979="",R979=""),"",R979/Q979-1)</f>
        <v/>
      </c>
      <c r="U979" s="28" t="n"/>
      <c r="V979" s="4" t="inlineStr">
        <is>
          <t>ReSpinQuant non-ablation appendix detailed results; FP16 rows skipped</t>
        </is>
      </c>
      <c r="W979" s="4" t="n"/>
      <c r="X979" s="4" t="inlineStr">
        <is>
          <t>ReSpinQuant arXiv:2604.11080 Table 7 (W3A3); Data.md 更新录入</t>
        </is>
      </c>
      <c r="Y979" s="4" t="inlineStr">
        <is>
          <t>从 Data.md 宽表展开；FP16 / Full precision 未录入；方法类别：函数保持/仿射变换</t>
        </is>
      </c>
    </row>
    <row r="980">
      <c r="A980" s="4" t="inlineStr">
        <is>
          <t>EXP-RESPIN-LLAMA-3-8B-W3A3-FLATQUANT-PIQA-ACC</t>
        </is>
      </c>
      <c r="B980" s="4" t="inlineStr">
        <is>
          <t>M006</t>
        </is>
      </c>
      <c r="C980" s="4" t="inlineStr">
        <is>
          <t>FlatQuant</t>
        </is>
      </c>
      <c r="D980" s="4" t="inlineStr">
        <is>
          <t>ICML 2026</t>
        </is>
      </c>
      <c r="E980" s="4" t="inlineStr">
        <is>
          <t>LLM</t>
        </is>
      </c>
      <c r="F980" s="4" t="inlineStr">
        <is>
          <t>LLaMA-3</t>
        </is>
      </c>
      <c r="G980" s="4" t="inlineStr">
        <is>
          <t>LLaMA-3-8B</t>
        </is>
      </c>
      <c r="H980" s="4" t="inlineStr">
        <is>
          <t>8B</t>
        </is>
      </c>
      <c r="I980" s="4" t="inlineStr">
        <is>
          <t>W3A3</t>
        </is>
      </c>
      <c r="J980" s="4" t="inlineStr">
        <is>
          <t>W3</t>
        </is>
      </c>
      <c r="K980" s="4" t="inlineStr">
        <is>
          <t>A3</t>
        </is>
      </c>
      <c r="L980" s="4" t="n"/>
      <c r="M980" s="4" t="inlineStr">
        <is>
          <t>PIQA</t>
        </is>
      </c>
      <c r="N980" s="4" t="inlineStr">
        <is>
          <t>Acc</t>
        </is>
      </c>
      <c r="O980" s="4" t="inlineStr">
        <is>
          <t>准确率</t>
        </is>
      </c>
      <c r="P980" s="4" t="inlineStr">
        <is>
          <t>越高越好</t>
        </is>
      </c>
      <c r="Q980" s="27" t="n"/>
      <c r="R980" s="27" t="n">
        <v>53.81</v>
      </c>
      <c r="S980" s="27">
        <f>IF(OR(Q980="",R980=""),"",R980-Q980)</f>
        <v/>
      </c>
      <c r="T980" s="28">
        <f>IF(OR(Q980="",R980=""),"",R980/Q980-1)</f>
        <v/>
      </c>
      <c r="U980" s="28" t="n"/>
      <c r="V980" s="4" t="inlineStr">
        <is>
          <t>ReSpinQuant non-ablation appendix detailed results; FP16 rows skipped</t>
        </is>
      </c>
      <c r="W980" s="4" t="n"/>
      <c r="X980" s="4" t="inlineStr">
        <is>
          <t>ReSpinQuant arXiv:2604.11080 Table 7 (W3A3); Data.md 更新录入</t>
        </is>
      </c>
      <c r="Y980" s="4" t="inlineStr">
        <is>
          <t>从 Data.md 宽表展开；FP16 / Full precision 未录入；方法类别：函数保持/仿射变换</t>
        </is>
      </c>
    </row>
    <row r="981">
      <c r="A981" s="4" t="inlineStr">
        <is>
          <t>EXP-RESPIN-LLAMA-3-8B-W3A3-FLATQUANT-SIQA-ACC</t>
        </is>
      </c>
      <c r="B981" s="4" t="inlineStr">
        <is>
          <t>M006</t>
        </is>
      </c>
      <c r="C981" s="4" t="inlineStr">
        <is>
          <t>FlatQuant</t>
        </is>
      </c>
      <c r="D981" s="4" t="inlineStr">
        <is>
          <t>ICML 2026</t>
        </is>
      </c>
      <c r="E981" s="4" t="inlineStr">
        <is>
          <t>LLM</t>
        </is>
      </c>
      <c r="F981" s="4" t="inlineStr">
        <is>
          <t>LLaMA-3</t>
        </is>
      </c>
      <c r="G981" s="4" t="inlineStr">
        <is>
          <t>LLaMA-3-8B</t>
        </is>
      </c>
      <c r="H981" s="4" t="inlineStr">
        <is>
          <t>8B</t>
        </is>
      </c>
      <c r="I981" s="4" t="inlineStr">
        <is>
          <t>W3A3</t>
        </is>
      </c>
      <c r="J981" s="4" t="inlineStr">
        <is>
          <t>W3</t>
        </is>
      </c>
      <c r="K981" s="4" t="inlineStr">
        <is>
          <t>A3</t>
        </is>
      </c>
      <c r="L981" s="4" t="n"/>
      <c r="M981" s="4" t="inlineStr">
        <is>
          <t>SIQA</t>
        </is>
      </c>
      <c r="N981" s="4" t="inlineStr">
        <is>
          <t>Acc</t>
        </is>
      </c>
      <c r="O981" s="4" t="inlineStr">
        <is>
          <t>准确率</t>
        </is>
      </c>
      <c r="P981" s="4" t="inlineStr">
        <is>
          <t>越高越好</t>
        </is>
      </c>
      <c r="Q981" s="27" t="n"/>
      <c r="R981" s="27" t="n">
        <v>34.85</v>
      </c>
      <c r="S981" s="27">
        <f>IF(OR(Q981="",R981=""),"",R981-Q981)</f>
        <v/>
      </c>
      <c r="T981" s="28">
        <f>IF(OR(Q981="",R981=""),"",R981/Q981-1)</f>
        <v/>
      </c>
      <c r="U981" s="28" t="n"/>
      <c r="V981" s="4" t="inlineStr">
        <is>
          <t>ReSpinQuant non-ablation appendix detailed results; FP16 rows skipped</t>
        </is>
      </c>
      <c r="W981" s="4" t="n"/>
      <c r="X981" s="4" t="inlineStr">
        <is>
          <t>ReSpinQuant arXiv:2604.11080 Table 7 (W3A3); Data.md 更新录入</t>
        </is>
      </c>
      <c r="Y981" s="4" t="inlineStr">
        <is>
          <t>从 Data.md 宽表展开；FP16 / Full precision 未录入；方法类别：函数保持/仿射变换</t>
        </is>
      </c>
    </row>
    <row r="982">
      <c r="A982" s="4" t="inlineStr">
        <is>
          <t>EXP-RESPIN-LLAMA-3-8B-W3A3-FLATQUANT-HELLASWAG-ACC</t>
        </is>
      </c>
      <c r="B982" s="4" t="inlineStr">
        <is>
          <t>M006</t>
        </is>
      </c>
      <c r="C982" s="4" t="inlineStr">
        <is>
          <t>FlatQuant</t>
        </is>
      </c>
      <c r="D982" s="4" t="inlineStr">
        <is>
          <t>ICML 2026</t>
        </is>
      </c>
      <c r="E982" s="4" t="inlineStr">
        <is>
          <t>LLM</t>
        </is>
      </c>
      <c r="F982" s="4" t="inlineStr">
        <is>
          <t>LLaMA-3</t>
        </is>
      </c>
      <c r="G982" s="4" t="inlineStr">
        <is>
          <t>LLaMA-3-8B</t>
        </is>
      </c>
      <c r="H982" s="4" t="inlineStr">
        <is>
          <t>8B</t>
        </is>
      </c>
      <c r="I982" s="4" t="inlineStr">
        <is>
          <t>W3A3</t>
        </is>
      </c>
      <c r="J982" s="4" t="inlineStr">
        <is>
          <t>W3</t>
        </is>
      </c>
      <c r="K982" s="4" t="inlineStr">
        <is>
          <t>A3</t>
        </is>
      </c>
      <c r="L982" s="4" t="n"/>
      <c r="M982" s="4" t="inlineStr">
        <is>
          <t>HellaSwag</t>
        </is>
      </c>
      <c r="N982" s="4" t="inlineStr">
        <is>
          <t>Acc</t>
        </is>
      </c>
      <c r="O982" s="4" t="inlineStr">
        <is>
          <t>准确率</t>
        </is>
      </c>
      <c r="P982" s="4" t="inlineStr">
        <is>
          <t>越高越好</t>
        </is>
      </c>
      <c r="Q982" s="27" t="n"/>
      <c r="R982" s="27" t="n">
        <v>32.23</v>
      </c>
      <c r="S982" s="27">
        <f>IF(OR(Q982="",R982=""),"",R982-Q982)</f>
        <v/>
      </c>
      <c r="T982" s="28">
        <f>IF(OR(Q982="",R982=""),"",R982/Q982-1)</f>
        <v/>
      </c>
      <c r="U982" s="28" t="n"/>
      <c r="V982" s="4" t="inlineStr">
        <is>
          <t>ReSpinQuant non-ablation appendix detailed results; FP16 rows skipped</t>
        </is>
      </c>
      <c r="W982" s="4" t="n"/>
      <c r="X982" s="4" t="inlineStr">
        <is>
          <t>ReSpinQuant arXiv:2604.11080 Table 7 (W3A3); Data.md 更新录入</t>
        </is>
      </c>
      <c r="Y982" s="4" t="inlineStr">
        <is>
          <t>从 Data.md 宽表展开；FP16 / Full precision 未录入；方法类别：函数保持/仿射变换</t>
        </is>
      </c>
    </row>
    <row r="983">
      <c r="A983" s="4" t="inlineStr">
        <is>
          <t>EXP-RESPIN-LLAMA-3-8B-W3A3-FLATQUANT-WINOGRANDE-ACC</t>
        </is>
      </c>
      <c r="B983" s="4" t="inlineStr">
        <is>
          <t>M006</t>
        </is>
      </c>
      <c r="C983" s="4" t="inlineStr">
        <is>
          <t>FlatQuant</t>
        </is>
      </c>
      <c r="D983" s="4" t="inlineStr">
        <is>
          <t>ICML 2026</t>
        </is>
      </c>
      <c r="E983" s="4" t="inlineStr">
        <is>
          <t>LLM</t>
        </is>
      </c>
      <c r="F983" s="4" t="inlineStr">
        <is>
          <t>LLaMA-3</t>
        </is>
      </c>
      <c r="G983" s="4" t="inlineStr">
        <is>
          <t>LLaMA-3-8B</t>
        </is>
      </c>
      <c r="H983" s="4" t="inlineStr">
        <is>
          <t>8B</t>
        </is>
      </c>
      <c r="I983" s="4" t="inlineStr">
        <is>
          <t>W3A3</t>
        </is>
      </c>
      <c r="J983" s="4" t="inlineStr">
        <is>
          <t>W3</t>
        </is>
      </c>
      <c r="K983" s="4" t="inlineStr">
        <is>
          <t>A3</t>
        </is>
      </c>
      <c r="L983" s="4" t="n"/>
      <c r="M983" s="4" t="inlineStr">
        <is>
          <t>WinoGrande</t>
        </is>
      </c>
      <c r="N983" s="4" t="inlineStr">
        <is>
          <t>Acc</t>
        </is>
      </c>
      <c r="O983" s="4" t="inlineStr">
        <is>
          <t>准确率</t>
        </is>
      </c>
      <c r="P983" s="4" t="inlineStr">
        <is>
          <t>越高越好</t>
        </is>
      </c>
      <c r="Q983" s="27" t="n"/>
      <c r="R983" s="27" t="n">
        <v>51.38</v>
      </c>
      <c r="S983" s="27">
        <f>IF(OR(Q983="",R983=""),"",R983-Q983)</f>
        <v/>
      </c>
      <c r="T983" s="28">
        <f>IF(OR(Q983="",R983=""),"",R983/Q983-1)</f>
        <v/>
      </c>
      <c r="U983" s="28" t="n"/>
      <c r="V983" s="4" t="inlineStr">
        <is>
          <t>ReSpinQuant non-ablation appendix detailed results; FP16 rows skipped</t>
        </is>
      </c>
      <c r="W983" s="4" t="n"/>
      <c r="X983" s="4" t="inlineStr">
        <is>
          <t>ReSpinQuant arXiv:2604.11080 Table 7 (W3A3); Data.md 更新录入</t>
        </is>
      </c>
      <c r="Y983" s="4" t="inlineStr">
        <is>
          <t>从 Data.md 宽表展开；FP16 / Full precision 未录入；方法类别：函数保持/仿射变换</t>
        </is>
      </c>
    </row>
    <row r="984">
      <c r="A984" s="4" t="inlineStr">
        <is>
          <t>EXP-RESPIN-LLAMA-3-8B-W3A3-FLATQUANT-ARC-E-ACC</t>
        </is>
      </c>
      <c r="B984" s="4" t="inlineStr">
        <is>
          <t>M006</t>
        </is>
      </c>
      <c r="C984" s="4" t="inlineStr">
        <is>
          <t>FlatQuant</t>
        </is>
      </c>
      <c r="D984" s="4" t="inlineStr">
        <is>
          <t>ICML 2026</t>
        </is>
      </c>
      <c r="E984" s="4" t="inlineStr">
        <is>
          <t>LLM</t>
        </is>
      </c>
      <c r="F984" s="4" t="inlineStr">
        <is>
          <t>LLaMA-3</t>
        </is>
      </c>
      <c r="G984" s="4" t="inlineStr">
        <is>
          <t>LLaMA-3-8B</t>
        </is>
      </c>
      <c r="H984" s="4" t="inlineStr">
        <is>
          <t>8B</t>
        </is>
      </c>
      <c r="I984" s="4" t="inlineStr">
        <is>
          <t>W3A3</t>
        </is>
      </c>
      <c r="J984" s="4" t="inlineStr">
        <is>
          <t>W3</t>
        </is>
      </c>
      <c r="K984" s="4" t="inlineStr">
        <is>
          <t>A3</t>
        </is>
      </c>
      <c r="L984" s="4" t="n"/>
      <c r="M984" s="4" t="inlineStr">
        <is>
          <t>ARC-e</t>
        </is>
      </c>
      <c r="N984" s="4" t="inlineStr">
        <is>
          <t>Acc</t>
        </is>
      </c>
      <c r="O984" s="4" t="inlineStr">
        <is>
          <t>准确率</t>
        </is>
      </c>
      <c r="P984" s="4" t="inlineStr">
        <is>
          <t>越高越好</t>
        </is>
      </c>
      <c r="Q984" s="27" t="n"/>
      <c r="R984" s="27" t="n">
        <v>31.19</v>
      </c>
      <c r="S984" s="27">
        <f>IF(OR(Q984="",R984=""),"",R984-Q984)</f>
        <v/>
      </c>
      <c r="T984" s="28">
        <f>IF(OR(Q984="",R984=""),"",R984/Q984-1)</f>
        <v/>
      </c>
      <c r="U984" s="28" t="n"/>
      <c r="V984" s="4" t="inlineStr">
        <is>
          <t>ReSpinQuant non-ablation appendix detailed results; FP16 rows skipped</t>
        </is>
      </c>
      <c r="W984" s="4" t="n"/>
      <c r="X984" s="4" t="inlineStr">
        <is>
          <t>ReSpinQuant arXiv:2604.11080 Table 7 (W3A3); Data.md 更新录入</t>
        </is>
      </c>
      <c r="Y984" s="4" t="inlineStr">
        <is>
          <t>从 Data.md 宽表展开；FP16 / Full precision 未录入；方法类别：函数保持/仿射变换</t>
        </is>
      </c>
    </row>
    <row r="985">
      <c r="A985" s="4" t="inlineStr">
        <is>
          <t>EXP-RESPIN-LLAMA-3-8B-W3A3-FLATQUANT-ARC-C-ACC</t>
        </is>
      </c>
      <c r="B985" s="4" t="inlineStr">
        <is>
          <t>M006</t>
        </is>
      </c>
      <c r="C985" s="4" t="inlineStr">
        <is>
          <t>FlatQuant</t>
        </is>
      </c>
      <c r="D985" s="4" t="inlineStr">
        <is>
          <t>ICML 2026</t>
        </is>
      </c>
      <c r="E985" s="4" t="inlineStr">
        <is>
          <t>LLM</t>
        </is>
      </c>
      <c r="F985" s="4" t="inlineStr">
        <is>
          <t>LLaMA-3</t>
        </is>
      </c>
      <c r="G985" s="4" t="inlineStr">
        <is>
          <t>LLaMA-3-8B</t>
        </is>
      </c>
      <c r="H985" s="4" t="inlineStr">
        <is>
          <t>8B</t>
        </is>
      </c>
      <c r="I985" s="4" t="inlineStr">
        <is>
          <t>W3A3</t>
        </is>
      </c>
      <c r="J985" s="4" t="inlineStr">
        <is>
          <t>W3</t>
        </is>
      </c>
      <c r="K985" s="4" t="inlineStr">
        <is>
          <t>A3</t>
        </is>
      </c>
      <c r="L985" s="4" t="n"/>
      <c r="M985" s="4" t="inlineStr">
        <is>
          <t>ARC-c</t>
        </is>
      </c>
      <c r="N985" s="4" t="inlineStr">
        <is>
          <t>Acc</t>
        </is>
      </c>
      <c r="O985" s="4" t="inlineStr">
        <is>
          <t>准确率</t>
        </is>
      </c>
      <c r="P985" s="4" t="inlineStr">
        <is>
          <t>越高越好</t>
        </is>
      </c>
      <c r="Q985" s="27" t="n"/>
      <c r="R985" s="27" t="n">
        <v>24.15</v>
      </c>
      <c r="S985" s="27">
        <f>IF(OR(Q985="",R985=""),"",R985-Q985)</f>
        <v/>
      </c>
      <c r="T985" s="28">
        <f>IF(OR(Q985="",R985=""),"",R985/Q985-1)</f>
        <v/>
      </c>
      <c r="U985" s="28" t="n"/>
      <c r="V985" s="4" t="inlineStr">
        <is>
          <t>ReSpinQuant non-ablation appendix detailed results; FP16 rows skipped</t>
        </is>
      </c>
      <c r="W985" s="4" t="n"/>
      <c r="X985" s="4" t="inlineStr">
        <is>
          <t>ReSpinQuant arXiv:2604.11080 Table 7 (W3A3); Data.md 更新录入</t>
        </is>
      </c>
      <c r="Y985" s="4" t="inlineStr">
        <is>
          <t>从 Data.md 宽表展开；FP16 / Full precision 未录入；方法类别：函数保持/仿射变换</t>
        </is>
      </c>
    </row>
    <row r="986">
      <c r="A986" s="4" t="inlineStr">
        <is>
          <t>EXP-RESPIN-LLAMA-3-8B-W3A3-FLATQUANT-OBQA-ACC</t>
        </is>
      </c>
      <c r="B986" s="4" t="inlineStr">
        <is>
          <t>M006</t>
        </is>
      </c>
      <c r="C986" s="4" t="inlineStr">
        <is>
          <t>FlatQuant</t>
        </is>
      </c>
      <c r="D986" s="4" t="inlineStr">
        <is>
          <t>ICML 2026</t>
        </is>
      </c>
      <c r="E986" s="4" t="inlineStr">
        <is>
          <t>LLM</t>
        </is>
      </c>
      <c r="F986" s="4" t="inlineStr">
        <is>
          <t>LLaMA-3</t>
        </is>
      </c>
      <c r="G986" s="4" t="inlineStr">
        <is>
          <t>LLaMA-3-8B</t>
        </is>
      </c>
      <c r="H986" s="4" t="inlineStr">
        <is>
          <t>8B</t>
        </is>
      </c>
      <c r="I986" s="4" t="inlineStr">
        <is>
          <t>W3A3</t>
        </is>
      </c>
      <c r="J986" s="4" t="inlineStr">
        <is>
          <t>W3</t>
        </is>
      </c>
      <c r="K986" s="4" t="inlineStr">
        <is>
          <t>A3</t>
        </is>
      </c>
      <c r="L986" s="4" t="n"/>
      <c r="M986" s="4" t="inlineStr">
        <is>
          <t>OBQA</t>
        </is>
      </c>
      <c r="N986" s="4" t="inlineStr">
        <is>
          <t>Acc</t>
        </is>
      </c>
      <c r="O986" s="4" t="inlineStr">
        <is>
          <t>准确率</t>
        </is>
      </c>
      <c r="P986" s="4" t="inlineStr">
        <is>
          <t>越高越好</t>
        </is>
      </c>
      <c r="Q986" s="27" t="n"/>
      <c r="R986" s="27" t="n">
        <v>24.2</v>
      </c>
      <c r="S986" s="27">
        <f>IF(OR(Q986="",R986=""),"",R986-Q986)</f>
        <v/>
      </c>
      <c r="T986" s="28">
        <f>IF(OR(Q986="",R986=""),"",R986/Q986-1)</f>
        <v/>
      </c>
      <c r="U986" s="28" t="n"/>
      <c r="V986" s="4" t="inlineStr">
        <is>
          <t>ReSpinQuant non-ablation appendix detailed results; FP16 rows skipped</t>
        </is>
      </c>
      <c r="W986" s="4" t="n"/>
      <c r="X986" s="4" t="inlineStr">
        <is>
          <t>ReSpinQuant arXiv:2604.11080 Table 7 (W3A3); Data.md 更新录入</t>
        </is>
      </c>
      <c r="Y986" s="4" t="inlineStr">
        <is>
          <t>从 Data.md 宽表展开；FP16 / Full precision 未录入；方法类别：函数保持/仿射变换</t>
        </is>
      </c>
    </row>
    <row r="987">
      <c r="A987" s="4" t="inlineStr">
        <is>
          <t>EXP-RESPIN-LLAMA-3-8B-W3A3-FLATQUANT-LAMBADA-ACC</t>
        </is>
      </c>
      <c r="B987" s="4" t="inlineStr">
        <is>
          <t>M006</t>
        </is>
      </c>
      <c r="C987" s="4" t="inlineStr">
        <is>
          <t>FlatQuant</t>
        </is>
      </c>
      <c r="D987" s="4" t="inlineStr">
        <is>
          <t>ICML 2026</t>
        </is>
      </c>
      <c r="E987" s="4" t="inlineStr">
        <is>
          <t>LLM</t>
        </is>
      </c>
      <c r="F987" s="4" t="inlineStr">
        <is>
          <t>LLaMA-3</t>
        </is>
      </c>
      <c r="G987" s="4" t="inlineStr">
        <is>
          <t>LLaMA-3-8B</t>
        </is>
      </c>
      <c r="H987" s="4" t="inlineStr">
        <is>
          <t>8B</t>
        </is>
      </c>
      <c r="I987" s="4" t="inlineStr">
        <is>
          <t>W3A3</t>
        </is>
      </c>
      <c r="J987" s="4" t="inlineStr">
        <is>
          <t>W3</t>
        </is>
      </c>
      <c r="K987" s="4" t="inlineStr">
        <is>
          <t>A3</t>
        </is>
      </c>
      <c r="L987" s="4" t="n"/>
      <c r="M987" s="4" t="inlineStr">
        <is>
          <t>LAMBADA</t>
        </is>
      </c>
      <c r="N987" s="4" t="inlineStr">
        <is>
          <t>Acc</t>
        </is>
      </c>
      <c r="O987" s="4" t="inlineStr">
        <is>
          <t>准确率</t>
        </is>
      </c>
      <c r="P987" s="4" t="inlineStr">
        <is>
          <t>越高越好</t>
        </is>
      </c>
      <c r="Q987" s="27" t="n"/>
      <c r="R987" s="27" t="n">
        <v>5.26</v>
      </c>
      <c r="S987" s="27">
        <f>IF(OR(Q987="",R987=""),"",R987-Q987)</f>
        <v/>
      </c>
      <c r="T987" s="28">
        <f>IF(OR(Q987="",R987=""),"",R987/Q987-1)</f>
        <v/>
      </c>
      <c r="U987" s="28" t="n"/>
      <c r="V987" s="4" t="inlineStr">
        <is>
          <t>ReSpinQuant non-ablation appendix detailed results; FP16 rows skipped</t>
        </is>
      </c>
      <c r="W987" s="4" t="n"/>
      <c r="X987" s="4" t="inlineStr">
        <is>
          <t>ReSpinQuant arXiv:2604.11080 Table 7 (W3A3); Data.md 更新录入</t>
        </is>
      </c>
      <c r="Y987" s="4" t="inlineStr">
        <is>
          <t>从 Data.md 宽表展开；FP16 / Full precision 未录入；方法类别：函数保持/仿射变换</t>
        </is>
      </c>
    </row>
    <row r="988">
      <c r="A988" s="4" t="inlineStr">
        <is>
          <t>EXP-RESPIN-LLAMA-3-8B-W3A3-FLATQUANT-0-SHOT-AVG-AVG-ACC</t>
        </is>
      </c>
      <c r="B988" s="4" t="inlineStr">
        <is>
          <t>M006</t>
        </is>
      </c>
      <c r="C988" s="4" t="inlineStr">
        <is>
          <t>FlatQuant</t>
        </is>
      </c>
      <c r="D988" s="4" t="inlineStr">
        <is>
          <t>ICML 2026</t>
        </is>
      </c>
      <c r="E988" s="4" t="inlineStr">
        <is>
          <t>LLM</t>
        </is>
      </c>
      <c r="F988" s="4" t="inlineStr">
        <is>
          <t>LLaMA-3</t>
        </is>
      </c>
      <c r="G988" s="4" t="inlineStr">
        <is>
          <t>LLaMA-3-8B</t>
        </is>
      </c>
      <c r="H988" s="4" t="inlineStr">
        <is>
          <t>8B</t>
        </is>
      </c>
      <c r="I988" s="4" t="inlineStr">
        <is>
          <t>W3A3</t>
        </is>
      </c>
      <c r="J988" s="4" t="inlineStr">
        <is>
          <t>W3</t>
        </is>
      </c>
      <c r="K988" s="4" t="inlineStr">
        <is>
          <t>A3</t>
        </is>
      </c>
      <c r="L988" s="4" t="n"/>
      <c r="M988" s="4" t="inlineStr">
        <is>
          <t>0-shot Avg</t>
        </is>
      </c>
      <c r="N988" s="4" t="inlineStr">
        <is>
          <t>Avg Acc</t>
        </is>
      </c>
      <c r="O988" s="4" t="inlineStr">
        <is>
          <t>平均准确率</t>
        </is>
      </c>
      <c r="P988" s="4" t="inlineStr">
        <is>
          <t>越高越好</t>
        </is>
      </c>
      <c r="Q988" s="27" t="n"/>
      <c r="R988" s="27" t="n">
        <v>33.81</v>
      </c>
      <c r="S988" s="27">
        <f>IF(OR(Q988="",R988=""),"",R988-Q988)</f>
        <v/>
      </c>
      <c r="T988" s="28">
        <f>IF(OR(Q988="",R988=""),"",R988/Q988-1)</f>
        <v/>
      </c>
      <c r="U988" s="28" t="n"/>
      <c r="V988" s="4" t="inlineStr">
        <is>
          <t>ReSpinQuant non-ablation appendix detailed results; FP16 rows skipped</t>
        </is>
      </c>
      <c r="W988" s="4" t="n"/>
      <c r="X988" s="4" t="inlineStr">
        <is>
          <t>ReSpinQuant arXiv:2604.11080 Table 7 (W3A3); Data.md 更新录入</t>
        </is>
      </c>
      <c r="Y988" s="4" t="inlineStr">
        <is>
          <t>从 Data.md 宽表展开；FP16 / Full precision 未录入；方法类别：函数保持/仿射变换</t>
        </is>
      </c>
    </row>
    <row r="989">
      <c r="A989" s="4" t="inlineStr">
        <is>
          <t>EXP-RESPIN-LLAMA-3-8B-W3A3-FLATQUANT-WIKITEXT-2-PPL</t>
        </is>
      </c>
      <c r="B989" s="4" t="inlineStr">
        <is>
          <t>M006</t>
        </is>
      </c>
      <c r="C989" s="4" t="inlineStr">
        <is>
          <t>FlatQuant</t>
        </is>
      </c>
      <c r="D989" s="4" t="inlineStr">
        <is>
          <t>ICML 2026</t>
        </is>
      </c>
      <c r="E989" s="4" t="inlineStr">
        <is>
          <t>LLM</t>
        </is>
      </c>
      <c r="F989" s="4" t="inlineStr">
        <is>
          <t>LLaMA-3</t>
        </is>
      </c>
      <c r="G989" s="4" t="inlineStr">
        <is>
          <t>LLaMA-3-8B</t>
        </is>
      </c>
      <c r="H989" s="4" t="inlineStr">
        <is>
          <t>8B</t>
        </is>
      </c>
      <c r="I989" s="4" t="inlineStr">
        <is>
          <t>W3A3</t>
        </is>
      </c>
      <c r="J989" s="4" t="inlineStr">
        <is>
          <t>W3</t>
        </is>
      </c>
      <c r="K989" s="4" t="inlineStr">
        <is>
          <t>A3</t>
        </is>
      </c>
      <c r="L989" s="4" t="n"/>
      <c r="M989" s="4" t="inlineStr">
        <is>
          <t>WikiText-2</t>
        </is>
      </c>
      <c r="N989" s="4" t="inlineStr">
        <is>
          <t>PPL</t>
        </is>
      </c>
      <c r="O989" s="4" t="inlineStr">
        <is>
          <t>困惑度</t>
        </is>
      </c>
      <c r="P989" s="4" t="inlineStr">
        <is>
          <t>越低越好</t>
        </is>
      </c>
      <c r="Q989" s="27" t="n"/>
      <c r="R989" s="27" t="n">
        <v>133.52</v>
      </c>
      <c r="S989" s="27">
        <f>IF(OR(Q989="",R989=""),"",R989-Q989)</f>
        <v/>
      </c>
      <c r="T989" s="28">
        <f>IF(OR(Q989="",R989=""),"",R989/Q989-1)</f>
        <v/>
      </c>
      <c r="U989" s="28" t="n"/>
      <c r="V989" s="4" t="inlineStr">
        <is>
          <t>ReSpinQuant non-ablation appendix detailed results; FP16 rows skipped</t>
        </is>
      </c>
      <c r="W989" s="4" t="n"/>
      <c r="X989" s="4" t="inlineStr">
        <is>
          <t>ReSpinQuant arXiv:2604.11080 Table 7 (W3A3); Data.md 更新录入</t>
        </is>
      </c>
      <c r="Y989" s="4" t="inlineStr">
        <is>
          <t>从 Data.md 宽表展开；FP16 / Full precision 未录入；方法类别：函数保持/仿射变换</t>
        </is>
      </c>
    </row>
    <row r="990">
      <c r="A990" s="4" t="inlineStr">
        <is>
          <t>EXP-RESPIN-LLAMA-3-8B-W3A3-RESPINQUANT-BOOLQ-ACC</t>
        </is>
      </c>
      <c r="B990" s="4" t="inlineStr">
        <is>
          <t>M012</t>
        </is>
      </c>
      <c r="C990" s="4" t="inlineStr">
        <is>
          <t>ReSpinQuant</t>
        </is>
      </c>
      <c r="D990" s="4" t="inlineStr">
        <is>
          <t>ICML 2026</t>
        </is>
      </c>
      <c r="E990" s="4" t="inlineStr">
        <is>
          <t>LLM</t>
        </is>
      </c>
      <c r="F990" s="4" t="inlineStr">
        <is>
          <t>LLaMA-3</t>
        </is>
      </c>
      <c r="G990" s="4" t="inlineStr">
        <is>
          <t>LLaMA-3-8B</t>
        </is>
      </c>
      <c r="H990" s="4" t="inlineStr">
        <is>
          <t>8B</t>
        </is>
      </c>
      <c r="I990" s="4" t="inlineStr">
        <is>
          <t>W3A3</t>
        </is>
      </c>
      <c r="J990" s="4" t="inlineStr">
        <is>
          <t>W3</t>
        </is>
      </c>
      <c r="K990" s="4" t="inlineStr">
        <is>
          <t>A3</t>
        </is>
      </c>
      <c r="L990" s="4" t="n"/>
      <c r="M990" s="4" t="inlineStr">
        <is>
          <t>BoolQ</t>
        </is>
      </c>
      <c r="N990" s="4" t="inlineStr">
        <is>
          <t>Acc</t>
        </is>
      </c>
      <c r="O990" s="4" t="inlineStr">
        <is>
          <t>准确率</t>
        </is>
      </c>
      <c r="P990" s="4" t="inlineStr">
        <is>
          <t>越高越好</t>
        </is>
      </c>
      <c r="Q990" s="27" t="n"/>
      <c r="R990" s="27" t="n">
        <v>65.75</v>
      </c>
      <c r="S990" s="27">
        <f>IF(OR(Q990="",R990=""),"",R990-Q990)</f>
        <v/>
      </c>
      <c r="T990" s="28">
        <f>IF(OR(Q990="",R990=""),"",R990/Q990-1)</f>
        <v/>
      </c>
      <c r="U990" s="28" t="n"/>
      <c r="V990" s="4" t="inlineStr">
        <is>
          <t>ReSpinQuant non-ablation appendix detailed results; FP16 rows skipped</t>
        </is>
      </c>
      <c r="W990" s="4" t="n"/>
      <c r="X990" s="4" t="inlineStr">
        <is>
          <t>ReSpinQuant arXiv:2604.11080 Table 7 (W3A3); Data.md 更新录入</t>
        </is>
      </c>
      <c r="Y990" s="4" t="inlineStr">
        <is>
          <t>从 Data.md 宽表展开；FP16 / Full precision 未录入；方法类别：旋转/Hadamard</t>
        </is>
      </c>
    </row>
    <row r="991">
      <c r="A991" s="4" t="inlineStr">
        <is>
          <t>EXP-RESPIN-LLAMA-3-8B-W3A3-RESPINQUANT-PIQA-ACC</t>
        </is>
      </c>
      <c r="B991" s="4" t="inlineStr">
        <is>
          <t>M012</t>
        </is>
      </c>
      <c r="C991" s="4" t="inlineStr">
        <is>
          <t>ReSpinQuant</t>
        </is>
      </c>
      <c r="D991" s="4" t="inlineStr">
        <is>
          <t>ICML 2026</t>
        </is>
      </c>
      <c r="E991" s="4" t="inlineStr">
        <is>
          <t>LLM</t>
        </is>
      </c>
      <c r="F991" s="4" t="inlineStr">
        <is>
          <t>LLaMA-3</t>
        </is>
      </c>
      <c r="G991" s="4" t="inlineStr">
        <is>
          <t>LLaMA-3-8B</t>
        </is>
      </c>
      <c r="H991" s="4" t="inlineStr">
        <is>
          <t>8B</t>
        </is>
      </c>
      <c r="I991" s="4" t="inlineStr">
        <is>
          <t>W3A3</t>
        </is>
      </c>
      <c r="J991" s="4" t="inlineStr">
        <is>
          <t>W3</t>
        </is>
      </c>
      <c r="K991" s="4" t="inlineStr">
        <is>
          <t>A3</t>
        </is>
      </c>
      <c r="L991" s="4" t="n"/>
      <c r="M991" s="4" t="inlineStr">
        <is>
          <t>PIQA</t>
        </is>
      </c>
      <c r="N991" s="4" t="inlineStr">
        <is>
          <t>Acc</t>
        </is>
      </c>
      <c r="O991" s="4" t="inlineStr">
        <is>
          <t>准确率</t>
        </is>
      </c>
      <c r="P991" s="4" t="inlineStr">
        <is>
          <t>越高越好</t>
        </is>
      </c>
      <c r="Q991" s="27" t="n"/>
      <c r="R991" s="27" t="n">
        <v>67.41</v>
      </c>
      <c r="S991" s="27">
        <f>IF(OR(Q991="",R991=""),"",R991-Q991)</f>
        <v/>
      </c>
      <c r="T991" s="28">
        <f>IF(OR(Q991="",R991=""),"",R991/Q991-1)</f>
        <v/>
      </c>
      <c r="U991" s="28" t="n"/>
      <c r="V991" s="4" t="inlineStr">
        <is>
          <t>ReSpinQuant non-ablation appendix detailed results; FP16 rows skipped</t>
        </is>
      </c>
      <c r="W991" s="4" t="n"/>
      <c r="X991" s="4" t="inlineStr">
        <is>
          <t>ReSpinQuant arXiv:2604.11080 Table 7 (W3A3); Data.md 更新录入</t>
        </is>
      </c>
      <c r="Y991" s="4" t="inlineStr">
        <is>
          <t>从 Data.md 宽表展开；FP16 / Full precision 未录入；方法类别：旋转/Hadamard</t>
        </is>
      </c>
    </row>
    <row r="992">
      <c r="A992" s="4" t="inlineStr">
        <is>
          <t>EXP-RESPIN-LLAMA-3-8B-W3A3-RESPINQUANT-SIQA-ACC</t>
        </is>
      </c>
      <c r="B992" s="4" t="inlineStr">
        <is>
          <t>M012</t>
        </is>
      </c>
      <c r="C992" s="4" t="inlineStr">
        <is>
          <t>ReSpinQuant</t>
        </is>
      </c>
      <c r="D992" s="4" t="inlineStr">
        <is>
          <t>ICML 2026</t>
        </is>
      </c>
      <c r="E992" s="4" t="inlineStr">
        <is>
          <t>LLM</t>
        </is>
      </c>
      <c r="F992" s="4" t="inlineStr">
        <is>
          <t>LLaMA-3</t>
        </is>
      </c>
      <c r="G992" s="4" t="inlineStr">
        <is>
          <t>LLaMA-3-8B</t>
        </is>
      </c>
      <c r="H992" s="4" t="inlineStr">
        <is>
          <t>8B</t>
        </is>
      </c>
      <c r="I992" s="4" t="inlineStr">
        <is>
          <t>W3A3</t>
        </is>
      </c>
      <c r="J992" s="4" t="inlineStr">
        <is>
          <t>W3</t>
        </is>
      </c>
      <c r="K992" s="4" t="inlineStr">
        <is>
          <t>A3</t>
        </is>
      </c>
      <c r="L992" s="4" t="n"/>
      <c r="M992" s="4" t="inlineStr">
        <is>
          <t>SIQA</t>
        </is>
      </c>
      <c r="N992" s="4" t="inlineStr">
        <is>
          <t>Acc</t>
        </is>
      </c>
      <c r="O992" s="4" t="inlineStr">
        <is>
          <t>准确率</t>
        </is>
      </c>
      <c r="P992" s="4" t="inlineStr">
        <is>
          <t>越高越好</t>
        </is>
      </c>
      <c r="Q992" s="27" t="n"/>
      <c r="R992" s="27" t="n">
        <v>40.07</v>
      </c>
      <c r="S992" s="27">
        <f>IF(OR(Q992="",R992=""),"",R992-Q992)</f>
        <v/>
      </c>
      <c r="T992" s="28">
        <f>IF(OR(Q992="",R992=""),"",R992/Q992-1)</f>
        <v/>
      </c>
      <c r="U992" s="28" t="n"/>
      <c r="V992" s="4" t="inlineStr">
        <is>
          <t>ReSpinQuant non-ablation appendix detailed results; FP16 rows skipped</t>
        </is>
      </c>
      <c r="W992" s="4" t="n"/>
      <c r="X992" s="4" t="inlineStr">
        <is>
          <t>ReSpinQuant arXiv:2604.11080 Table 7 (W3A3); Data.md 更新录入</t>
        </is>
      </c>
      <c r="Y992" s="4" t="inlineStr">
        <is>
          <t>从 Data.md 宽表展开；FP16 / Full precision 未录入；方法类别：旋转/Hadamard</t>
        </is>
      </c>
    </row>
    <row r="993">
      <c r="A993" s="4" t="inlineStr">
        <is>
          <t>EXP-RESPIN-LLAMA-3-8B-W3A3-RESPINQUANT-HELLASWAG-ACC</t>
        </is>
      </c>
      <c r="B993" s="4" t="inlineStr">
        <is>
          <t>M012</t>
        </is>
      </c>
      <c r="C993" s="4" t="inlineStr">
        <is>
          <t>ReSpinQuant</t>
        </is>
      </c>
      <c r="D993" s="4" t="inlineStr">
        <is>
          <t>ICML 2026</t>
        </is>
      </c>
      <c r="E993" s="4" t="inlineStr">
        <is>
          <t>LLM</t>
        </is>
      </c>
      <c r="F993" s="4" t="inlineStr">
        <is>
          <t>LLaMA-3</t>
        </is>
      </c>
      <c r="G993" s="4" t="inlineStr">
        <is>
          <t>LLaMA-3-8B</t>
        </is>
      </c>
      <c r="H993" s="4" t="inlineStr">
        <is>
          <t>8B</t>
        </is>
      </c>
      <c r="I993" s="4" t="inlineStr">
        <is>
          <t>W3A3</t>
        </is>
      </c>
      <c r="J993" s="4" t="inlineStr">
        <is>
          <t>W3</t>
        </is>
      </c>
      <c r="K993" s="4" t="inlineStr">
        <is>
          <t>A3</t>
        </is>
      </c>
      <c r="L993" s="4" t="n"/>
      <c r="M993" s="4" t="inlineStr">
        <is>
          <t>HellaSwag</t>
        </is>
      </c>
      <c r="N993" s="4" t="inlineStr">
        <is>
          <t>Acc</t>
        </is>
      </c>
      <c r="O993" s="4" t="inlineStr">
        <is>
          <t>准确率</t>
        </is>
      </c>
      <c r="P993" s="4" t="inlineStr">
        <is>
          <t>越高越好</t>
        </is>
      </c>
      <c r="Q993" s="27" t="n"/>
      <c r="R993" s="27" t="n">
        <v>59.86</v>
      </c>
      <c r="S993" s="27">
        <f>IF(OR(Q993="",R993=""),"",R993-Q993)</f>
        <v/>
      </c>
      <c r="T993" s="28">
        <f>IF(OR(Q993="",R993=""),"",R993/Q993-1)</f>
        <v/>
      </c>
      <c r="U993" s="28" t="n"/>
      <c r="V993" s="4" t="inlineStr">
        <is>
          <t>ReSpinQuant non-ablation appendix detailed results; FP16 rows skipped</t>
        </is>
      </c>
      <c r="W993" s="4" t="n"/>
      <c r="X993" s="4" t="inlineStr">
        <is>
          <t>ReSpinQuant arXiv:2604.11080 Table 7 (W3A3); Data.md 更新录入</t>
        </is>
      </c>
      <c r="Y993" s="4" t="inlineStr">
        <is>
          <t>从 Data.md 宽表展开；FP16 / Full precision 未录入；方法类别：旋转/Hadamard</t>
        </is>
      </c>
    </row>
    <row r="994">
      <c r="A994" s="4" t="inlineStr">
        <is>
          <t>EXP-RESPIN-LLAMA-3-8B-W3A3-RESPINQUANT-WINOGRANDE-ACC</t>
        </is>
      </c>
      <c r="B994" s="4" t="inlineStr">
        <is>
          <t>M012</t>
        </is>
      </c>
      <c r="C994" s="4" t="inlineStr">
        <is>
          <t>ReSpinQuant</t>
        </is>
      </c>
      <c r="D994" s="4" t="inlineStr">
        <is>
          <t>ICML 2026</t>
        </is>
      </c>
      <c r="E994" s="4" t="inlineStr">
        <is>
          <t>LLM</t>
        </is>
      </c>
      <c r="F994" s="4" t="inlineStr">
        <is>
          <t>LLaMA-3</t>
        </is>
      </c>
      <c r="G994" s="4" t="inlineStr">
        <is>
          <t>LLaMA-3-8B</t>
        </is>
      </c>
      <c r="H994" s="4" t="inlineStr">
        <is>
          <t>8B</t>
        </is>
      </c>
      <c r="I994" s="4" t="inlineStr">
        <is>
          <t>W3A3</t>
        </is>
      </c>
      <c r="J994" s="4" t="inlineStr">
        <is>
          <t>W3</t>
        </is>
      </c>
      <c r="K994" s="4" t="inlineStr">
        <is>
          <t>A3</t>
        </is>
      </c>
      <c r="L994" s="4" t="n"/>
      <c r="M994" s="4" t="inlineStr">
        <is>
          <t>WinoGrande</t>
        </is>
      </c>
      <c r="N994" s="4" t="inlineStr">
        <is>
          <t>Acc</t>
        </is>
      </c>
      <c r="O994" s="4" t="inlineStr">
        <is>
          <t>准确率</t>
        </is>
      </c>
      <c r="P994" s="4" t="inlineStr">
        <is>
          <t>越高越好</t>
        </is>
      </c>
      <c r="Q994" s="27" t="n"/>
      <c r="R994" s="27" t="n">
        <v>55.88</v>
      </c>
      <c r="S994" s="27">
        <f>IF(OR(Q994="",R994=""),"",R994-Q994)</f>
        <v/>
      </c>
      <c r="T994" s="28">
        <f>IF(OR(Q994="",R994=""),"",R994/Q994-1)</f>
        <v/>
      </c>
      <c r="U994" s="28" t="n"/>
      <c r="V994" s="4" t="inlineStr">
        <is>
          <t>ReSpinQuant non-ablation appendix detailed results; FP16 rows skipped</t>
        </is>
      </c>
      <c r="W994" s="4" t="n"/>
      <c r="X994" s="4" t="inlineStr">
        <is>
          <t>ReSpinQuant arXiv:2604.11080 Table 7 (W3A3); Data.md 更新录入</t>
        </is>
      </c>
      <c r="Y994" s="4" t="inlineStr">
        <is>
          <t>从 Data.md 宽表展开；FP16 / Full precision 未录入；方法类别：旋转/Hadamard</t>
        </is>
      </c>
    </row>
    <row r="995">
      <c r="A995" s="4" t="inlineStr">
        <is>
          <t>EXP-RESPIN-LLAMA-3-8B-W3A3-RESPINQUANT-ARC-E-ACC</t>
        </is>
      </c>
      <c r="B995" s="4" t="inlineStr">
        <is>
          <t>M012</t>
        </is>
      </c>
      <c r="C995" s="4" t="inlineStr">
        <is>
          <t>ReSpinQuant</t>
        </is>
      </c>
      <c r="D995" s="4" t="inlineStr">
        <is>
          <t>ICML 2026</t>
        </is>
      </c>
      <c r="E995" s="4" t="inlineStr">
        <is>
          <t>LLM</t>
        </is>
      </c>
      <c r="F995" s="4" t="inlineStr">
        <is>
          <t>LLaMA-3</t>
        </is>
      </c>
      <c r="G995" s="4" t="inlineStr">
        <is>
          <t>LLaMA-3-8B</t>
        </is>
      </c>
      <c r="H995" s="4" t="inlineStr">
        <is>
          <t>8B</t>
        </is>
      </c>
      <c r="I995" s="4" t="inlineStr">
        <is>
          <t>W3A3</t>
        </is>
      </c>
      <c r="J995" s="4" t="inlineStr">
        <is>
          <t>W3</t>
        </is>
      </c>
      <c r="K995" s="4" t="inlineStr">
        <is>
          <t>A3</t>
        </is>
      </c>
      <c r="L995" s="4" t="n"/>
      <c r="M995" s="4" t="inlineStr">
        <is>
          <t>ARC-e</t>
        </is>
      </c>
      <c r="N995" s="4" t="inlineStr">
        <is>
          <t>Acc</t>
        </is>
      </c>
      <c r="O995" s="4" t="inlineStr">
        <is>
          <t>准确率</t>
        </is>
      </c>
      <c r="P995" s="4" t="inlineStr">
        <is>
          <t>越高越好</t>
        </is>
      </c>
      <c r="Q995" s="27" t="n"/>
      <c r="R995" s="27" t="n">
        <v>54.63</v>
      </c>
      <c r="S995" s="27">
        <f>IF(OR(Q995="",R995=""),"",R995-Q995)</f>
        <v/>
      </c>
      <c r="T995" s="28">
        <f>IF(OR(Q995="",R995=""),"",R995/Q995-1)</f>
        <v/>
      </c>
      <c r="U995" s="28" t="n"/>
      <c r="V995" s="4" t="inlineStr">
        <is>
          <t>ReSpinQuant non-ablation appendix detailed results; FP16 rows skipped</t>
        </is>
      </c>
      <c r="W995" s="4" t="n"/>
      <c r="X995" s="4" t="inlineStr">
        <is>
          <t>ReSpinQuant arXiv:2604.11080 Table 7 (W3A3); Data.md 更新录入</t>
        </is>
      </c>
      <c r="Y995" s="4" t="inlineStr">
        <is>
          <t>从 Data.md 宽表展开；FP16 / Full precision 未录入；方法类别：旋转/Hadamard</t>
        </is>
      </c>
    </row>
    <row r="996">
      <c r="A996" s="4" t="inlineStr">
        <is>
          <t>EXP-RESPIN-LLAMA-3-8B-W3A3-RESPINQUANT-ARC-C-ACC</t>
        </is>
      </c>
      <c r="B996" s="4" t="inlineStr">
        <is>
          <t>M012</t>
        </is>
      </c>
      <c r="C996" s="4" t="inlineStr">
        <is>
          <t>ReSpinQuant</t>
        </is>
      </c>
      <c r="D996" s="4" t="inlineStr">
        <is>
          <t>ICML 2026</t>
        </is>
      </c>
      <c r="E996" s="4" t="inlineStr">
        <is>
          <t>LLM</t>
        </is>
      </c>
      <c r="F996" s="4" t="inlineStr">
        <is>
          <t>LLaMA-3</t>
        </is>
      </c>
      <c r="G996" s="4" t="inlineStr">
        <is>
          <t>LLaMA-3-8B</t>
        </is>
      </c>
      <c r="H996" s="4" t="inlineStr">
        <is>
          <t>8B</t>
        </is>
      </c>
      <c r="I996" s="4" t="inlineStr">
        <is>
          <t>W3A3</t>
        </is>
      </c>
      <c r="J996" s="4" t="inlineStr">
        <is>
          <t>W3</t>
        </is>
      </c>
      <c r="K996" s="4" t="inlineStr">
        <is>
          <t>A3</t>
        </is>
      </c>
      <c r="L996" s="4" t="n"/>
      <c r="M996" s="4" t="inlineStr">
        <is>
          <t>ARC-c</t>
        </is>
      </c>
      <c r="N996" s="4" t="inlineStr">
        <is>
          <t>Acc</t>
        </is>
      </c>
      <c r="O996" s="4" t="inlineStr">
        <is>
          <t>准确率</t>
        </is>
      </c>
      <c r="P996" s="4" t="inlineStr">
        <is>
          <t>越高越好</t>
        </is>
      </c>
      <c r="Q996" s="27" t="n"/>
      <c r="R996" s="27" t="n">
        <v>31.91</v>
      </c>
      <c r="S996" s="27">
        <f>IF(OR(Q996="",R996=""),"",R996-Q996)</f>
        <v/>
      </c>
      <c r="T996" s="28">
        <f>IF(OR(Q996="",R996=""),"",R996/Q996-1)</f>
        <v/>
      </c>
      <c r="U996" s="28" t="n"/>
      <c r="V996" s="4" t="inlineStr">
        <is>
          <t>ReSpinQuant non-ablation appendix detailed results; FP16 rows skipped</t>
        </is>
      </c>
      <c r="W996" s="4" t="n"/>
      <c r="X996" s="4" t="inlineStr">
        <is>
          <t>ReSpinQuant arXiv:2604.11080 Table 7 (W3A3); Data.md 更新录入</t>
        </is>
      </c>
      <c r="Y996" s="4" t="inlineStr">
        <is>
          <t>从 Data.md 宽表展开；FP16 / Full precision 未录入；方法类别：旋转/Hadamard</t>
        </is>
      </c>
    </row>
    <row r="997">
      <c r="A997" s="4" t="inlineStr">
        <is>
          <t>EXP-RESPIN-LLAMA-3-8B-W3A3-RESPINQUANT-OBQA-ACC</t>
        </is>
      </c>
      <c r="B997" s="4" t="inlineStr">
        <is>
          <t>M012</t>
        </is>
      </c>
      <c r="C997" s="4" t="inlineStr">
        <is>
          <t>ReSpinQuant</t>
        </is>
      </c>
      <c r="D997" s="4" t="inlineStr">
        <is>
          <t>ICML 2026</t>
        </is>
      </c>
      <c r="E997" s="4" t="inlineStr">
        <is>
          <t>LLM</t>
        </is>
      </c>
      <c r="F997" s="4" t="inlineStr">
        <is>
          <t>LLaMA-3</t>
        </is>
      </c>
      <c r="G997" s="4" t="inlineStr">
        <is>
          <t>LLaMA-3-8B</t>
        </is>
      </c>
      <c r="H997" s="4" t="inlineStr">
        <is>
          <t>8B</t>
        </is>
      </c>
      <c r="I997" s="4" t="inlineStr">
        <is>
          <t>W3A3</t>
        </is>
      </c>
      <c r="J997" s="4" t="inlineStr">
        <is>
          <t>W3</t>
        </is>
      </c>
      <c r="K997" s="4" t="inlineStr">
        <is>
          <t>A3</t>
        </is>
      </c>
      <c r="L997" s="4" t="n"/>
      <c r="M997" s="4" t="inlineStr">
        <is>
          <t>OBQA</t>
        </is>
      </c>
      <c r="N997" s="4" t="inlineStr">
        <is>
          <t>Acc</t>
        </is>
      </c>
      <c r="O997" s="4" t="inlineStr">
        <is>
          <t>准确率</t>
        </is>
      </c>
      <c r="P997" s="4" t="inlineStr">
        <is>
          <t>越高越好</t>
        </is>
      </c>
      <c r="Q997" s="27" t="n"/>
      <c r="R997" s="27" t="n">
        <v>35.6</v>
      </c>
      <c r="S997" s="27">
        <f>IF(OR(Q997="",R997=""),"",R997-Q997)</f>
        <v/>
      </c>
      <c r="T997" s="28">
        <f>IF(OR(Q997="",R997=""),"",R997/Q997-1)</f>
        <v/>
      </c>
      <c r="U997" s="28" t="n"/>
      <c r="V997" s="4" t="inlineStr">
        <is>
          <t>ReSpinQuant non-ablation appendix detailed results; FP16 rows skipped</t>
        </is>
      </c>
      <c r="W997" s="4" t="n"/>
      <c r="X997" s="4" t="inlineStr">
        <is>
          <t>ReSpinQuant arXiv:2604.11080 Table 7 (W3A3); Data.md 更新录入</t>
        </is>
      </c>
      <c r="Y997" s="4" t="inlineStr">
        <is>
          <t>从 Data.md 宽表展开；FP16 / Full precision 未录入；方法类别：旋转/Hadamard</t>
        </is>
      </c>
    </row>
    <row r="998">
      <c r="A998" s="4" t="inlineStr">
        <is>
          <t>EXP-RESPIN-LLAMA-3-8B-W3A3-RESPINQUANT-LAMBADA-ACC</t>
        </is>
      </c>
      <c r="B998" s="4" t="inlineStr">
        <is>
          <t>M012</t>
        </is>
      </c>
      <c r="C998" s="4" t="inlineStr">
        <is>
          <t>ReSpinQuant</t>
        </is>
      </c>
      <c r="D998" s="4" t="inlineStr">
        <is>
          <t>ICML 2026</t>
        </is>
      </c>
      <c r="E998" s="4" t="inlineStr">
        <is>
          <t>LLM</t>
        </is>
      </c>
      <c r="F998" s="4" t="inlineStr">
        <is>
          <t>LLaMA-3</t>
        </is>
      </c>
      <c r="G998" s="4" t="inlineStr">
        <is>
          <t>LLaMA-3-8B</t>
        </is>
      </c>
      <c r="H998" s="4" t="inlineStr">
        <is>
          <t>8B</t>
        </is>
      </c>
      <c r="I998" s="4" t="inlineStr">
        <is>
          <t>W3A3</t>
        </is>
      </c>
      <c r="J998" s="4" t="inlineStr">
        <is>
          <t>W3</t>
        </is>
      </c>
      <c r="K998" s="4" t="inlineStr">
        <is>
          <t>A3</t>
        </is>
      </c>
      <c r="L998" s="4" t="n"/>
      <c r="M998" s="4" t="inlineStr">
        <is>
          <t>LAMBADA</t>
        </is>
      </c>
      <c r="N998" s="4" t="inlineStr">
        <is>
          <t>Acc</t>
        </is>
      </c>
      <c r="O998" s="4" t="inlineStr">
        <is>
          <t>准确率</t>
        </is>
      </c>
      <c r="P998" s="4" t="inlineStr">
        <is>
          <t>越高越好</t>
        </is>
      </c>
      <c r="Q998" s="27" t="n"/>
      <c r="R998" s="27" t="n">
        <v>45.59</v>
      </c>
      <c r="S998" s="27">
        <f>IF(OR(Q998="",R998=""),"",R998-Q998)</f>
        <v/>
      </c>
      <c r="T998" s="28">
        <f>IF(OR(Q998="",R998=""),"",R998/Q998-1)</f>
        <v/>
      </c>
      <c r="U998" s="28" t="n"/>
      <c r="V998" s="4" t="inlineStr">
        <is>
          <t>ReSpinQuant non-ablation appendix detailed results; FP16 rows skipped</t>
        </is>
      </c>
      <c r="W998" s="4" t="n"/>
      <c r="X998" s="4" t="inlineStr">
        <is>
          <t>ReSpinQuant arXiv:2604.11080 Table 7 (W3A3); Data.md 更新录入</t>
        </is>
      </c>
      <c r="Y998" s="4" t="inlineStr">
        <is>
          <t>从 Data.md 宽表展开；FP16 / Full precision 未录入；方法类别：旋转/Hadamard</t>
        </is>
      </c>
    </row>
    <row r="999">
      <c r="A999" s="4" t="inlineStr">
        <is>
          <t>EXP-RESPIN-LLAMA-3-8B-W3A3-RESPINQUANT-0-SHOT-AVG-AVG-ACC</t>
        </is>
      </c>
      <c r="B999" s="4" t="inlineStr">
        <is>
          <t>M012</t>
        </is>
      </c>
      <c r="C999" s="4" t="inlineStr">
        <is>
          <t>ReSpinQuant</t>
        </is>
      </c>
      <c r="D999" s="4" t="inlineStr">
        <is>
          <t>ICML 2026</t>
        </is>
      </c>
      <c r="E999" s="4" t="inlineStr">
        <is>
          <t>LLM</t>
        </is>
      </c>
      <c r="F999" s="4" t="inlineStr">
        <is>
          <t>LLaMA-3</t>
        </is>
      </c>
      <c r="G999" s="4" t="inlineStr">
        <is>
          <t>LLaMA-3-8B</t>
        </is>
      </c>
      <c r="H999" s="4" t="inlineStr">
        <is>
          <t>8B</t>
        </is>
      </c>
      <c r="I999" s="4" t="inlineStr">
        <is>
          <t>W3A3</t>
        </is>
      </c>
      <c r="J999" s="4" t="inlineStr">
        <is>
          <t>W3</t>
        </is>
      </c>
      <c r="K999" s="4" t="inlineStr">
        <is>
          <t>A3</t>
        </is>
      </c>
      <c r="L999" s="4" t="n"/>
      <c r="M999" s="4" t="inlineStr">
        <is>
          <t>0-shot Avg</t>
        </is>
      </c>
      <c r="N999" s="4" t="inlineStr">
        <is>
          <t>Avg Acc</t>
        </is>
      </c>
      <c r="O999" s="4" t="inlineStr">
        <is>
          <t>平均准确率</t>
        </is>
      </c>
      <c r="P999" s="4" t="inlineStr">
        <is>
          <t>越高越好</t>
        </is>
      </c>
      <c r="Q999" s="27" t="n"/>
      <c r="R999" s="27" t="n">
        <v>50.74</v>
      </c>
      <c r="S999" s="27">
        <f>IF(OR(Q999="",R999=""),"",R999-Q999)</f>
        <v/>
      </c>
      <c r="T999" s="28">
        <f>IF(OR(Q999="",R999=""),"",R999/Q999-1)</f>
        <v/>
      </c>
      <c r="U999" s="28" t="n"/>
      <c r="V999" s="4" t="inlineStr">
        <is>
          <t>ReSpinQuant non-ablation appendix detailed results; FP16 rows skipped</t>
        </is>
      </c>
      <c r="W999" s="4" t="n"/>
      <c r="X999" s="4" t="inlineStr">
        <is>
          <t>ReSpinQuant arXiv:2604.11080 Table 7 (W3A3); Data.md 更新录入</t>
        </is>
      </c>
      <c r="Y999" s="4" t="inlineStr">
        <is>
          <t>从 Data.md 宽表展开；FP16 / Full precision 未录入；方法类别：旋转/Hadamard</t>
        </is>
      </c>
    </row>
    <row r="1000">
      <c r="A1000" s="4" t="inlineStr">
        <is>
          <t>EXP-RESPIN-LLAMA-3-8B-W3A3-RESPINQUANT-WIKITEXT-2-PPL</t>
        </is>
      </c>
      <c r="B1000" s="4" t="inlineStr">
        <is>
          <t>M012</t>
        </is>
      </c>
      <c r="C1000" s="4" t="inlineStr">
        <is>
          <t>ReSpinQuant</t>
        </is>
      </c>
      <c r="D1000" s="4" t="inlineStr">
        <is>
          <t>ICML 2026</t>
        </is>
      </c>
      <c r="E1000" s="4" t="inlineStr">
        <is>
          <t>LLM</t>
        </is>
      </c>
      <c r="F1000" s="4" t="inlineStr">
        <is>
          <t>LLaMA-3</t>
        </is>
      </c>
      <c r="G1000" s="4" t="inlineStr">
        <is>
          <t>LLaMA-3-8B</t>
        </is>
      </c>
      <c r="H1000" s="4" t="inlineStr">
        <is>
          <t>8B</t>
        </is>
      </c>
      <c r="I1000" s="4" t="inlineStr">
        <is>
          <t>W3A3</t>
        </is>
      </c>
      <c r="J1000" s="4" t="inlineStr">
        <is>
          <t>W3</t>
        </is>
      </c>
      <c r="K1000" s="4" t="inlineStr">
        <is>
          <t>A3</t>
        </is>
      </c>
      <c r="L1000" s="4" t="n"/>
      <c r="M1000" s="4" t="inlineStr">
        <is>
          <t>WikiText-2</t>
        </is>
      </c>
      <c r="N1000" s="4" t="inlineStr">
        <is>
          <t>PPL</t>
        </is>
      </c>
      <c r="O1000" s="4" t="inlineStr">
        <is>
          <t>困惑度</t>
        </is>
      </c>
      <c r="P1000" s="4" t="inlineStr">
        <is>
          <t>越低越好</t>
        </is>
      </c>
      <c r="Q1000" s="27" t="n"/>
      <c r="R1000" s="27" t="n">
        <v>13.09</v>
      </c>
      <c r="S1000" s="27">
        <f>IF(OR(Q1000="",R1000=""),"",R1000-Q1000)</f>
        <v/>
      </c>
      <c r="T1000" s="28">
        <f>IF(OR(Q1000="",R1000=""),"",R1000/Q1000-1)</f>
        <v/>
      </c>
      <c r="U1000" s="28" t="n"/>
      <c r="V1000" s="4" t="inlineStr">
        <is>
          <t>ReSpinQuant non-ablation appendix detailed results; FP16 rows skipped</t>
        </is>
      </c>
      <c r="W1000" s="4" t="n"/>
      <c r="X1000" s="4" t="inlineStr">
        <is>
          <t>ReSpinQuant arXiv:2604.11080 Table 7 (W3A3); Data.md 更新录入</t>
        </is>
      </c>
      <c r="Y1000" s="4" t="inlineStr">
        <is>
          <t>从 Data.md 宽表展开；FP16 / Full precision 未录入；方法类别：旋转/Hadamard</t>
        </is>
      </c>
    </row>
    <row r="1001">
      <c r="A1001" s="4" t="inlineStr">
        <is>
          <t>EXP-RESPIN-LLAMA-3-2-1B-W4A4-RTN-BOOLQ-ACC</t>
        </is>
      </c>
      <c r="B1001" s="4" t="inlineStr">
        <is>
          <t>M000</t>
        </is>
      </c>
      <c r="C1001" s="4" t="inlineStr">
        <is>
          <t>RTN</t>
        </is>
      </c>
      <c r="D1001" s="4" t="inlineStr">
        <is>
          <t>ICML 2026</t>
        </is>
      </c>
      <c r="E1001" s="4" t="inlineStr">
        <is>
          <t>LLM</t>
        </is>
      </c>
      <c r="F1001" s="4" t="inlineStr">
        <is>
          <t>LLaMA-3.2</t>
        </is>
      </c>
      <c r="G1001" s="4" t="inlineStr">
        <is>
          <t>LLaMA-3.2-1B</t>
        </is>
      </c>
      <c r="H1001" s="4" t="inlineStr">
        <is>
          <t>1B</t>
        </is>
      </c>
      <c r="I1001" s="4" t="inlineStr">
        <is>
          <t>W4A4</t>
        </is>
      </c>
      <c r="J1001" s="4" t="inlineStr">
        <is>
          <t>W4</t>
        </is>
      </c>
      <c r="K1001" s="4" t="inlineStr">
        <is>
          <t>A4</t>
        </is>
      </c>
      <c r="L1001" s="4" t="n"/>
      <c r="M1001" s="4" t="inlineStr">
        <is>
          <t>BoolQ</t>
        </is>
      </c>
      <c r="N1001" s="4" t="inlineStr">
        <is>
          <t>Acc</t>
        </is>
      </c>
      <c r="O1001" s="4" t="inlineStr">
        <is>
          <t>准确率</t>
        </is>
      </c>
      <c r="P1001" s="4" t="inlineStr">
        <is>
          <t>越高越好</t>
        </is>
      </c>
      <c r="Q1001" s="27" t="n"/>
      <c r="R1001" s="27" t="n">
        <v>51.01</v>
      </c>
      <c r="S1001" s="27">
        <f>IF(OR(Q1001="",R1001=""),"",R1001-Q1001)</f>
        <v/>
      </c>
      <c r="T1001" s="28">
        <f>IF(OR(Q1001="",R1001=""),"",R1001/Q1001-1)</f>
        <v/>
      </c>
      <c r="U1001" s="28" t="n"/>
      <c r="V1001" s="4" t="inlineStr">
        <is>
          <t>ReSpinQuant non-ablation appendix detailed results; FP16 rows skipped</t>
        </is>
      </c>
      <c r="W1001" s="4" t="n"/>
      <c r="X1001" s="4" t="inlineStr">
        <is>
          <t>ReSpinQuant arXiv:2604.11080 Table 6 (W4A4); Data.md 更新录入</t>
        </is>
      </c>
      <c r="Y1001" s="4" t="inlineStr">
        <is>
          <t>从 Data.md 宽表展开；FP16 / Full precision 未录入；方法类别：基础量化</t>
        </is>
      </c>
    </row>
    <row r="1002">
      <c r="A1002" s="4" t="inlineStr">
        <is>
          <t>EXP-RESPIN-LLAMA-3-2-1B-W4A4-RTN-PIQA-ACC</t>
        </is>
      </c>
      <c r="B1002" s="4" t="inlineStr">
        <is>
          <t>M000</t>
        </is>
      </c>
      <c r="C1002" s="4" t="inlineStr">
        <is>
          <t>RTN</t>
        </is>
      </c>
      <c r="D1002" s="4" t="inlineStr">
        <is>
          <t>ICML 2026</t>
        </is>
      </c>
      <c r="E1002" s="4" t="inlineStr">
        <is>
          <t>LLM</t>
        </is>
      </c>
      <c r="F1002" s="4" t="inlineStr">
        <is>
          <t>LLaMA-3.2</t>
        </is>
      </c>
      <c r="G1002" s="4" t="inlineStr">
        <is>
          <t>LLaMA-3.2-1B</t>
        </is>
      </c>
      <c r="H1002" s="4" t="inlineStr">
        <is>
          <t>1B</t>
        </is>
      </c>
      <c r="I1002" s="4" t="inlineStr">
        <is>
          <t>W4A4</t>
        </is>
      </c>
      <c r="J1002" s="4" t="inlineStr">
        <is>
          <t>W4</t>
        </is>
      </c>
      <c r="K1002" s="4" t="inlineStr">
        <is>
          <t>A4</t>
        </is>
      </c>
      <c r="L1002" s="4" t="n"/>
      <c r="M1002" s="4" t="inlineStr">
        <is>
          <t>PIQA</t>
        </is>
      </c>
      <c r="N1002" s="4" t="inlineStr">
        <is>
          <t>Acc</t>
        </is>
      </c>
      <c r="O1002" s="4" t="inlineStr">
        <is>
          <t>准确率</t>
        </is>
      </c>
      <c r="P1002" s="4" t="inlineStr">
        <is>
          <t>越高越好</t>
        </is>
      </c>
      <c r="Q1002" s="27" t="n"/>
      <c r="R1002" s="27" t="n">
        <v>55.55</v>
      </c>
      <c r="S1002" s="27">
        <f>IF(OR(Q1002="",R1002=""),"",R1002-Q1002)</f>
        <v/>
      </c>
      <c r="T1002" s="28">
        <f>IF(OR(Q1002="",R1002=""),"",R1002/Q1002-1)</f>
        <v/>
      </c>
      <c r="U1002" s="28" t="n"/>
      <c r="V1002" s="4" t="inlineStr">
        <is>
          <t>ReSpinQuant non-ablation appendix detailed results; FP16 rows skipped</t>
        </is>
      </c>
      <c r="W1002" s="4" t="n"/>
      <c r="X1002" s="4" t="inlineStr">
        <is>
          <t>ReSpinQuant arXiv:2604.11080 Table 6 (W4A4); Data.md 更新录入</t>
        </is>
      </c>
      <c r="Y1002" s="4" t="inlineStr">
        <is>
          <t>从 Data.md 宽表展开；FP16 / Full precision 未录入；方法类别：基础量化</t>
        </is>
      </c>
    </row>
    <row r="1003">
      <c r="A1003" s="4" t="inlineStr">
        <is>
          <t>EXP-RESPIN-LLAMA-3-2-1B-W4A4-RTN-SIQA-ACC</t>
        </is>
      </c>
      <c r="B1003" s="4" t="inlineStr">
        <is>
          <t>M000</t>
        </is>
      </c>
      <c r="C1003" s="4" t="inlineStr">
        <is>
          <t>RTN</t>
        </is>
      </c>
      <c r="D1003" s="4" t="inlineStr">
        <is>
          <t>ICML 2026</t>
        </is>
      </c>
      <c r="E1003" s="4" t="inlineStr">
        <is>
          <t>LLM</t>
        </is>
      </c>
      <c r="F1003" s="4" t="inlineStr">
        <is>
          <t>LLaMA-3.2</t>
        </is>
      </c>
      <c r="G1003" s="4" t="inlineStr">
        <is>
          <t>LLaMA-3.2-1B</t>
        </is>
      </c>
      <c r="H1003" s="4" t="inlineStr">
        <is>
          <t>1B</t>
        </is>
      </c>
      <c r="I1003" s="4" t="inlineStr">
        <is>
          <t>W4A4</t>
        </is>
      </c>
      <c r="J1003" s="4" t="inlineStr">
        <is>
          <t>W4</t>
        </is>
      </c>
      <c r="K1003" s="4" t="inlineStr">
        <is>
          <t>A4</t>
        </is>
      </c>
      <c r="L1003" s="4" t="n"/>
      <c r="M1003" s="4" t="inlineStr">
        <is>
          <t>SIQA</t>
        </is>
      </c>
      <c r="N1003" s="4" t="inlineStr">
        <is>
          <t>Acc</t>
        </is>
      </c>
      <c r="O1003" s="4" t="inlineStr">
        <is>
          <t>准确率</t>
        </is>
      </c>
      <c r="P1003" s="4" t="inlineStr">
        <is>
          <t>越高越好</t>
        </is>
      </c>
      <c r="Q1003" s="27" t="n"/>
      <c r="R1003" s="27" t="n">
        <v>33.98</v>
      </c>
      <c r="S1003" s="27">
        <f>IF(OR(Q1003="",R1003=""),"",R1003-Q1003)</f>
        <v/>
      </c>
      <c r="T1003" s="28">
        <f>IF(OR(Q1003="",R1003=""),"",R1003/Q1003-1)</f>
        <v/>
      </c>
      <c r="U1003" s="28" t="n"/>
      <c r="V1003" s="4" t="inlineStr">
        <is>
          <t>ReSpinQuant non-ablation appendix detailed results; FP16 rows skipped</t>
        </is>
      </c>
      <c r="W1003" s="4" t="n"/>
      <c r="X1003" s="4" t="inlineStr">
        <is>
          <t>ReSpinQuant arXiv:2604.11080 Table 6 (W4A4); Data.md 更新录入</t>
        </is>
      </c>
      <c r="Y1003" s="4" t="inlineStr">
        <is>
          <t>从 Data.md 宽表展开；FP16 / Full precision 未录入；方法类别：基础量化</t>
        </is>
      </c>
    </row>
    <row r="1004">
      <c r="A1004" s="4" t="inlineStr">
        <is>
          <t>EXP-RESPIN-LLAMA-3-2-1B-W4A4-RTN-HELLASWAG-ACC</t>
        </is>
      </c>
      <c r="B1004" s="4" t="inlineStr">
        <is>
          <t>M000</t>
        </is>
      </c>
      <c r="C1004" s="4" t="inlineStr">
        <is>
          <t>RTN</t>
        </is>
      </c>
      <c r="D1004" s="4" t="inlineStr">
        <is>
          <t>ICML 2026</t>
        </is>
      </c>
      <c r="E1004" s="4" t="inlineStr">
        <is>
          <t>LLM</t>
        </is>
      </c>
      <c r="F1004" s="4" t="inlineStr">
        <is>
          <t>LLaMA-3.2</t>
        </is>
      </c>
      <c r="G1004" s="4" t="inlineStr">
        <is>
          <t>LLaMA-3.2-1B</t>
        </is>
      </c>
      <c r="H1004" s="4" t="inlineStr">
        <is>
          <t>1B</t>
        </is>
      </c>
      <c r="I1004" s="4" t="inlineStr">
        <is>
          <t>W4A4</t>
        </is>
      </c>
      <c r="J1004" s="4" t="inlineStr">
        <is>
          <t>W4</t>
        </is>
      </c>
      <c r="K1004" s="4" t="inlineStr">
        <is>
          <t>A4</t>
        </is>
      </c>
      <c r="L1004" s="4" t="n"/>
      <c r="M1004" s="4" t="inlineStr">
        <is>
          <t>HellaSwag</t>
        </is>
      </c>
      <c r="N1004" s="4" t="inlineStr">
        <is>
          <t>Acc</t>
        </is>
      </c>
      <c r="O1004" s="4" t="inlineStr">
        <is>
          <t>准确率</t>
        </is>
      </c>
      <c r="P1004" s="4" t="inlineStr">
        <is>
          <t>越高越好</t>
        </is>
      </c>
      <c r="Q1004" s="27" t="n"/>
      <c r="R1004" s="27" t="n">
        <v>31.09</v>
      </c>
      <c r="S1004" s="27">
        <f>IF(OR(Q1004="",R1004=""),"",R1004-Q1004)</f>
        <v/>
      </c>
      <c r="T1004" s="28">
        <f>IF(OR(Q1004="",R1004=""),"",R1004/Q1004-1)</f>
        <v/>
      </c>
      <c r="U1004" s="28" t="n"/>
      <c r="V1004" s="4" t="inlineStr">
        <is>
          <t>ReSpinQuant non-ablation appendix detailed results; FP16 rows skipped</t>
        </is>
      </c>
      <c r="W1004" s="4" t="n"/>
      <c r="X1004" s="4" t="inlineStr">
        <is>
          <t>ReSpinQuant arXiv:2604.11080 Table 6 (W4A4); Data.md 更新录入</t>
        </is>
      </c>
      <c r="Y1004" s="4" t="inlineStr">
        <is>
          <t>从 Data.md 宽表展开；FP16 / Full precision 未录入；方法类别：基础量化</t>
        </is>
      </c>
    </row>
    <row r="1005">
      <c r="A1005" s="4" t="inlineStr">
        <is>
          <t>EXP-RESPIN-LLAMA-3-2-1B-W4A4-RTN-WINOGRANDE-ACC</t>
        </is>
      </c>
      <c r="B1005" s="4" t="inlineStr">
        <is>
          <t>M000</t>
        </is>
      </c>
      <c r="C1005" s="4" t="inlineStr">
        <is>
          <t>RTN</t>
        </is>
      </c>
      <c r="D1005" s="4" t="inlineStr">
        <is>
          <t>ICML 2026</t>
        </is>
      </c>
      <c r="E1005" s="4" t="inlineStr">
        <is>
          <t>LLM</t>
        </is>
      </c>
      <c r="F1005" s="4" t="inlineStr">
        <is>
          <t>LLaMA-3.2</t>
        </is>
      </c>
      <c r="G1005" s="4" t="inlineStr">
        <is>
          <t>LLaMA-3.2-1B</t>
        </is>
      </c>
      <c r="H1005" s="4" t="inlineStr">
        <is>
          <t>1B</t>
        </is>
      </c>
      <c r="I1005" s="4" t="inlineStr">
        <is>
          <t>W4A4</t>
        </is>
      </c>
      <c r="J1005" s="4" t="inlineStr">
        <is>
          <t>W4</t>
        </is>
      </c>
      <c r="K1005" s="4" t="inlineStr">
        <is>
          <t>A4</t>
        </is>
      </c>
      <c r="L1005" s="4" t="n"/>
      <c r="M1005" s="4" t="inlineStr">
        <is>
          <t>WinoGrande</t>
        </is>
      </c>
      <c r="N1005" s="4" t="inlineStr">
        <is>
          <t>Acc</t>
        </is>
      </c>
      <c r="O1005" s="4" t="inlineStr">
        <is>
          <t>准确率</t>
        </is>
      </c>
      <c r="P1005" s="4" t="inlineStr">
        <is>
          <t>越高越好</t>
        </is>
      </c>
      <c r="Q1005" s="27" t="n"/>
      <c r="R1005" s="27" t="n">
        <v>49.88</v>
      </c>
      <c r="S1005" s="27">
        <f>IF(OR(Q1005="",R1005=""),"",R1005-Q1005)</f>
        <v/>
      </c>
      <c r="T1005" s="28">
        <f>IF(OR(Q1005="",R1005=""),"",R1005/Q1005-1)</f>
        <v/>
      </c>
      <c r="U1005" s="28" t="n"/>
      <c r="V1005" s="4" t="inlineStr">
        <is>
          <t>ReSpinQuant non-ablation appendix detailed results; FP16 rows skipped</t>
        </is>
      </c>
      <c r="W1005" s="4" t="n"/>
      <c r="X1005" s="4" t="inlineStr">
        <is>
          <t>ReSpinQuant arXiv:2604.11080 Table 6 (W4A4); Data.md 更新录入</t>
        </is>
      </c>
      <c r="Y1005" s="4" t="inlineStr">
        <is>
          <t>从 Data.md 宽表展开；FP16 / Full precision 未录入；方法类别：基础量化</t>
        </is>
      </c>
    </row>
    <row r="1006">
      <c r="A1006" s="4" t="inlineStr">
        <is>
          <t>EXP-RESPIN-LLAMA-3-2-1B-W4A4-RTN-ARC-E-ACC</t>
        </is>
      </c>
      <c r="B1006" s="4" t="inlineStr">
        <is>
          <t>M000</t>
        </is>
      </c>
      <c r="C1006" s="4" t="inlineStr">
        <is>
          <t>RTN</t>
        </is>
      </c>
      <c r="D1006" s="4" t="inlineStr">
        <is>
          <t>ICML 2026</t>
        </is>
      </c>
      <c r="E1006" s="4" t="inlineStr">
        <is>
          <t>LLM</t>
        </is>
      </c>
      <c r="F1006" s="4" t="inlineStr">
        <is>
          <t>LLaMA-3.2</t>
        </is>
      </c>
      <c r="G1006" s="4" t="inlineStr">
        <is>
          <t>LLaMA-3.2-1B</t>
        </is>
      </c>
      <c r="H1006" s="4" t="inlineStr">
        <is>
          <t>1B</t>
        </is>
      </c>
      <c r="I1006" s="4" t="inlineStr">
        <is>
          <t>W4A4</t>
        </is>
      </c>
      <c r="J1006" s="4" t="inlineStr">
        <is>
          <t>W4</t>
        </is>
      </c>
      <c r="K1006" s="4" t="inlineStr">
        <is>
          <t>A4</t>
        </is>
      </c>
      <c r="L1006" s="4" t="n"/>
      <c r="M1006" s="4" t="inlineStr">
        <is>
          <t>ARC-e</t>
        </is>
      </c>
      <c r="N1006" s="4" t="inlineStr">
        <is>
          <t>Acc</t>
        </is>
      </c>
      <c r="O1006" s="4" t="inlineStr">
        <is>
          <t>准确率</t>
        </is>
      </c>
      <c r="P1006" s="4" t="inlineStr">
        <is>
          <t>越高越好</t>
        </is>
      </c>
      <c r="Q1006" s="27" t="n"/>
      <c r="R1006" s="27" t="n">
        <v>30.09</v>
      </c>
      <c r="S1006" s="27">
        <f>IF(OR(Q1006="",R1006=""),"",R1006-Q1006)</f>
        <v/>
      </c>
      <c r="T1006" s="28">
        <f>IF(OR(Q1006="",R1006=""),"",R1006/Q1006-1)</f>
        <v/>
      </c>
      <c r="U1006" s="28" t="n"/>
      <c r="V1006" s="4" t="inlineStr">
        <is>
          <t>ReSpinQuant non-ablation appendix detailed results; FP16 rows skipped</t>
        </is>
      </c>
      <c r="W1006" s="4" t="n"/>
      <c r="X1006" s="4" t="inlineStr">
        <is>
          <t>ReSpinQuant arXiv:2604.11080 Table 6 (W4A4); Data.md 更新录入</t>
        </is>
      </c>
      <c r="Y1006" s="4" t="inlineStr">
        <is>
          <t>从 Data.md 宽表展开；FP16 / Full precision 未录入；方法类别：基础量化</t>
        </is>
      </c>
    </row>
    <row r="1007">
      <c r="A1007" s="4" t="inlineStr">
        <is>
          <t>EXP-RESPIN-LLAMA-3-2-1B-W4A4-RTN-ARC-C-ACC</t>
        </is>
      </c>
      <c r="B1007" s="4" t="inlineStr">
        <is>
          <t>M000</t>
        </is>
      </c>
      <c r="C1007" s="4" t="inlineStr">
        <is>
          <t>RTN</t>
        </is>
      </c>
      <c r="D1007" s="4" t="inlineStr">
        <is>
          <t>ICML 2026</t>
        </is>
      </c>
      <c r="E1007" s="4" t="inlineStr">
        <is>
          <t>LLM</t>
        </is>
      </c>
      <c r="F1007" s="4" t="inlineStr">
        <is>
          <t>LLaMA-3.2</t>
        </is>
      </c>
      <c r="G1007" s="4" t="inlineStr">
        <is>
          <t>LLaMA-3.2-1B</t>
        </is>
      </c>
      <c r="H1007" s="4" t="inlineStr">
        <is>
          <t>1B</t>
        </is>
      </c>
      <c r="I1007" s="4" t="inlineStr">
        <is>
          <t>W4A4</t>
        </is>
      </c>
      <c r="J1007" s="4" t="inlineStr">
        <is>
          <t>W4</t>
        </is>
      </c>
      <c r="K1007" s="4" t="inlineStr">
        <is>
          <t>A4</t>
        </is>
      </c>
      <c r="L1007" s="4" t="n"/>
      <c r="M1007" s="4" t="inlineStr">
        <is>
          <t>ARC-c</t>
        </is>
      </c>
      <c r="N1007" s="4" t="inlineStr">
        <is>
          <t>Acc</t>
        </is>
      </c>
      <c r="O1007" s="4" t="inlineStr">
        <is>
          <t>准确率</t>
        </is>
      </c>
      <c r="P1007" s="4" t="inlineStr">
        <is>
          <t>越高越好</t>
        </is>
      </c>
      <c r="Q1007" s="27" t="n"/>
      <c r="R1007" s="27" t="n">
        <v>23.63</v>
      </c>
      <c r="S1007" s="27">
        <f>IF(OR(Q1007="",R1007=""),"",R1007-Q1007)</f>
        <v/>
      </c>
      <c r="T1007" s="28">
        <f>IF(OR(Q1007="",R1007=""),"",R1007/Q1007-1)</f>
        <v/>
      </c>
      <c r="U1007" s="28" t="n"/>
      <c r="V1007" s="4" t="inlineStr">
        <is>
          <t>ReSpinQuant non-ablation appendix detailed results; FP16 rows skipped</t>
        </is>
      </c>
      <c r="W1007" s="4" t="n"/>
      <c r="X1007" s="4" t="inlineStr">
        <is>
          <t>ReSpinQuant arXiv:2604.11080 Table 6 (W4A4); Data.md 更新录入</t>
        </is>
      </c>
      <c r="Y1007" s="4" t="inlineStr">
        <is>
          <t>从 Data.md 宽表展开；FP16 / Full precision 未录入；方法类别：基础量化</t>
        </is>
      </c>
    </row>
    <row r="1008">
      <c r="A1008" s="4" t="inlineStr">
        <is>
          <t>EXP-RESPIN-LLAMA-3-2-1B-W4A4-RTN-OBQA-ACC</t>
        </is>
      </c>
      <c r="B1008" s="4" t="inlineStr">
        <is>
          <t>M000</t>
        </is>
      </c>
      <c r="C1008" s="4" t="inlineStr">
        <is>
          <t>RTN</t>
        </is>
      </c>
      <c r="D1008" s="4" t="inlineStr">
        <is>
          <t>ICML 2026</t>
        </is>
      </c>
      <c r="E1008" s="4" t="inlineStr">
        <is>
          <t>LLM</t>
        </is>
      </c>
      <c r="F1008" s="4" t="inlineStr">
        <is>
          <t>LLaMA-3.2</t>
        </is>
      </c>
      <c r="G1008" s="4" t="inlineStr">
        <is>
          <t>LLaMA-3.2-1B</t>
        </is>
      </c>
      <c r="H1008" s="4" t="inlineStr">
        <is>
          <t>1B</t>
        </is>
      </c>
      <c r="I1008" s="4" t="inlineStr">
        <is>
          <t>W4A4</t>
        </is>
      </c>
      <c r="J1008" s="4" t="inlineStr">
        <is>
          <t>W4</t>
        </is>
      </c>
      <c r="K1008" s="4" t="inlineStr">
        <is>
          <t>A4</t>
        </is>
      </c>
      <c r="L1008" s="4" t="n"/>
      <c r="M1008" s="4" t="inlineStr">
        <is>
          <t>OBQA</t>
        </is>
      </c>
      <c r="N1008" s="4" t="inlineStr">
        <is>
          <t>Acc</t>
        </is>
      </c>
      <c r="O1008" s="4" t="inlineStr">
        <is>
          <t>准确率</t>
        </is>
      </c>
      <c r="P1008" s="4" t="inlineStr">
        <is>
          <t>越高越好</t>
        </is>
      </c>
      <c r="Q1008" s="27" t="n"/>
      <c r="R1008" s="27" t="n">
        <v>24.8</v>
      </c>
      <c r="S1008" s="27">
        <f>IF(OR(Q1008="",R1008=""),"",R1008-Q1008)</f>
        <v/>
      </c>
      <c r="T1008" s="28">
        <f>IF(OR(Q1008="",R1008=""),"",R1008/Q1008-1)</f>
        <v/>
      </c>
      <c r="U1008" s="28" t="n"/>
      <c r="V1008" s="4" t="inlineStr">
        <is>
          <t>ReSpinQuant non-ablation appendix detailed results; FP16 rows skipped</t>
        </is>
      </c>
      <c r="W1008" s="4" t="n"/>
      <c r="X1008" s="4" t="inlineStr">
        <is>
          <t>ReSpinQuant arXiv:2604.11080 Table 6 (W4A4); Data.md 更新录入</t>
        </is>
      </c>
      <c r="Y1008" s="4" t="inlineStr">
        <is>
          <t>从 Data.md 宽表展开；FP16 / Full precision 未录入；方法类别：基础量化</t>
        </is>
      </c>
    </row>
    <row r="1009">
      <c r="A1009" s="4" t="inlineStr">
        <is>
          <t>EXP-RESPIN-LLAMA-3-2-1B-W4A4-RTN-LAMBADA-ACC</t>
        </is>
      </c>
      <c r="B1009" s="4" t="inlineStr">
        <is>
          <t>M000</t>
        </is>
      </c>
      <c r="C1009" s="4" t="inlineStr">
        <is>
          <t>RTN</t>
        </is>
      </c>
      <c r="D1009" s="4" t="inlineStr">
        <is>
          <t>ICML 2026</t>
        </is>
      </c>
      <c r="E1009" s="4" t="inlineStr">
        <is>
          <t>LLM</t>
        </is>
      </c>
      <c r="F1009" s="4" t="inlineStr">
        <is>
          <t>LLaMA-3.2</t>
        </is>
      </c>
      <c r="G1009" s="4" t="inlineStr">
        <is>
          <t>LLaMA-3.2-1B</t>
        </is>
      </c>
      <c r="H1009" s="4" t="inlineStr">
        <is>
          <t>1B</t>
        </is>
      </c>
      <c r="I1009" s="4" t="inlineStr">
        <is>
          <t>W4A4</t>
        </is>
      </c>
      <c r="J1009" s="4" t="inlineStr">
        <is>
          <t>W4</t>
        </is>
      </c>
      <c r="K1009" s="4" t="inlineStr">
        <is>
          <t>A4</t>
        </is>
      </c>
      <c r="L1009" s="4" t="n"/>
      <c r="M1009" s="4" t="inlineStr">
        <is>
          <t>LAMBADA</t>
        </is>
      </c>
      <c r="N1009" s="4" t="inlineStr">
        <is>
          <t>Acc</t>
        </is>
      </c>
      <c r="O1009" s="4" t="inlineStr">
        <is>
          <t>准确率</t>
        </is>
      </c>
      <c r="P1009" s="4" t="inlineStr">
        <is>
          <t>越高越好</t>
        </is>
      </c>
      <c r="Q1009" s="27" t="n"/>
      <c r="R1009" s="27" t="n">
        <v>1.65</v>
      </c>
      <c r="S1009" s="27">
        <f>IF(OR(Q1009="",R1009=""),"",R1009-Q1009)</f>
        <v/>
      </c>
      <c r="T1009" s="28">
        <f>IF(OR(Q1009="",R1009=""),"",R1009/Q1009-1)</f>
        <v/>
      </c>
      <c r="U1009" s="28" t="n"/>
      <c r="V1009" s="4" t="inlineStr">
        <is>
          <t>ReSpinQuant non-ablation appendix detailed results; FP16 rows skipped</t>
        </is>
      </c>
      <c r="W1009" s="4" t="n"/>
      <c r="X1009" s="4" t="inlineStr">
        <is>
          <t>ReSpinQuant arXiv:2604.11080 Table 6 (W4A4); Data.md 更新录入</t>
        </is>
      </c>
      <c r="Y1009" s="4" t="inlineStr">
        <is>
          <t>从 Data.md 宽表展开；FP16 / Full precision 未录入；方法类别：基础量化</t>
        </is>
      </c>
    </row>
    <row r="1010">
      <c r="A1010" s="4" t="inlineStr">
        <is>
          <t>EXP-RESPIN-LLAMA-3-2-1B-W4A4-RTN-0-SHOT-AVG-AVG-ACC</t>
        </is>
      </c>
      <c r="B1010" s="4" t="inlineStr">
        <is>
          <t>M000</t>
        </is>
      </c>
      <c r="C1010" s="4" t="inlineStr">
        <is>
          <t>RTN</t>
        </is>
      </c>
      <c r="D1010" s="4" t="inlineStr">
        <is>
          <t>ICML 2026</t>
        </is>
      </c>
      <c r="E1010" s="4" t="inlineStr">
        <is>
          <t>LLM</t>
        </is>
      </c>
      <c r="F1010" s="4" t="inlineStr">
        <is>
          <t>LLaMA-3.2</t>
        </is>
      </c>
      <c r="G1010" s="4" t="inlineStr">
        <is>
          <t>LLaMA-3.2-1B</t>
        </is>
      </c>
      <c r="H1010" s="4" t="inlineStr">
        <is>
          <t>1B</t>
        </is>
      </c>
      <c r="I1010" s="4" t="inlineStr">
        <is>
          <t>W4A4</t>
        </is>
      </c>
      <c r="J1010" s="4" t="inlineStr">
        <is>
          <t>W4</t>
        </is>
      </c>
      <c r="K1010" s="4" t="inlineStr">
        <is>
          <t>A4</t>
        </is>
      </c>
      <c r="L1010" s="4" t="n"/>
      <c r="M1010" s="4" t="inlineStr">
        <is>
          <t>0-shot Avg</t>
        </is>
      </c>
      <c r="N1010" s="4" t="inlineStr">
        <is>
          <t>Avg Acc</t>
        </is>
      </c>
      <c r="O1010" s="4" t="inlineStr">
        <is>
          <t>平均准确率</t>
        </is>
      </c>
      <c r="P1010" s="4" t="inlineStr">
        <is>
          <t>越高越好</t>
        </is>
      </c>
      <c r="Q1010" s="27" t="n"/>
      <c r="R1010" s="27" t="n">
        <v>33.52</v>
      </c>
      <c r="S1010" s="27">
        <f>IF(OR(Q1010="",R1010=""),"",R1010-Q1010)</f>
        <v/>
      </c>
      <c r="T1010" s="28">
        <f>IF(OR(Q1010="",R1010=""),"",R1010/Q1010-1)</f>
        <v/>
      </c>
      <c r="U1010" s="28" t="n"/>
      <c r="V1010" s="4" t="inlineStr">
        <is>
          <t>ReSpinQuant non-ablation appendix detailed results; FP16 rows skipped</t>
        </is>
      </c>
      <c r="W1010" s="4" t="n"/>
      <c r="X1010" s="4" t="inlineStr">
        <is>
          <t>ReSpinQuant arXiv:2604.11080 Table 6 (W4A4); Data.md 更新录入</t>
        </is>
      </c>
      <c r="Y1010" s="4" t="inlineStr">
        <is>
          <t>从 Data.md 宽表展开；FP16 / Full precision 未录入；方法类别：基础量化</t>
        </is>
      </c>
    </row>
    <row r="1011">
      <c r="A1011" s="4" t="inlineStr">
        <is>
          <t>EXP-RESPIN-LLAMA-3-2-1B-W4A4-RTN-WIKITEXT-2-PPL</t>
        </is>
      </c>
      <c r="B1011" s="4" t="inlineStr">
        <is>
          <t>M000</t>
        </is>
      </c>
      <c r="C1011" s="4" t="inlineStr">
        <is>
          <t>RTN</t>
        </is>
      </c>
      <c r="D1011" s="4" t="inlineStr">
        <is>
          <t>ICML 2026</t>
        </is>
      </c>
      <c r="E1011" s="4" t="inlineStr">
        <is>
          <t>LLM</t>
        </is>
      </c>
      <c r="F1011" s="4" t="inlineStr">
        <is>
          <t>LLaMA-3.2</t>
        </is>
      </c>
      <c r="G1011" s="4" t="inlineStr">
        <is>
          <t>LLaMA-3.2-1B</t>
        </is>
      </c>
      <c r="H1011" s="4" t="inlineStr">
        <is>
          <t>1B</t>
        </is>
      </c>
      <c r="I1011" s="4" t="inlineStr">
        <is>
          <t>W4A4</t>
        </is>
      </c>
      <c r="J1011" s="4" t="inlineStr">
        <is>
          <t>W4</t>
        </is>
      </c>
      <c r="K1011" s="4" t="inlineStr">
        <is>
          <t>A4</t>
        </is>
      </c>
      <c r="L1011" s="4" t="n"/>
      <c r="M1011" s="4" t="inlineStr">
        <is>
          <t>WikiText-2</t>
        </is>
      </c>
      <c r="N1011" s="4" t="inlineStr">
        <is>
          <t>PPL</t>
        </is>
      </c>
      <c r="O1011" s="4" t="inlineStr">
        <is>
          <t>困惑度</t>
        </is>
      </c>
      <c r="P1011" s="4" t="inlineStr">
        <is>
          <t>越低越好</t>
        </is>
      </c>
      <c r="Q1011" s="27" t="n"/>
      <c r="R1011" s="27" t="n">
        <v>330.79</v>
      </c>
      <c r="S1011" s="27">
        <f>IF(OR(Q1011="",R1011=""),"",R1011-Q1011)</f>
        <v/>
      </c>
      <c r="T1011" s="28">
        <f>IF(OR(Q1011="",R1011=""),"",R1011/Q1011-1)</f>
        <v/>
      </c>
      <c r="U1011" s="28" t="n"/>
      <c r="V1011" s="4" t="inlineStr">
        <is>
          <t>ReSpinQuant non-ablation appendix detailed results; FP16 rows skipped</t>
        </is>
      </c>
      <c r="W1011" s="4" t="n"/>
      <c r="X1011" s="4" t="inlineStr">
        <is>
          <t>ReSpinQuant arXiv:2604.11080 Table 6 (W4A4); Data.md 更新录入</t>
        </is>
      </c>
      <c r="Y1011" s="4" t="inlineStr">
        <is>
          <t>从 Data.md 宽表展开；FP16 / Full precision 未录入；方法类别：基础量化</t>
        </is>
      </c>
    </row>
    <row r="1012">
      <c r="A1012" s="4" t="inlineStr">
        <is>
          <t>EXP-RESPIN-LLAMA-3-2-1B-W4A4-GPTQ-BOOLQ-ACC</t>
        </is>
      </c>
      <c r="B1012" s="4" t="inlineStr">
        <is>
          <t>M000</t>
        </is>
      </c>
      <c r="C1012" s="4" t="inlineStr">
        <is>
          <t>GPTQ</t>
        </is>
      </c>
      <c r="D1012" s="4" t="inlineStr">
        <is>
          <t>ICML 2026</t>
        </is>
      </c>
      <c r="E1012" s="4" t="inlineStr">
        <is>
          <t>LLM</t>
        </is>
      </c>
      <c r="F1012" s="4" t="inlineStr">
        <is>
          <t>LLaMA-3.2</t>
        </is>
      </c>
      <c r="G1012" s="4" t="inlineStr">
        <is>
          <t>LLaMA-3.2-1B</t>
        </is>
      </c>
      <c r="H1012" s="4" t="inlineStr">
        <is>
          <t>1B</t>
        </is>
      </c>
      <c r="I1012" s="4" t="inlineStr">
        <is>
          <t>W4A4</t>
        </is>
      </c>
      <c r="J1012" s="4" t="inlineStr">
        <is>
          <t>W4</t>
        </is>
      </c>
      <c r="K1012" s="4" t="inlineStr">
        <is>
          <t>A4</t>
        </is>
      </c>
      <c r="L1012" s="4" t="n"/>
      <c r="M1012" s="4" t="inlineStr">
        <is>
          <t>BoolQ</t>
        </is>
      </c>
      <c r="N1012" s="4" t="inlineStr">
        <is>
          <t>Acc</t>
        </is>
      </c>
      <c r="O1012" s="4" t="inlineStr">
        <is>
          <t>准确率</t>
        </is>
      </c>
      <c r="P1012" s="4" t="inlineStr">
        <is>
          <t>越高越好</t>
        </is>
      </c>
      <c r="Q1012" s="27" t="n"/>
      <c r="R1012" s="27" t="n">
        <v>50.06</v>
      </c>
      <c r="S1012" s="27">
        <f>IF(OR(Q1012="",R1012=""),"",R1012-Q1012)</f>
        <v/>
      </c>
      <c r="T1012" s="28">
        <f>IF(OR(Q1012="",R1012=""),"",R1012/Q1012-1)</f>
        <v/>
      </c>
      <c r="U1012" s="28" t="n"/>
      <c r="V1012" s="4" t="inlineStr">
        <is>
          <t>ReSpinQuant non-ablation appendix detailed results; FP16 rows skipped</t>
        </is>
      </c>
      <c r="W1012" s="4" t="n"/>
      <c r="X1012" s="4" t="inlineStr">
        <is>
          <t>ReSpinQuant arXiv:2604.11080 Table 6 (W4A4); Data.md 更新录入</t>
        </is>
      </c>
      <c r="Y1012" s="4" t="inlineStr">
        <is>
          <t>从 Data.md 宽表展开；FP16 / Full precision 未录入；方法类别：Hessian/PTQ</t>
        </is>
      </c>
    </row>
    <row r="1013">
      <c r="A1013" s="4" t="inlineStr">
        <is>
          <t>EXP-RESPIN-LLAMA-3-2-1B-W4A4-GPTQ-PIQA-ACC</t>
        </is>
      </c>
      <c r="B1013" s="4" t="inlineStr">
        <is>
          <t>M000</t>
        </is>
      </c>
      <c r="C1013" s="4" t="inlineStr">
        <is>
          <t>GPTQ</t>
        </is>
      </c>
      <c r="D1013" s="4" t="inlineStr">
        <is>
          <t>ICML 2026</t>
        </is>
      </c>
      <c r="E1013" s="4" t="inlineStr">
        <is>
          <t>LLM</t>
        </is>
      </c>
      <c r="F1013" s="4" t="inlineStr">
        <is>
          <t>LLaMA-3.2</t>
        </is>
      </c>
      <c r="G1013" s="4" t="inlineStr">
        <is>
          <t>LLaMA-3.2-1B</t>
        </is>
      </c>
      <c r="H1013" s="4" t="inlineStr">
        <is>
          <t>1B</t>
        </is>
      </c>
      <c r="I1013" s="4" t="inlineStr">
        <is>
          <t>W4A4</t>
        </is>
      </c>
      <c r="J1013" s="4" t="inlineStr">
        <is>
          <t>W4</t>
        </is>
      </c>
      <c r="K1013" s="4" t="inlineStr">
        <is>
          <t>A4</t>
        </is>
      </c>
      <c r="L1013" s="4" t="n"/>
      <c r="M1013" s="4" t="inlineStr">
        <is>
          <t>PIQA</t>
        </is>
      </c>
      <c r="N1013" s="4" t="inlineStr">
        <is>
          <t>Acc</t>
        </is>
      </c>
      <c r="O1013" s="4" t="inlineStr">
        <is>
          <t>准确率</t>
        </is>
      </c>
      <c r="P1013" s="4" t="inlineStr">
        <is>
          <t>越高越好</t>
        </is>
      </c>
      <c r="Q1013" s="27" t="n"/>
      <c r="R1013" s="27" t="n">
        <v>54.24</v>
      </c>
      <c r="S1013" s="27">
        <f>IF(OR(Q1013="",R1013=""),"",R1013-Q1013)</f>
        <v/>
      </c>
      <c r="T1013" s="28">
        <f>IF(OR(Q1013="",R1013=""),"",R1013/Q1013-1)</f>
        <v/>
      </c>
      <c r="U1013" s="28" t="n"/>
      <c r="V1013" s="4" t="inlineStr">
        <is>
          <t>ReSpinQuant non-ablation appendix detailed results; FP16 rows skipped</t>
        </is>
      </c>
      <c r="W1013" s="4" t="n"/>
      <c r="X1013" s="4" t="inlineStr">
        <is>
          <t>ReSpinQuant arXiv:2604.11080 Table 6 (W4A4); Data.md 更新录入</t>
        </is>
      </c>
      <c r="Y1013" s="4" t="inlineStr">
        <is>
          <t>从 Data.md 宽表展开；FP16 / Full precision 未录入；方法类别：Hessian/PTQ</t>
        </is>
      </c>
    </row>
    <row r="1014">
      <c r="A1014" s="4" t="inlineStr">
        <is>
          <t>EXP-RESPIN-LLAMA-3-2-1B-W4A4-GPTQ-SIQA-ACC</t>
        </is>
      </c>
      <c r="B1014" s="4" t="inlineStr">
        <is>
          <t>M000</t>
        </is>
      </c>
      <c r="C1014" s="4" t="inlineStr">
        <is>
          <t>GPTQ</t>
        </is>
      </c>
      <c r="D1014" s="4" t="inlineStr">
        <is>
          <t>ICML 2026</t>
        </is>
      </c>
      <c r="E1014" s="4" t="inlineStr">
        <is>
          <t>LLM</t>
        </is>
      </c>
      <c r="F1014" s="4" t="inlineStr">
        <is>
          <t>LLaMA-3.2</t>
        </is>
      </c>
      <c r="G1014" s="4" t="inlineStr">
        <is>
          <t>LLaMA-3.2-1B</t>
        </is>
      </c>
      <c r="H1014" s="4" t="inlineStr">
        <is>
          <t>1B</t>
        </is>
      </c>
      <c r="I1014" s="4" t="inlineStr">
        <is>
          <t>W4A4</t>
        </is>
      </c>
      <c r="J1014" s="4" t="inlineStr">
        <is>
          <t>W4</t>
        </is>
      </c>
      <c r="K1014" s="4" t="inlineStr">
        <is>
          <t>A4</t>
        </is>
      </c>
      <c r="L1014" s="4" t="n"/>
      <c r="M1014" s="4" t="inlineStr">
        <is>
          <t>SIQA</t>
        </is>
      </c>
      <c r="N1014" s="4" t="inlineStr">
        <is>
          <t>Acc</t>
        </is>
      </c>
      <c r="O1014" s="4" t="inlineStr">
        <is>
          <t>准确率</t>
        </is>
      </c>
      <c r="P1014" s="4" t="inlineStr">
        <is>
          <t>越高越好</t>
        </is>
      </c>
      <c r="Q1014" s="27" t="n"/>
      <c r="R1014" s="27" t="n">
        <v>34.39</v>
      </c>
      <c r="S1014" s="27">
        <f>IF(OR(Q1014="",R1014=""),"",R1014-Q1014)</f>
        <v/>
      </c>
      <c r="T1014" s="28">
        <f>IF(OR(Q1014="",R1014=""),"",R1014/Q1014-1)</f>
        <v/>
      </c>
      <c r="U1014" s="28" t="n"/>
      <c r="V1014" s="4" t="inlineStr">
        <is>
          <t>ReSpinQuant non-ablation appendix detailed results; FP16 rows skipped</t>
        </is>
      </c>
      <c r="W1014" s="4" t="n"/>
      <c r="X1014" s="4" t="inlineStr">
        <is>
          <t>ReSpinQuant arXiv:2604.11080 Table 6 (W4A4); Data.md 更新录入</t>
        </is>
      </c>
      <c r="Y1014" s="4" t="inlineStr">
        <is>
          <t>从 Data.md 宽表展开；FP16 / Full precision 未录入；方法类别：Hessian/PTQ</t>
        </is>
      </c>
    </row>
    <row r="1015">
      <c r="A1015" s="4" t="inlineStr">
        <is>
          <t>EXP-RESPIN-LLAMA-3-2-1B-W4A4-GPTQ-HELLASWAG-ACC</t>
        </is>
      </c>
      <c r="B1015" s="4" t="inlineStr">
        <is>
          <t>M000</t>
        </is>
      </c>
      <c r="C1015" s="4" t="inlineStr">
        <is>
          <t>GPTQ</t>
        </is>
      </c>
      <c r="D1015" s="4" t="inlineStr">
        <is>
          <t>ICML 2026</t>
        </is>
      </c>
      <c r="E1015" s="4" t="inlineStr">
        <is>
          <t>LLM</t>
        </is>
      </c>
      <c r="F1015" s="4" t="inlineStr">
        <is>
          <t>LLaMA-3.2</t>
        </is>
      </c>
      <c r="G1015" s="4" t="inlineStr">
        <is>
          <t>LLaMA-3.2-1B</t>
        </is>
      </c>
      <c r="H1015" s="4" t="inlineStr">
        <is>
          <t>1B</t>
        </is>
      </c>
      <c r="I1015" s="4" t="inlineStr">
        <is>
          <t>W4A4</t>
        </is>
      </c>
      <c r="J1015" s="4" t="inlineStr">
        <is>
          <t>W4</t>
        </is>
      </c>
      <c r="K1015" s="4" t="inlineStr">
        <is>
          <t>A4</t>
        </is>
      </c>
      <c r="L1015" s="4" t="n"/>
      <c r="M1015" s="4" t="inlineStr">
        <is>
          <t>HellaSwag</t>
        </is>
      </c>
      <c r="N1015" s="4" t="inlineStr">
        <is>
          <t>Acc</t>
        </is>
      </c>
      <c r="O1015" s="4" t="inlineStr">
        <is>
          <t>准确率</t>
        </is>
      </c>
      <c r="P1015" s="4" t="inlineStr">
        <is>
          <t>越高越好</t>
        </is>
      </c>
      <c r="Q1015" s="27" t="n"/>
      <c r="R1015" s="27" t="n">
        <v>30.72</v>
      </c>
      <c r="S1015" s="27">
        <f>IF(OR(Q1015="",R1015=""),"",R1015-Q1015)</f>
        <v/>
      </c>
      <c r="T1015" s="28">
        <f>IF(OR(Q1015="",R1015=""),"",R1015/Q1015-1)</f>
        <v/>
      </c>
      <c r="U1015" s="28" t="n"/>
      <c r="V1015" s="4" t="inlineStr">
        <is>
          <t>ReSpinQuant non-ablation appendix detailed results; FP16 rows skipped</t>
        </is>
      </c>
      <c r="W1015" s="4" t="n"/>
      <c r="X1015" s="4" t="inlineStr">
        <is>
          <t>ReSpinQuant arXiv:2604.11080 Table 6 (W4A4); Data.md 更新录入</t>
        </is>
      </c>
      <c r="Y1015" s="4" t="inlineStr">
        <is>
          <t>从 Data.md 宽表展开；FP16 / Full precision 未录入；方法类别：Hessian/PTQ</t>
        </is>
      </c>
    </row>
    <row r="1016">
      <c r="A1016" s="4" t="inlineStr">
        <is>
          <t>EXP-RESPIN-LLAMA-3-2-1B-W4A4-GPTQ-WINOGRANDE-ACC</t>
        </is>
      </c>
      <c r="B1016" s="4" t="inlineStr">
        <is>
          <t>M000</t>
        </is>
      </c>
      <c r="C1016" s="4" t="inlineStr">
        <is>
          <t>GPTQ</t>
        </is>
      </c>
      <c r="D1016" s="4" t="inlineStr">
        <is>
          <t>ICML 2026</t>
        </is>
      </c>
      <c r="E1016" s="4" t="inlineStr">
        <is>
          <t>LLM</t>
        </is>
      </c>
      <c r="F1016" s="4" t="inlineStr">
        <is>
          <t>LLaMA-3.2</t>
        </is>
      </c>
      <c r="G1016" s="4" t="inlineStr">
        <is>
          <t>LLaMA-3.2-1B</t>
        </is>
      </c>
      <c r="H1016" s="4" t="inlineStr">
        <is>
          <t>1B</t>
        </is>
      </c>
      <c r="I1016" s="4" t="inlineStr">
        <is>
          <t>W4A4</t>
        </is>
      </c>
      <c r="J1016" s="4" t="inlineStr">
        <is>
          <t>W4</t>
        </is>
      </c>
      <c r="K1016" s="4" t="inlineStr">
        <is>
          <t>A4</t>
        </is>
      </c>
      <c r="L1016" s="4" t="n"/>
      <c r="M1016" s="4" t="inlineStr">
        <is>
          <t>WinoGrande</t>
        </is>
      </c>
      <c r="N1016" s="4" t="inlineStr">
        <is>
          <t>Acc</t>
        </is>
      </c>
      <c r="O1016" s="4" t="inlineStr">
        <is>
          <t>准确率</t>
        </is>
      </c>
      <c r="P1016" s="4" t="inlineStr">
        <is>
          <t>越高越好</t>
        </is>
      </c>
      <c r="Q1016" s="27" t="n"/>
      <c r="R1016" s="27" t="n">
        <v>53.59</v>
      </c>
      <c r="S1016" s="27">
        <f>IF(OR(Q1016="",R1016=""),"",R1016-Q1016)</f>
        <v/>
      </c>
      <c r="T1016" s="28">
        <f>IF(OR(Q1016="",R1016=""),"",R1016/Q1016-1)</f>
        <v/>
      </c>
      <c r="U1016" s="28" t="n"/>
      <c r="V1016" s="4" t="inlineStr">
        <is>
          <t>ReSpinQuant non-ablation appendix detailed results; FP16 rows skipped</t>
        </is>
      </c>
      <c r="W1016" s="4" t="n"/>
      <c r="X1016" s="4" t="inlineStr">
        <is>
          <t>ReSpinQuant arXiv:2604.11080 Table 6 (W4A4); Data.md 更新录入</t>
        </is>
      </c>
      <c r="Y1016" s="4" t="inlineStr">
        <is>
          <t>从 Data.md 宽表展开；FP16 / Full precision 未录入；方法类别：Hessian/PTQ</t>
        </is>
      </c>
    </row>
    <row r="1017">
      <c r="A1017" s="4" t="inlineStr">
        <is>
          <t>EXP-RESPIN-LLAMA-3-2-1B-W4A4-GPTQ-ARC-E-ACC</t>
        </is>
      </c>
      <c r="B1017" s="4" t="inlineStr">
        <is>
          <t>M000</t>
        </is>
      </c>
      <c r="C1017" s="4" t="inlineStr">
        <is>
          <t>GPTQ</t>
        </is>
      </c>
      <c r="D1017" s="4" t="inlineStr">
        <is>
          <t>ICML 2026</t>
        </is>
      </c>
      <c r="E1017" s="4" t="inlineStr">
        <is>
          <t>LLM</t>
        </is>
      </c>
      <c r="F1017" s="4" t="inlineStr">
        <is>
          <t>LLaMA-3.2</t>
        </is>
      </c>
      <c r="G1017" s="4" t="inlineStr">
        <is>
          <t>LLaMA-3.2-1B</t>
        </is>
      </c>
      <c r="H1017" s="4" t="inlineStr">
        <is>
          <t>1B</t>
        </is>
      </c>
      <c r="I1017" s="4" t="inlineStr">
        <is>
          <t>W4A4</t>
        </is>
      </c>
      <c r="J1017" s="4" t="inlineStr">
        <is>
          <t>W4</t>
        </is>
      </c>
      <c r="K1017" s="4" t="inlineStr">
        <is>
          <t>A4</t>
        </is>
      </c>
      <c r="L1017" s="4" t="n"/>
      <c r="M1017" s="4" t="inlineStr">
        <is>
          <t>ARC-e</t>
        </is>
      </c>
      <c r="N1017" s="4" t="inlineStr">
        <is>
          <t>Acc</t>
        </is>
      </c>
      <c r="O1017" s="4" t="inlineStr">
        <is>
          <t>准确率</t>
        </is>
      </c>
      <c r="P1017" s="4" t="inlineStr">
        <is>
          <t>越高越好</t>
        </is>
      </c>
      <c r="Q1017" s="27" t="n"/>
      <c r="R1017" s="27" t="n">
        <v>30.51</v>
      </c>
      <c r="S1017" s="27">
        <f>IF(OR(Q1017="",R1017=""),"",R1017-Q1017)</f>
        <v/>
      </c>
      <c r="T1017" s="28">
        <f>IF(OR(Q1017="",R1017=""),"",R1017/Q1017-1)</f>
        <v/>
      </c>
      <c r="U1017" s="28" t="n"/>
      <c r="V1017" s="4" t="inlineStr">
        <is>
          <t>ReSpinQuant non-ablation appendix detailed results; FP16 rows skipped</t>
        </is>
      </c>
      <c r="W1017" s="4" t="n"/>
      <c r="X1017" s="4" t="inlineStr">
        <is>
          <t>ReSpinQuant arXiv:2604.11080 Table 6 (W4A4); Data.md 更新录入</t>
        </is>
      </c>
      <c r="Y1017" s="4" t="inlineStr">
        <is>
          <t>从 Data.md 宽表展开；FP16 / Full precision 未录入；方法类别：Hessian/PTQ</t>
        </is>
      </c>
    </row>
    <row r="1018">
      <c r="A1018" s="4" t="inlineStr">
        <is>
          <t>EXP-RESPIN-LLAMA-3-2-1B-W4A4-GPTQ-ARC-C-ACC</t>
        </is>
      </c>
      <c r="B1018" s="4" t="inlineStr">
        <is>
          <t>M000</t>
        </is>
      </c>
      <c r="C1018" s="4" t="inlineStr">
        <is>
          <t>GPTQ</t>
        </is>
      </c>
      <c r="D1018" s="4" t="inlineStr">
        <is>
          <t>ICML 2026</t>
        </is>
      </c>
      <c r="E1018" s="4" t="inlineStr">
        <is>
          <t>LLM</t>
        </is>
      </c>
      <c r="F1018" s="4" t="inlineStr">
        <is>
          <t>LLaMA-3.2</t>
        </is>
      </c>
      <c r="G1018" s="4" t="inlineStr">
        <is>
          <t>LLaMA-3.2-1B</t>
        </is>
      </c>
      <c r="H1018" s="4" t="inlineStr">
        <is>
          <t>1B</t>
        </is>
      </c>
      <c r="I1018" s="4" t="inlineStr">
        <is>
          <t>W4A4</t>
        </is>
      </c>
      <c r="J1018" s="4" t="inlineStr">
        <is>
          <t>W4</t>
        </is>
      </c>
      <c r="K1018" s="4" t="inlineStr">
        <is>
          <t>A4</t>
        </is>
      </c>
      <c r="L1018" s="4" t="n"/>
      <c r="M1018" s="4" t="inlineStr">
        <is>
          <t>ARC-c</t>
        </is>
      </c>
      <c r="N1018" s="4" t="inlineStr">
        <is>
          <t>Acc</t>
        </is>
      </c>
      <c r="O1018" s="4" t="inlineStr">
        <is>
          <t>准确率</t>
        </is>
      </c>
      <c r="P1018" s="4" t="inlineStr">
        <is>
          <t>越高越好</t>
        </is>
      </c>
      <c r="Q1018" s="27" t="n"/>
      <c r="R1018" s="27" t="n">
        <v>23.55</v>
      </c>
      <c r="S1018" s="27">
        <f>IF(OR(Q1018="",R1018=""),"",R1018-Q1018)</f>
        <v/>
      </c>
      <c r="T1018" s="28">
        <f>IF(OR(Q1018="",R1018=""),"",R1018/Q1018-1)</f>
        <v/>
      </c>
      <c r="U1018" s="28" t="n"/>
      <c r="V1018" s="4" t="inlineStr">
        <is>
          <t>ReSpinQuant non-ablation appendix detailed results; FP16 rows skipped</t>
        </is>
      </c>
      <c r="W1018" s="4" t="n"/>
      <c r="X1018" s="4" t="inlineStr">
        <is>
          <t>ReSpinQuant arXiv:2604.11080 Table 6 (W4A4); Data.md 更新录入</t>
        </is>
      </c>
      <c r="Y1018" s="4" t="inlineStr">
        <is>
          <t>从 Data.md 宽表展开；FP16 / Full precision 未录入；方法类别：Hessian/PTQ</t>
        </is>
      </c>
    </row>
    <row r="1019">
      <c r="A1019" s="4" t="inlineStr">
        <is>
          <t>EXP-RESPIN-LLAMA-3-2-1B-W4A4-GPTQ-OBQA-ACC</t>
        </is>
      </c>
      <c r="B1019" s="4" t="inlineStr">
        <is>
          <t>M000</t>
        </is>
      </c>
      <c r="C1019" s="4" t="inlineStr">
        <is>
          <t>GPTQ</t>
        </is>
      </c>
      <c r="D1019" s="4" t="inlineStr">
        <is>
          <t>ICML 2026</t>
        </is>
      </c>
      <c r="E1019" s="4" t="inlineStr">
        <is>
          <t>LLM</t>
        </is>
      </c>
      <c r="F1019" s="4" t="inlineStr">
        <is>
          <t>LLaMA-3.2</t>
        </is>
      </c>
      <c r="G1019" s="4" t="inlineStr">
        <is>
          <t>LLaMA-3.2-1B</t>
        </is>
      </c>
      <c r="H1019" s="4" t="inlineStr">
        <is>
          <t>1B</t>
        </is>
      </c>
      <c r="I1019" s="4" t="inlineStr">
        <is>
          <t>W4A4</t>
        </is>
      </c>
      <c r="J1019" s="4" t="inlineStr">
        <is>
          <t>W4</t>
        </is>
      </c>
      <c r="K1019" s="4" t="inlineStr">
        <is>
          <t>A4</t>
        </is>
      </c>
      <c r="L1019" s="4" t="n"/>
      <c r="M1019" s="4" t="inlineStr">
        <is>
          <t>OBQA</t>
        </is>
      </c>
      <c r="N1019" s="4" t="inlineStr">
        <is>
          <t>Acc</t>
        </is>
      </c>
      <c r="O1019" s="4" t="inlineStr">
        <is>
          <t>准确率</t>
        </is>
      </c>
      <c r="P1019" s="4" t="inlineStr">
        <is>
          <t>越高越好</t>
        </is>
      </c>
      <c r="Q1019" s="27" t="n"/>
      <c r="R1019" s="27" t="n">
        <v>25</v>
      </c>
      <c r="S1019" s="27">
        <f>IF(OR(Q1019="",R1019=""),"",R1019-Q1019)</f>
        <v/>
      </c>
      <c r="T1019" s="28">
        <f>IF(OR(Q1019="",R1019=""),"",R1019/Q1019-1)</f>
        <v/>
      </c>
      <c r="U1019" s="28" t="n"/>
      <c r="V1019" s="4" t="inlineStr">
        <is>
          <t>ReSpinQuant non-ablation appendix detailed results; FP16 rows skipped</t>
        </is>
      </c>
      <c r="W1019" s="4" t="n"/>
      <c r="X1019" s="4" t="inlineStr">
        <is>
          <t>ReSpinQuant arXiv:2604.11080 Table 6 (W4A4); Data.md 更新录入</t>
        </is>
      </c>
      <c r="Y1019" s="4" t="inlineStr">
        <is>
          <t>从 Data.md 宽表展开；FP16 / Full precision 未录入；方法类别：Hessian/PTQ</t>
        </is>
      </c>
    </row>
    <row r="1020">
      <c r="A1020" s="4" t="inlineStr">
        <is>
          <t>EXP-RESPIN-LLAMA-3-2-1B-W4A4-GPTQ-LAMBADA-ACC</t>
        </is>
      </c>
      <c r="B1020" s="4" t="inlineStr">
        <is>
          <t>M000</t>
        </is>
      </c>
      <c r="C1020" s="4" t="inlineStr">
        <is>
          <t>GPTQ</t>
        </is>
      </c>
      <c r="D1020" s="4" t="inlineStr">
        <is>
          <t>ICML 2026</t>
        </is>
      </c>
      <c r="E1020" s="4" t="inlineStr">
        <is>
          <t>LLM</t>
        </is>
      </c>
      <c r="F1020" s="4" t="inlineStr">
        <is>
          <t>LLaMA-3.2</t>
        </is>
      </c>
      <c r="G1020" s="4" t="inlineStr">
        <is>
          <t>LLaMA-3.2-1B</t>
        </is>
      </c>
      <c r="H1020" s="4" t="inlineStr">
        <is>
          <t>1B</t>
        </is>
      </c>
      <c r="I1020" s="4" t="inlineStr">
        <is>
          <t>W4A4</t>
        </is>
      </c>
      <c r="J1020" s="4" t="inlineStr">
        <is>
          <t>W4</t>
        </is>
      </c>
      <c r="K1020" s="4" t="inlineStr">
        <is>
          <t>A4</t>
        </is>
      </c>
      <c r="L1020" s="4" t="n"/>
      <c r="M1020" s="4" t="inlineStr">
        <is>
          <t>LAMBADA</t>
        </is>
      </c>
      <c r="N1020" s="4" t="inlineStr">
        <is>
          <t>Acc</t>
        </is>
      </c>
      <c r="O1020" s="4" t="inlineStr">
        <is>
          <t>准确率</t>
        </is>
      </c>
      <c r="P1020" s="4" t="inlineStr">
        <is>
          <t>越高越好</t>
        </is>
      </c>
      <c r="Q1020" s="27" t="n"/>
      <c r="R1020" s="27" t="n">
        <v>2.21</v>
      </c>
      <c r="S1020" s="27">
        <f>IF(OR(Q1020="",R1020=""),"",R1020-Q1020)</f>
        <v/>
      </c>
      <c r="T1020" s="28">
        <f>IF(OR(Q1020="",R1020=""),"",R1020/Q1020-1)</f>
        <v/>
      </c>
      <c r="U1020" s="28" t="n"/>
      <c r="V1020" s="4" t="inlineStr">
        <is>
          <t>ReSpinQuant non-ablation appendix detailed results; FP16 rows skipped</t>
        </is>
      </c>
      <c r="W1020" s="4" t="n"/>
      <c r="X1020" s="4" t="inlineStr">
        <is>
          <t>ReSpinQuant arXiv:2604.11080 Table 6 (W4A4); Data.md 更新录入</t>
        </is>
      </c>
      <c r="Y1020" s="4" t="inlineStr">
        <is>
          <t>从 Data.md 宽表展开；FP16 / Full precision 未录入；方法类别：Hessian/PTQ</t>
        </is>
      </c>
    </row>
    <row r="1021">
      <c r="A1021" s="4" t="inlineStr">
        <is>
          <t>EXP-RESPIN-LLAMA-3-2-1B-W4A4-GPTQ-0-SHOT-AVG-AVG-ACC</t>
        </is>
      </c>
      <c r="B1021" s="4" t="inlineStr">
        <is>
          <t>M000</t>
        </is>
      </c>
      <c r="C1021" s="4" t="inlineStr">
        <is>
          <t>GPTQ</t>
        </is>
      </c>
      <c r="D1021" s="4" t="inlineStr">
        <is>
          <t>ICML 2026</t>
        </is>
      </c>
      <c r="E1021" s="4" t="inlineStr">
        <is>
          <t>LLM</t>
        </is>
      </c>
      <c r="F1021" s="4" t="inlineStr">
        <is>
          <t>LLaMA-3.2</t>
        </is>
      </c>
      <c r="G1021" s="4" t="inlineStr">
        <is>
          <t>LLaMA-3.2-1B</t>
        </is>
      </c>
      <c r="H1021" s="4" t="inlineStr">
        <is>
          <t>1B</t>
        </is>
      </c>
      <c r="I1021" s="4" t="inlineStr">
        <is>
          <t>W4A4</t>
        </is>
      </c>
      <c r="J1021" s="4" t="inlineStr">
        <is>
          <t>W4</t>
        </is>
      </c>
      <c r="K1021" s="4" t="inlineStr">
        <is>
          <t>A4</t>
        </is>
      </c>
      <c r="L1021" s="4" t="n"/>
      <c r="M1021" s="4" t="inlineStr">
        <is>
          <t>0-shot Avg</t>
        </is>
      </c>
      <c r="N1021" s="4" t="inlineStr">
        <is>
          <t>Avg Acc</t>
        </is>
      </c>
      <c r="O1021" s="4" t="inlineStr">
        <is>
          <t>平均准确率</t>
        </is>
      </c>
      <c r="P1021" s="4" t="inlineStr">
        <is>
          <t>越高越好</t>
        </is>
      </c>
      <c r="Q1021" s="27" t="n"/>
      <c r="R1021" s="27" t="n">
        <v>33.81</v>
      </c>
      <c r="S1021" s="27">
        <f>IF(OR(Q1021="",R1021=""),"",R1021-Q1021)</f>
        <v/>
      </c>
      <c r="T1021" s="28">
        <f>IF(OR(Q1021="",R1021=""),"",R1021/Q1021-1)</f>
        <v/>
      </c>
      <c r="U1021" s="28" t="n"/>
      <c r="V1021" s="4" t="inlineStr">
        <is>
          <t>ReSpinQuant non-ablation appendix detailed results; FP16 rows skipped</t>
        </is>
      </c>
      <c r="W1021" s="4" t="n"/>
      <c r="X1021" s="4" t="inlineStr">
        <is>
          <t>ReSpinQuant arXiv:2604.11080 Table 6 (W4A4); Data.md 更新录入</t>
        </is>
      </c>
      <c r="Y1021" s="4" t="inlineStr">
        <is>
          <t>从 Data.md 宽表展开；FP16 / Full precision 未录入；方法类别：Hessian/PTQ</t>
        </is>
      </c>
    </row>
    <row r="1022">
      <c r="A1022" s="4" t="inlineStr">
        <is>
          <t>EXP-RESPIN-LLAMA-3-2-1B-W4A4-GPTQ-WIKITEXT-2-PPL</t>
        </is>
      </c>
      <c r="B1022" s="4" t="inlineStr">
        <is>
          <t>M000</t>
        </is>
      </c>
      <c r="C1022" s="4" t="inlineStr">
        <is>
          <t>GPTQ</t>
        </is>
      </c>
      <c r="D1022" s="4" t="inlineStr">
        <is>
          <t>ICML 2026</t>
        </is>
      </c>
      <c r="E1022" s="4" t="inlineStr">
        <is>
          <t>LLM</t>
        </is>
      </c>
      <c r="F1022" s="4" t="inlineStr">
        <is>
          <t>LLaMA-3.2</t>
        </is>
      </c>
      <c r="G1022" s="4" t="inlineStr">
        <is>
          <t>LLaMA-3.2-1B</t>
        </is>
      </c>
      <c r="H1022" s="4" t="inlineStr">
        <is>
          <t>1B</t>
        </is>
      </c>
      <c r="I1022" s="4" t="inlineStr">
        <is>
          <t>W4A4</t>
        </is>
      </c>
      <c r="J1022" s="4" t="inlineStr">
        <is>
          <t>W4</t>
        </is>
      </c>
      <c r="K1022" s="4" t="inlineStr">
        <is>
          <t>A4</t>
        </is>
      </c>
      <c r="L1022" s="4" t="n"/>
      <c r="M1022" s="4" t="inlineStr">
        <is>
          <t>WikiText-2</t>
        </is>
      </c>
      <c r="N1022" s="4" t="inlineStr">
        <is>
          <t>PPL</t>
        </is>
      </c>
      <c r="O1022" s="4" t="inlineStr">
        <is>
          <t>困惑度</t>
        </is>
      </c>
      <c r="P1022" s="4" t="inlineStr">
        <is>
          <t>越低越好</t>
        </is>
      </c>
      <c r="Q1022" s="27" t="n"/>
      <c r="R1022" s="27" t="n">
        <v>223.08</v>
      </c>
      <c r="S1022" s="27">
        <f>IF(OR(Q1022="",R1022=""),"",R1022-Q1022)</f>
        <v/>
      </c>
      <c r="T1022" s="28">
        <f>IF(OR(Q1022="",R1022=""),"",R1022/Q1022-1)</f>
        <v/>
      </c>
      <c r="U1022" s="28" t="n"/>
      <c r="V1022" s="4" t="inlineStr">
        <is>
          <t>ReSpinQuant non-ablation appendix detailed results; FP16 rows skipped</t>
        </is>
      </c>
      <c r="W1022" s="4" t="n"/>
      <c r="X1022" s="4" t="inlineStr">
        <is>
          <t>ReSpinQuant arXiv:2604.11080 Table 6 (W4A4); Data.md 更新录入</t>
        </is>
      </c>
      <c r="Y1022" s="4" t="inlineStr">
        <is>
          <t>从 Data.md 宽表展开；FP16 / Full precision 未录入；方法类别：Hessian/PTQ</t>
        </is>
      </c>
    </row>
    <row r="1023">
      <c r="A1023" s="4" t="inlineStr">
        <is>
          <t>EXP-RESPIN-LLAMA-3-2-1B-W4A4-QUAROT-BOOLQ-ACC</t>
        </is>
      </c>
      <c r="B1023" s="4" t="inlineStr">
        <is>
          <t>M004</t>
        </is>
      </c>
      <c r="C1023" s="4" t="inlineStr">
        <is>
          <t>QuaRot</t>
        </is>
      </c>
      <c r="D1023" s="4" t="inlineStr">
        <is>
          <t>ICML 2026</t>
        </is>
      </c>
      <c r="E1023" s="4" t="inlineStr">
        <is>
          <t>LLM</t>
        </is>
      </c>
      <c r="F1023" s="4" t="inlineStr">
        <is>
          <t>LLaMA-3.2</t>
        </is>
      </c>
      <c r="G1023" s="4" t="inlineStr">
        <is>
          <t>LLaMA-3.2-1B</t>
        </is>
      </c>
      <c r="H1023" s="4" t="inlineStr">
        <is>
          <t>1B</t>
        </is>
      </c>
      <c r="I1023" s="4" t="inlineStr">
        <is>
          <t>W4A4</t>
        </is>
      </c>
      <c r="J1023" s="4" t="inlineStr">
        <is>
          <t>W4</t>
        </is>
      </c>
      <c r="K1023" s="4" t="inlineStr">
        <is>
          <t>A4</t>
        </is>
      </c>
      <c r="L1023" s="4" t="n"/>
      <c r="M1023" s="4" t="inlineStr">
        <is>
          <t>BoolQ</t>
        </is>
      </c>
      <c r="N1023" s="4" t="inlineStr">
        <is>
          <t>Acc</t>
        </is>
      </c>
      <c r="O1023" s="4" t="inlineStr">
        <is>
          <t>准确率</t>
        </is>
      </c>
      <c r="P1023" s="4" t="inlineStr">
        <is>
          <t>越高越好</t>
        </is>
      </c>
      <c r="Q1023" s="27" t="n"/>
      <c r="R1023" s="27" t="n">
        <v>50.83</v>
      </c>
      <c r="S1023" s="27">
        <f>IF(OR(Q1023="",R1023=""),"",R1023-Q1023)</f>
        <v/>
      </c>
      <c r="T1023" s="28">
        <f>IF(OR(Q1023="",R1023=""),"",R1023/Q1023-1)</f>
        <v/>
      </c>
      <c r="U1023" s="28" t="n"/>
      <c r="V1023" s="4" t="inlineStr">
        <is>
          <t>ReSpinQuant non-ablation appendix detailed results; FP16 rows skipped</t>
        </is>
      </c>
      <c r="W1023" s="4" t="n"/>
      <c r="X1023" s="4" t="inlineStr">
        <is>
          <t>ReSpinQuant arXiv:2604.11080 Table 6 (W4A4); Data.md 更新录入</t>
        </is>
      </c>
      <c r="Y1023" s="4" t="inlineStr">
        <is>
          <t>从 Data.md 宽表展开；FP16 / Full precision 未录入；方法类别：旋转/Hadamard</t>
        </is>
      </c>
    </row>
    <row r="1024">
      <c r="A1024" s="4" t="inlineStr">
        <is>
          <t>EXP-RESPIN-LLAMA-3-2-1B-W4A4-QUAROT-PIQA-ACC</t>
        </is>
      </c>
      <c r="B1024" s="4" t="inlineStr">
        <is>
          <t>M004</t>
        </is>
      </c>
      <c r="C1024" s="4" t="inlineStr">
        <is>
          <t>QuaRot</t>
        </is>
      </c>
      <c r="D1024" s="4" t="inlineStr">
        <is>
          <t>ICML 2026</t>
        </is>
      </c>
      <c r="E1024" s="4" t="inlineStr">
        <is>
          <t>LLM</t>
        </is>
      </c>
      <c r="F1024" s="4" t="inlineStr">
        <is>
          <t>LLaMA-3.2</t>
        </is>
      </c>
      <c r="G1024" s="4" t="inlineStr">
        <is>
          <t>LLaMA-3.2-1B</t>
        </is>
      </c>
      <c r="H1024" s="4" t="inlineStr">
        <is>
          <t>1B</t>
        </is>
      </c>
      <c r="I1024" s="4" t="inlineStr">
        <is>
          <t>W4A4</t>
        </is>
      </c>
      <c r="J1024" s="4" t="inlineStr">
        <is>
          <t>W4</t>
        </is>
      </c>
      <c r="K1024" s="4" t="inlineStr">
        <is>
          <t>A4</t>
        </is>
      </c>
      <c r="L1024" s="4" t="n"/>
      <c r="M1024" s="4" t="inlineStr">
        <is>
          <t>PIQA</t>
        </is>
      </c>
      <c r="N1024" s="4" t="inlineStr">
        <is>
          <t>Acc</t>
        </is>
      </c>
      <c r="O1024" s="4" t="inlineStr">
        <is>
          <t>准确率</t>
        </is>
      </c>
      <c r="P1024" s="4" t="inlineStr">
        <is>
          <t>越高越好</t>
        </is>
      </c>
      <c r="Q1024" s="27" t="n"/>
      <c r="R1024" s="27" t="n">
        <v>67.41</v>
      </c>
      <c r="S1024" s="27">
        <f>IF(OR(Q1024="",R1024=""),"",R1024-Q1024)</f>
        <v/>
      </c>
      <c r="T1024" s="28">
        <f>IF(OR(Q1024="",R1024=""),"",R1024/Q1024-1)</f>
        <v/>
      </c>
      <c r="U1024" s="28" t="n"/>
      <c r="V1024" s="4" t="inlineStr">
        <is>
          <t>ReSpinQuant non-ablation appendix detailed results; FP16 rows skipped</t>
        </is>
      </c>
      <c r="W1024" s="4" t="n"/>
      <c r="X1024" s="4" t="inlineStr">
        <is>
          <t>ReSpinQuant arXiv:2604.11080 Table 6 (W4A4); Data.md 更新录入</t>
        </is>
      </c>
      <c r="Y1024" s="4" t="inlineStr">
        <is>
          <t>从 Data.md 宽表展开；FP16 / Full precision 未录入；方法类别：旋转/Hadamard</t>
        </is>
      </c>
    </row>
    <row r="1025">
      <c r="A1025" s="4" t="inlineStr">
        <is>
          <t>EXP-RESPIN-LLAMA-3-2-1B-W4A4-QUAROT-SIQA-ACC</t>
        </is>
      </c>
      <c r="B1025" s="4" t="inlineStr">
        <is>
          <t>M004</t>
        </is>
      </c>
      <c r="C1025" s="4" t="inlineStr">
        <is>
          <t>QuaRot</t>
        </is>
      </c>
      <c r="D1025" s="4" t="inlineStr">
        <is>
          <t>ICML 2026</t>
        </is>
      </c>
      <c r="E1025" s="4" t="inlineStr">
        <is>
          <t>LLM</t>
        </is>
      </c>
      <c r="F1025" s="4" t="inlineStr">
        <is>
          <t>LLaMA-3.2</t>
        </is>
      </c>
      <c r="G1025" s="4" t="inlineStr">
        <is>
          <t>LLaMA-3.2-1B</t>
        </is>
      </c>
      <c r="H1025" s="4" t="inlineStr">
        <is>
          <t>1B</t>
        </is>
      </c>
      <c r="I1025" s="4" t="inlineStr">
        <is>
          <t>W4A4</t>
        </is>
      </c>
      <c r="J1025" s="4" t="inlineStr">
        <is>
          <t>W4</t>
        </is>
      </c>
      <c r="K1025" s="4" t="inlineStr">
        <is>
          <t>A4</t>
        </is>
      </c>
      <c r="L1025" s="4" t="n"/>
      <c r="M1025" s="4" t="inlineStr">
        <is>
          <t>SIQA</t>
        </is>
      </c>
      <c r="N1025" s="4" t="inlineStr">
        <is>
          <t>Acc</t>
        </is>
      </c>
      <c r="O1025" s="4" t="inlineStr">
        <is>
          <t>准确率</t>
        </is>
      </c>
      <c r="P1025" s="4" t="inlineStr">
        <is>
          <t>越高越好</t>
        </is>
      </c>
      <c r="Q1025" s="27" t="n"/>
      <c r="R1025" s="27" t="n">
        <v>39.25</v>
      </c>
      <c r="S1025" s="27">
        <f>IF(OR(Q1025="",R1025=""),"",R1025-Q1025)</f>
        <v/>
      </c>
      <c r="T1025" s="28">
        <f>IF(OR(Q1025="",R1025=""),"",R1025/Q1025-1)</f>
        <v/>
      </c>
      <c r="U1025" s="28" t="n"/>
      <c r="V1025" s="4" t="inlineStr">
        <is>
          <t>ReSpinQuant non-ablation appendix detailed results; FP16 rows skipped</t>
        </is>
      </c>
      <c r="W1025" s="4" t="n"/>
      <c r="X1025" s="4" t="inlineStr">
        <is>
          <t>ReSpinQuant arXiv:2604.11080 Table 6 (W4A4); Data.md 更新录入</t>
        </is>
      </c>
      <c r="Y1025" s="4" t="inlineStr">
        <is>
          <t>从 Data.md 宽表展开；FP16 / Full precision 未录入；方法类别：旋转/Hadamard</t>
        </is>
      </c>
    </row>
    <row r="1026">
      <c r="A1026" s="4" t="inlineStr">
        <is>
          <t>EXP-RESPIN-LLAMA-3-2-1B-W4A4-QUAROT-HELLASWAG-ACC</t>
        </is>
      </c>
      <c r="B1026" s="4" t="inlineStr">
        <is>
          <t>M004</t>
        </is>
      </c>
      <c r="C1026" s="4" t="inlineStr">
        <is>
          <t>QuaRot</t>
        </is>
      </c>
      <c r="D1026" s="4" t="inlineStr">
        <is>
          <t>ICML 2026</t>
        </is>
      </c>
      <c r="E1026" s="4" t="inlineStr">
        <is>
          <t>LLM</t>
        </is>
      </c>
      <c r="F1026" s="4" t="inlineStr">
        <is>
          <t>LLaMA-3.2</t>
        </is>
      </c>
      <c r="G1026" s="4" t="inlineStr">
        <is>
          <t>LLaMA-3.2-1B</t>
        </is>
      </c>
      <c r="H1026" s="4" t="inlineStr">
        <is>
          <t>1B</t>
        </is>
      </c>
      <c r="I1026" s="4" t="inlineStr">
        <is>
          <t>W4A4</t>
        </is>
      </c>
      <c r="J1026" s="4" t="inlineStr">
        <is>
          <t>W4</t>
        </is>
      </c>
      <c r="K1026" s="4" t="inlineStr">
        <is>
          <t>A4</t>
        </is>
      </c>
      <c r="L1026" s="4" t="n"/>
      <c r="M1026" s="4" t="inlineStr">
        <is>
          <t>HellaSwag</t>
        </is>
      </c>
      <c r="N1026" s="4" t="inlineStr">
        <is>
          <t>Acc</t>
        </is>
      </c>
      <c r="O1026" s="4" t="inlineStr">
        <is>
          <t>准确率</t>
        </is>
      </c>
      <c r="P1026" s="4" t="inlineStr">
        <is>
          <t>越高越好</t>
        </is>
      </c>
      <c r="Q1026" s="27" t="n"/>
      <c r="R1026" s="27" t="n">
        <v>54.23</v>
      </c>
      <c r="S1026" s="27">
        <f>IF(OR(Q1026="",R1026=""),"",R1026-Q1026)</f>
        <v/>
      </c>
      <c r="T1026" s="28">
        <f>IF(OR(Q1026="",R1026=""),"",R1026/Q1026-1)</f>
        <v/>
      </c>
      <c r="U1026" s="28" t="n"/>
      <c r="V1026" s="4" t="inlineStr">
        <is>
          <t>ReSpinQuant non-ablation appendix detailed results; FP16 rows skipped</t>
        </is>
      </c>
      <c r="W1026" s="4" t="n"/>
      <c r="X1026" s="4" t="inlineStr">
        <is>
          <t>ReSpinQuant arXiv:2604.11080 Table 6 (W4A4); Data.md 更新录入</t>
        </is>
      </c>
      <c r="Y1026" s="4" t="inlineStr">
        <is>
          <t>从 Data.md 宽表展开；FP16 / Full precision 未录入；方法类别：旋转/Hadamard</t>
        </is>
      </c>
    </row>
    <row r="1027">
      <c r="A1027" s="4" t="inlineStr">
        <is>
          <t>EXP-RESPIN-LLAMA-3-2-1B-W4A4-QUAROT-WINOGRANDE-ACC</t>
        </is>
      </c>
      <c r="B1027" s="4" t="inlineStr">
        <is>
          <t>M004</t>
        </is>
      </c>
      <c r="C1027" s="4" t="inlineStr">
        <is>
          <t>QuaRot</t>
        </is>
      </c>
      <c r="D1027" s="4" t="inlineStr">
        <is>
          <t>ICML 2026</t>
        </is>
      </c>
      <c r="E1027" s="4" t="inlineStr">
        <is>
          <t>LLM</t>
        </is>
      </c>
      <c r="F1027" s="4" t="inlineStr">
        <is>
          <t>LLaMA-3.2</t>
        </is>
      </c>
      <c r="G1027" s="4" t="inlineStr">
        <is>
          <t>LLaMA-3.2-1B</t>
        </is>
      </c>
      <c r="H1027" s="4" t="inlineStr">
        <is>
          <t>1B</t>
        </is>
      </c>
      <c r="I1027" s="4" t="inlineStr">
        <is>
          <t>W4A4</t>
        </is>
      </c>
      <c r="J1027" s="4" t="inlineStr">
        <is>
          <t>W4</t>
        </is>
      </c>
      <c r="K1027" s="4" t="inlineStr">
        <is>
          <t>A4</t>
        </is>
      </c>
      <c r="L1027" s="4" t="n"/>
      <c r="M1027" s="4" t="inlineStr">
        <is>
          <t>WinoGrande</t>
        </is>
      </c>
      <c r="N1027" s="4" t="inlineStr">
        <is>
          <t>Acc</t>
        </is>
      </c>
      <c r="O1027" s="4" t="inlineStr">
        <is>
          <t>准确率</t>
        </is>
      </c>
      <c r="P1027" s="4" t="inlineStr">
        <is>
          <t>越高越好</t>
        </is>
      </c>
      <c r="Q1027" s="27" t="n"/>
      <c r="R1027" s="27" t="n">
        <v>52.96</v>
      </c>
      <c r="S1027" s="27">
        <f>IF(OR(Q1027="",R1027=""),"",R1027-Q1027)</f>
        <v/>
      </c>
      <c r="T1027" s="28">
        <f>IF(OR(Q1027="",R1027=""),"",R1027/Q1027-1)</f>
        <v/>
      </c>
      <c r="U1027" s="28" t="n"/>
      <c r="V1027" s="4" t="inlineStr">
        <is>
          <t>ReSpinQuant non-ablation appendix detailed results; FP16 rows skipped</t>
        </is>
      </c>
      <c r="W1027" s="4" t="n"/>
      <c r="X1027" s="4" t="inlineStr">
        <is>
          <t>ReSpinQuant arXiv:2604.11080 Table 6 (W4A4); Data.md 更新录入</t>
        </is>
      </c>
      <c r="Y1027" s="4" t="inlineStr">
        <is>
          <t>从 Data.md 宽表展开；FP16 / Full precision 未录入；方法类别：旋转/Hadamard</t>
        </is>
      </c>
    </row>
    <row r="1028">
      <c r="A1028" s="4" t="inlineStr">
        <is>
          <t>EXP-RESPIN-LLAMA-3-2-1B-W4A4-QUAROT-ARC-E-ACC</t>
        </is>
      </c>
      <c r="B1028" s="4" t="inlineStr">
        <is>
          <t>M004</t>
        </is>
      </c>
      <c r="C1028" s="4" t="inlineStr">
        <is>
          <t>QuaRot</t>
        </is>
      </c>
      <c r="D1028" s="4" t="inlineStr">
        <is>
          <t>ICML 2026</t>
        </is>
      </c>
      <c r="E1028" s="4" t="inlineStr">
        <is>
          <t>LLM</t>
        </is>
      </c>
      <c r="F1028" s="4" t="inlineStr">
        <is>
          <t>LLaMA-3.2</t>
        </is>
      </c>
      <c r="G1028" s="4" t="inlineStr">
        <is>
          <t>LLaMA-3.2-1B</t>
        </is>
      </c>
      <c r="H1028" s="4" t="inlineStr">
        <is>
          <t>1B</t>
        </is>
      </c>
      <c r="I1028" s="4" t="inlineStr">
        <is>
          <t>W4A4</t>
        </is>
      </c>
      <c r="J1028" s="4" t="inlineStr">
        <is>
          <t>W4</t>
        </is>
      </c>
      <c r="K1028" s="4" t="inlineStr">
        <is>
          <t>A4</t>
        </is>
      </c>
      <c r="L1028" s="4" t="n"/>
      <c r="M1028" s="4" t="inlineStr">
        <is>
          <t>ARC-e</t>
        </is>
      </c>
      <c r="N1028" s="4" t="inlineStr">
        <is>
          <t>Acc</t>
        </is>
      </c>
      <c r="O1028" s="4" t="inlineStr">
        <is>
          <t>准确率</t>
        </is>
      </c>
      <c r="P1028" s="4" t="inlineStr">
        <is>
          <t>越高越好</t>
        </is>
      </c>
      <c r="Q1028" s="27" t="n"/>
      <c r="R1028" s="27" t="n">
        <v>50.25</v>
      </c>
      <c r="S1028" s="27">
        <f>IF(OR(Q1028="",R1028=""),"",R1028-Q1028)</f>
        <v/>
      </c>
      <c r="T1028" s="28">
        <f>IF(OR(Q1028="",R1028=""),"",R1028/Q1028-1)</f>
        <v/>
      </c>
      <c r="U1028" s="28" t="n"/>
      <c r="V1028" s="4" t="inlineStr">
        <is>
          <t>ReSpinQuant non-ablation appendix detailed results; FP16 rows skipped</t>
        </is>
      </c>
      <c r="W1028" s="4" t="n"/>
      <c r="X1028" s="4" t="inlineStr">
        <is>
          <t>ReSpinQuant arXiv:2604.11080 Table 6 (W4A4); Data.md 更新录入</t>
        </is>
      </c>
      <c r="Y1028" s="4" t="inlineStr">
        <is>
          <t>从 Data.md 宽表展开；FP16 / Full precision 未录入；方法类别：旋转/Hadamard</t>
        </is>
      </c>
    </row>
    <row r="1029">
      <c r="A1029" s="4" t="inlineStr">
        <is>
          <t>EXP-RESPIN-LLAMA-3-2-1B-W4A4-QUAROT-ARC-C-ACC</t>
        </is>
      </c>
      <c r="B1029" s="4" t="inlineStr">
        <is>
          <t>M004</t>
        </is>
      </c>
      <c r="C1029" s="4" t="inlineStr">
        <is>
          <t>QuaRot</t>
        </is>
      </c>
      <c r="D1029" s="4" t="inlineStr">
        <is>
          <t>ICML 2026</t>
        </is>
      </c>
      <c r="E1029" s="4" t="inlineStr">
        <is>
          <t>LLM</t>
        </is>
      </c>
      <c r="F1029" s="4" t="inlineStr">
        <is>
          <t>LLaMA-3.2</t>
        </is>
      </c>
      <c r="G1029" s="4" t="inlineStr">
        <is>
          <t>LLaMA-3.2-1B</t>
        </is>
      </c>
      <c r="H1029" s="4" t="inlineStr">
        <is>
          <t>1B</t>
        </is>
      </c>
      <c r="I1029" s="4" t="inlineStr">
        <is>
          <t>W4A4</t>
        </is>
      </c>
      <c r="J1029" s="4" t="inlineStr">
        <is>
          <t>W4</t>
        </is>
      </c>
      <c r="K1029" s="4" t="inlineStr">
        <is>
          <t>A4</t>
        </is>
      </c>
      <c r="L1029" s="4" t="n"/>
      <c r="M1029" s="4" t="inlineStr">
        <is>
          <t>ARC-c</t>
        </is>
      </c>
      <c r="N1029" s="4" t="inlineStr">
        <is>
          <t>Acc</t>
        </is>
      </c>
      <c r="O1029" s="4" t="inlineStr">
        <is>
          <t>准确率</t>
        </is>
      </c>
      <c r="P1029" s="4" t="inlineStr">
        <is>
          <t>越高越好</t>
        </is>
      </c>
      <c r="Q1029" s="27" t="n"/>
      <c r="R1029" s="27" t="n">
        <v>30.55</v>
      </c>
      <c r="S1029" s="27">
        <f>IF(OR(Q1029="",R1029=""),"",R1029-Q1029)</f>
        <v/>
      </c>
      <c r="T1029" s="28">
        <f>IF(OR(Q1029="",R1029=""),"",R1029/Q1029-1)</f>
        <v/>
      </c>
      <c r="U1029" s="28" t="n"/>
      <c r="V1029" s="4" t="inlineStr">
        <is>
          <t>ReSpinQuant non-ablation appendix detailed results; FP16 rows skipped</t>
        </is>
      </c>
      <c r="W1029" s="4" t="n"/>
      <c r="X1029" s="4" t="inlineStr">
        <is>
          <t>ReSpinQuant arXiv:2604.11080 Table 6 (W4A4); Data.md 更新录入</t>
        </is>
      </c>
      <c r="Y1029" s="4" t="inlineStr">
        <is>
          <t>从 Data.md 宽表展开；FP16 / Full precision 未录入；方法类别：旋转/Hadamard</t>
        </is>
      </c>
    </row>
    <row r="1030">
      <c r="A1030" s="4" t="inlineStr">
        <is>
          <t>EXP-RESPIN-LLAMA-3-2-1B-W4A4-QUAROT-OBQA-ACC</t>
        </is>
      </c>
      <c r="B1030" s="4" t="inlineStr">
        <is>
          <t>M004</t>
        </is>
      </c>
      <c r="C1030" s="4" t="inlineStr">
        <is>
          <t>QuaRot</t>
        </is>
      </c>
      <c r="D1030" s="4" t="inlineStr">
        <is>
          <t>ICML 2026</t>
        </is>
      </c>
      <c r="E1030" s="4" t="inlineStr">
        <is>
          <t>LLM</t>
        </is>
      </c>
      <c r="F1030" s="4" t="inlineStr">
        <is>
          <t>LLaMA-3.2</t>
        </is>
      </c>
      <c r="G1030" s="4" t="inlineStr">
        <is>
          <t>LLaMA-3.2-1B</t>
        </is>
      </c>
      <c r="H1030" s="4" t="inlineStr">
        <is>
          <t>1B</t>
        </is>
      </c>
      <c r="I1030" s="4" t="inlineStr">
        <is>
          <t>W4A4</t>
        </is>
      </c>
      <c r="J1030" s="4" t="inlineStr">
        <is>
          <t>W4</t>
        </is>
      </c>
      <c r="K1030" s="4" t="inlineStr">
        <is>
          <t>A4</t>
        </is>
      </c>
      <c r="L1030" s="4" t="n"/>
      <c r="M1030" s="4" t="inlineStr">
        <is>
          <t>OBQA</t>
        </is>
      </c>
      <c r="N1030" s="4" t="inlineStr">
        <is>
          <t>Acc</t>
        </is>
      </c>
      <c r="O1030" s="4" t="inlineStr">
        <is>
          <t>准确率</t>
        </is>
      </c>
      <c r="P1030" s="4" t="inlineStr">
        <is>
          <t>越高越好</t>
        </is>
      </c>
      <c r="Q1030" s="27" t="n"/>
      <c r="R1030" s="27" t="n">
        <v>31.2</v>
      </c>
      <c r="S1030" s="27">
        <f>IF(OR(Q1030="",R1030=""),"",R1030-Q1030)</f>
        <v/>
      </c>
      <c r="T1030" s="28">
        <f>IF(OR(Q1030="",R1030=""),"",R1030/Q1030-1)</f>
        <v/>
      </c>
      <c r="U1030" s="28" t="n"/>
      <c r="V1030" s="4" t="inlineStr">
        <is>
          <t>ReSpinQuant non-ablation appendix detailed results; FP16 rows skipped</t>
        </is>
      </c>
      <c r="W1030" s="4" t="n"/>
      <c r="X1030" s="4" t="inlineStr">
        <is>
          <t>ReSpinQuant arXiv:2604.11080 Table 6 (W4A4); Data.md 更新录入</t>
        </is>
      </c>
      <c r="Y1030" s="4" t="inlineStr">
        <is>
          <t>从 Data.md 宽表展开；FP16 / Full precision 未录入；方法类别：旋转/Hadamard</t>
        </is>
      </c>
    </row>
    <row r="1031">
      <c r="A1031" s="4" t="inlineStr">
        <is>
          <t>EXP-RESPIN-LLAMA-3-2-1B-W4A4-QUAROT-LAMBADA-ACC</t>
        </is>
      </c>
      <c r="B1031" s="4" t="inlineStr">
        <is>
          <t>M004</t>
        </is>
      </c>
      <c r="C1031" s="4" t="inlineStr">
        <is>
          <t>QuaRot</t>
        </is>
      </c>
      <c r="D1031" s="4" t="inlineStr">
        <is>
          <t>ICML 2026</t>
        </is>
      </c>
      <c r="E1031" s="4" t="inlineStr">
        <is>
          <t>LLM</t>
        </is>
      </c>
      <c r="F1031" s="4" t="inlineStr">
        <is>
          <t>LLaMA-3.2</t>
        </is>
      </c>
      <c r="G1031" s="4" t="inlineStr">
        <is>
          <t>LLaMA-3.2-1B</t>
        </is>
      </c>
      <c r="H1031" s="4" t="inlineStr">
        <is>
          <t>1B</t>
        </is>
      </c>
      <c r="I1031" s="4" t="inlineStr">
        <is>
          <t>W4A4</t>
        </is>
      </c>
      <c r="J1031" s="4" t="inlineStr">
        <is>
          <t>W4</t>
        </is>
      </c>
      <c r="K1031" s="4" t="inlineStr">
        <is>
          <t>A4</t>
        </is>
      </c>
      <c r="L1031" s="4" t="n"/>
      <c r="M1031" s="4" t="inlineStr">
        <is>
          <t>LAMBADA</t>
        </is>
      </c>
      <c r="N1031" s="4" t="inlineStr">
        <is>
          <t>Acc</t>
        </is>
      </c>
      <c r="O1031" s="4" t="inlineStr">
        <is>
          <t>准确率</t>
        </is>
      </c>
      <c r="P1031" s="4" t="inlineStr">
        <is>
          <t>越高越好</t>
        </is>
      </c>
      <c r="Q1031" s="27" t="n"/>
      <c r="R1031" s="27" t="n">
        <v>44.61</v>
      </c>
      <c r="S1031" s="27">
        <f>IF(OR(Q1031="",R1031=""),"",R1031-Q1031)</f>
        <v/>
      </c>
      <c r="T1031" s="28">
        <f>IF(OR(Q1031="",R1031=""),"",R1031/Q1031-1)</f>
        <v/>
      </c>
      <c r="U1031" s="28" t="n"/>
      <c r="V1031" s="4" t="inlineStr">
        <is>
          <t>ReSpinQuant non-ablation appendix detailed results; FP16 rows skipped</t>
        </is>
      </c>
      <c r="W1031" s="4" t="n"/>
      <c r="X1031" s="4" t="inlineStr">
        <is>
          <t>ReSpinQuant arXiv:2604.11080 Table 6 (W4A4); Data.md 更新录入</t>
        </is>
      </c>
      <c r="Y1031" s="4" t="inlineStr">
        <is>
          <t>从 Data.md 宽表展开；FP16 / Full precision 未录入；方法类别：旋转/Hadamard</t>
        </is>
      </c>
    </row>
    <row r="1032">
      <c r="A1032" s="4" t="inlineStr">
        <is>
          <t>EXP-RESPIN-LLAMA-3-2-1B-W4A4-QUAROT-0-SHOT-AVG-AVG-ACC</t>
        </is>
      </c>
      <c r="B1032" s="4" t="inlineStr">
        <is>
          <t>M004</t>
        </is>
      </c>
      <c r="C1032" s="4" t="inlineStr">
        <is>
          <t>QuaRot</t>
        </is>
      </c>
      <c r="D1032" s="4" t="inlineStr">
        <is>
          <t>ICML 2026</t>
        </is>
      </c>
      <c r="E1032" s="4" t="inlineStr">
        <is>
          <t>LLM</t>
        </is>
      </c>
      <c r="F1032" s="4" t="inlineStr">
        <is>
          <t>LLaMA-3.2</t>
        </is>
      </c>
      <c r="G1032" s="4" t="inlineStr">
        <is>
          <t>LLaMA-3.2-1B</t>
        </is>
      </c>
      <c r="H1032" s="4" t="inlineStr">
        <is>
          <t>1B</t>
        </is>
      </c>
      <c r="I1032" s="4" t="inlineStr">
        <is>
          <t>W4A4</t>
        </is>
      </c>
      <c r="J1032" s="4" t="inlineStr">
        <is>
          <t>W4</t>
        </is>
      </c>
      <c r="K1032" s="4" t="inlineStr">
        <is>
          <t>A4</t>
        </is>
      </c>
      <c r="L1032" s="4" t="n"/>
      <c r="M1032" s="4" t="inlineStr">
        <is>
          <t>0-shot Avg</t>
        </is>
      </c>
      <c r="N1032" s="4" t="inlineStr">
        <is>
          <t>Avg Acc</t>
        </is>
      </c>
      <c r="O1032" s="4" t="inlineStr">
        <is>
          <t>平均准确率</t>
        </is>
      </c>
      <c r="P1032" s="4" t="inlineStr">
        <is>
          <t>越高越好</t>
        </is>
      </c>
      <c r="Q1032" s="27" t="n"/>
      <c r="R1032" s="27" t="n">
        <v>46.81</v>
      </c>
      <c r="S1032" s="27">
        <f>IF(OR(Q1032="",R1032=""),"",R1032-Q1032)</f>
        <v/>
      </c>
      <c r="T1032" s="28">
        <f>IF(OR(Q1032="",R1032=""),"",R1032/Q1032-1)</f>
        <v/>
      </c>
      <c r="U1032" s="28" t="n"/>
      <c r="V1032" s="4" t="inlineStr">
        <is>
          <t>ReSpinQuant non-ablation appendix detailed results; FP16 rows skipped</t>
        </is>
      </c>
      <c r="W1032" s="4" t="n"/>
      <c r="X1032" s="4" t="inlineStr">
        <is>
          <t>ReSpinQuant arXiv:2604.11080 Table 6 (W4A4); Data.md 更新录入</t>
        </is>
      </c>
      <c r="Y1032" s="4" t="inlineStr">
        <is>
          <t>从 Data.md 宽表展开；FP16 / Full precision 未录入；方法类别：旋转/Hadamard</t>
        </is>
      </c>
    </row>
    <row r="1033">
      <c r="A1033" s="4" t="inlineStr">
        <is>
          <t>EXP-RESPIN-LLAMA-3-2-1B-W4A4-QUAROT-WIKITEXT-2-PPL</t>
        </is>
      </c>
      <c r="B1033" s="4" t="inlineStr">
        <is>
          <t>M004</t>
        </is>
      </c>
      <c r="C1033" s="4" t="inlineStr">
        <is>
          <t>QuaRot</t>
        </is>
      </c>
      <c r="D1033" s="4" t="inlineStr">
        <is>
          <t>ICML 2026</t>
        </is>
      </c>
      <c r="E1033" s="4" t="inlineStr">
        <is>
          <t>LLM</t>
        </is>
      </c>
      <c r="F1033" s="4" t="inlineStr">
        <is>
          <t>LLaMA-3.2</t>
        </is>
      </c>
      <c r="G1033" s="4" t="inlineStr">
        <is>
          <t>LLaMA-3.2-1B</t>
        </is>
      </c>
      <c r="H1033" s="4" t="inlineStr">
        <is>
          <t>1B</t>
        </is>
      </c>
      <c r="I1033" s="4" t="inlineStr">
        <is>
          <t>W4A4</t>
        </is>
      </c>
      <c r="J1033" s="4" t="inlineStr">
        <is>
          <t>W4</t>
        </is>
      </c>
      <c r="K1033" s="4" t="inlineStr">
        <is>
          <t>A4</t>
        </is>
      </c>
      <c r="L1033" s="4" t="n"/>
      <c r="M1033" s="4" t="inlineStr">
        <is>
          <t>WikiText-2</t>
        </is>
      </c>
      <c r="N1033" s="4" t="inlineStr">
        <is>
          <t>PPL</t>
        </is>
      </c>
      <c r="O1033" s="4" t="inlineStr">
        <is>
          <t>困惑度</t>
        </is>
      </c>
      <c r="P1033" s="4" t="inlineStr">
        <is>
          <t>越低越好</t>
        </is>
      </c>
      <c r="Q1033" s="27" t="n"/>
      <c r="R1033" s="27" t="n">
        <v>14.59</v>
      </c>
      <c r="S1033" s="27">
        <f>IF(OR(Q1033="",R1033=""),"",R1033-Q1033)</f>
        <v/>
      </c>
      <c r="T1033" s="28">
        <f>IF(OR(Q1033="",R1033=""),"",R1033/Q1033-1)</f>
        <v/>
      </c>
      <c r="U1033" s="28" t="n"/>
      <c r="V1033" s="4" t="inlineStr">
        <is>
          <t>ReSpinQuant non-ablation appendix detailed results; FP16 rows skipped</t>
        </is>
      </c>
      <c r="W1033" s="4" t="n"/>
      <c r="X1033" s="4" t="inlineStr">
        <is>
          <t>ReSpinQuant arXiv:2604.11080 Table 6 (W4A4); Data.md 更新录入</t>
        </is>
      </c>
      <c r="Y1033" s="4" t="inlineStr">
        <is>
          <t>从 Data.md 宽表展开；FP16 / Full precision 未录入；方法类别：旋转/Hadamard</t>
        </is>
      </c>
    </row>
    <row r="1034">
      <c r="A1034" s="4" t="inlineStr">
        <is>
          <t>EXP-RESPIN-LLAMA-3-2-1B-W4A4-SPINQUANT-BOOLQ-ACC</t>
        </is>
      </c>
      <c r="B1034" s="4" t="inlineStr">
        <is>
          <t>M005</t>
        </is>
      </c>
      <c r="C1034" s="4" t="inlineStr">
        <is>
          <t>SpinQuant</t>
        </is>
      </c>
      <c r="D1034" s="4" t="inlineStr">
        <is>
          <t>ICML 2026</t>
        </is>
      </c>
      <c r="E1034" s="4" t="inlineStr">
        <is>
          <t>LLM</t>
        </is>
      </c>
      <c r="F1034" s="4" t="inlineStr">
        <is>
          <t>LLaMA-3.2</t>
        </is>
      </c>
      <c r="G1034" s="4" t="inlineStr">
        <is>
          <t>LLaMA-3.2-1B</t>
        </is>
      </c>
      <c r="H1034" s="4" t="inlineStr">
        <is>
          <t>1B</t>
        </is>
      </c>
      <c r="I1034" s="4" t="inlineStr">
        <is>
          <t>W4A4</t>
        </is>
      </c>
      <c r="J1034" s="4" t="inlineStr">
        <is>
          <t>W4</t>
        </is>
      </c>
      <c r="K1034" s="4" t="inlineStr">
        <is>
          <t>A4</t>
        </is>
      </c>
      <c r="L1034" s="4" t="n"/>
      <c r="M1034" s="4" t="inlineStr">
        <is>
          <t>BoolQ</t>
        </is>
      </c>
      <c r="N1034" s="4" t="inlineStr">
        <is>
          <t>Acc</t>
        </is>
      </c>
      <c r="O1034" s="4" t="inlineStr">
        <is>
          <t>准确率</t>
        </is>
      </c>
      <c r="P1034" s="4" t="inlineStr">
        <is>
          <t>越高越好</t>
        </is>
      </c>
      <c r="Q1034" s="27" t="n"/>
      <c r="R1034" s="27" t="n">
        <v>53.46</v>
      </c>
      <c r="S1034" s="27">
        <f>IF(OR(Q1034="",R1034=""),"",R1034-Q1034)</f>
        <v/>
      </c>
      <c r="T1034" s="28">
        <f>IF(OR(Q1034="",R1034=""),"",R1034/Q1034-1)</f>
        <v/>
      </c>
      <c r="U1034" s="28" t="n"/>
      <c r="V1034" s="4" t="inlineStr">
        <is>
          <t>ReSpinQuant non-ablation appendix detailed results; FP16 rows skipped</t>
        </is>
      </c>
      <c r="W1034" s="4" t="n"/>
      <c r="X1034" s="4" t="inlineStr">
        <is>
          <t>ReSpinQuant arXiv:2604.11080 Table 6 (W4A4); Data.md 更新录入</t>
        </is>
      </c>
      <c r="Y1034" s="4" t="inlineStr">
        <is>
          <t>从 Data.md 宽表展开；FP16 / Full precision 未录入；方法类别：旋转/Hadamard</t>
        </is>
      </c>
    </row>
    <row r="1035">
      <c r="A1035" s="4" t="inlineStr">
        <is>
          <t>EXP-RESPIN-LLAMA-3-2-1B-W4A4-SPINQUANT-PIQA-ACC</t>
        </is>
      </c>
      <c r="B1035" s="4" t="inlineStr">
        <is>
          <t>M005</t>
        </is>
      </c>
      <c r="C1035" s="4" t="inlineStr">
        <is>
          <t>SpinQuant</t>
        </is>
      </c>
      <c r="D1035" s="4" t="inlineStr">
        <is>
          <t>ICML 2026</t>
        </is>
      </c>
      <c r="E1035" s="4" t="inlineStr">
        <is>
          <t>LLM</t>
        </is>
      </c>
      <c r="F1035" s="4" t="inlineStr">
        <is>
          <t>LLaMA-3.2</t>
        </is>
      </c>
      <c r="G1035" s="4" t="inlineStr">
        <is>
          <t>LLaMA-3.2-1B</t>
        </is>
      </c>
      <c r="H1035" s="4" t="inlineStr">
        <is>
          <t>1B</t>
        </is>
      </c>
      <c r="I1035" s="4" t="inlineStr">
        <is>
          <t>W4A4</t>
        </is>
      </c>
      <c r="J1035" s="4" t="inlineStr">
        <is>
          <t>W4</t>
        </is>
      </c>
      <c r="K1035" s="4" t="inlineStr">
        <is>
          <t>A4</t>
        </is>
      </c>
      <c r="L1035" s="4" t="n"/>
      <c r="M1035" s="4" t="inlineStr">
        <is>
          <t>PIQA</t>
        </is>
      </c>
      <c r="N1035" s="4" t="inlineStr">
        <is>
          <t>Acc</t>
        </is>
      </c>
      <c r="O1035" s="4" t="inlineStr">
        <is>
          <t>准确率</t>
        </is>
      </c>
      <c r="P1035" s="4" t="inlineStr">
        <is>
          <t>越高越好</t>
        </is>
      </c>
      <c r="Q1035" s="27" t="n"/>
      <c r="R1035" s="27" t="n">
        <v>68.23</v>
      </c>
      <c r="S1035" s="27">
        <f>IF(OR(Q1035="",R1035=""),"",R1035-Q1035)</f>
        <v/>
      </c>
      <c r="T1035" s="28">
        <f>IF(OR(Q1035="",R1035=""),"",R1035/Q1035-1)</f>
        <v/>
      </c>
      <c r="U1035" s="28" t="n"/>
      <c r="V1035" s="4" t="inlineStr">
        <is>
          <t>ReSpinQuant non-ablation appendix detailed results; FP16 rows skipped</t>
        </is>
      </c>
      <c r="W1035" s="4" t="n"/>
      <c r="X1035" s="4" t="inlineStr">
        <is>
          <t>ReSpinQuant arXiv:2604.11080 Table 6 (W4A4); Data.md 更新录入</t>
        </is>
      </c>
      <c r="Y1035" s="4" t="inlineStr">
        <is>
          <t>从 Data.md 宽表展开；FP16 / Full precision 未录入；方法类别：旋转/Hadamard</t>
        </is>
      </c>
    </row>
    <row r="1036">
      <c r="A1036" s="4" t="inlineStr">
        <is>
          <t>EXP-RESPIN-LLAMA-3-2-1B-W4A4-SPINQUANT-SIQA-ACC</t>
        </is>
      </c>
      <c r="B1036" s="4" t="inlineStr">
        <is>
          <t>M005</t>
        </is>
      </c>
      <c r="C1036" s="4" t="inlineStr">
        <is>
          <t>SpinQuant</t>
        </is>
      </c>
      <c r="D1036" s="4" t="inlineStr">
        <is>
          <t>ICML 2026</t>
        </is>
      </c>
      <c r="E1036" s="4" t="inlineStr">
        <is>
          <t>LLM</t>
        </is>
      </c>
      <c r="F1036" s="4" t="inlineStr">
        <is>
          <t>LLaMA-3.2</t>
        </is>
      </c>
      <c r="G1036" s="4" t="inlineStr">
        <is>
          <t>LLaMA-3.2-1B</t>
        </is>
      </c>
      <c r="H1036" s="4" t="inlineStr">
        <is>
          <t>1B</t>
        </is>
      </c>
      <c r="I1036" s="4" t="inlineStr">
        <is>
          <t>W4A4</t>
        </is>
      </c>
      <c r="J1036" s="4" t="inlineStr">
        <is>
          <t>W4</t>
        </is>
      </c>
      <c r="K1036" s="4" t="inlineStr">
        <is>
          <t>A4</t>
        </is>
      </c>
      <c r="L1036" s="4" t="n"/>
      <c r="M1036" s="4" t="inlineStr">
        <is>
          <t>SIQA</t>
        </is>
      </c>
      <c r="N1036" s="4" t="inlineStr">
        <is>
          <t>Acc</t>
        </is>
      </c>
      <c r="O1036" s="4" t="inlineStr">
        <is>
          <t>准确率</t>
        </is>
      </c>
      <c r="P1036" s="4" t="inlineStr">
        <is>
          <t>越高越好</t>
        </is>
      </c>
      <c r="Q1036" s="27" t="n"/>
      <c r="R1036" s="27" t="n">
        <v>40.53</v>
      </c>
      <c r="S1036" s="27">
        <f>IF(OR(Q1036="",R1036=""),"",R1036-Q1036)</f>
        <v/>
      </c>
      <c r="T1036" s="28">
        <f>IF(OR(Q1036="",R1036=""),"",R1036/Q1036-1)</f>
        <v/>
      </c>
      <c r="U1036" s="28" t="n"/>
      <c r="V1036" s="4" t="inlineStr">
        <is>
          <t>ReSpinQuant non-ablation appendix detailed results; FP16 rows skipped</t>
        </is>
      </c>
      <c r="W1036" s="4" t="n"/>
      <c r="X1036" s="4" t="inlineStr">
        <is>
          <t>ReSpinQuant arXiv:2604.11080 Table 6 (W4A4); Data.md 更新录入</t>
        </is>
      </c>
      <c r="Y1036" s="4" t="inlineStr">
        <is>
          <t>从 Data.md 宽表展开；FP16 / Full precision 未录入；方法类别：旋转/Hadamard</t>
        </is>
      </c>
    </row>
    <row r="1037">
      <c r="A1037" s="4" t="inlineStr">
        <is>
          <t>EXP-RESPIN-LLAMA-3-2-1B-W4A4-SPINQUANT-HELLASWAG-ACC</t>
        </is>
      </c>
      <c r="B1037" s="4" t="inlineStr">
        <is>
          <t>M005</t>
        </is>
      </c>
      <c r="C1037" s="4" t="inlineStr">
        <is>
          <t>SpinQuant</t>
        </is>
      </c>
      <c r="D1037" s="4" t="inlineStr">
        <is>
          <t>ICML 2026</t>
        </is>
      </c>
      <c r="E1037" s="4" t="inlineStr">
        <is>
          <t>LLM</t>
        </is>
      </c>
      <c r="F1037" s="4" t="inlineStr">
        <is>
          <t>LLaMA-3.2</t>
        </is>
      </c>
      <c r="G1037" s="4" t="inlineStr">
        <is>
          <t>LLaMA-3.2-1B</t>
        </is>
      </c>
      <c r="H1037" s="4" t="inlineStr">
        <is>
          <t>1B</t>
        </is>
      </c>
      <c r="I1037" s="4" t="inlineStr">
        <is>
          <t>W4A4</t>
        </is>
      </c>
      <c r="J1037" s="4" t="inlineStr">
        <is>
          <t>W4</t>
        </is>
      </c>
      <c r="K1037" s="4" t="inlineStr">
        <is>
          <t>A4</t>
        </is>
      </c>
      <c r="L1037" s="4" t="n"/>
      <c r="M1037" s="4" t="inlineStr">
        <is>
          <t>HellaSwag</t>
        </is>
      </c>
      <c r="N1037" s="4" t="inlineStr">
        <is>
          <t>Acc</t>
        </is>
      </c>
      <c r="O1037" s="4" t="inlineStr">
        <is>
          <t>准确率</t>
        </is>
      </c>
      <c r="P1037" s="4" t="inlineStr">
        <is>
          <t>越高越好</t>
        </is>
      </c>
      <c r="Q1037" s="27" t="n"/>
      <c r="R1037" s="27" t="n">
        <v>55.73</v>
      </c>
      <c r="S1037" s="27">
        <f>IF(OR(Q1037="",R1037=""),"",R1037-Q1037)</f>
        <v/>
      </c>
      <c r="T1037" s="28">
        <f>IF(OR(Q1037="",R1037=""),"",R1037/Q1037-1)</f>
        <v/>
      </c>
      <c r="U1037" s="28" t="n"/>
      <c r="V1037" s="4" t="inlineStr">
        <is>
          <t>ReSpinQuant non-ablation appendix detailed results; FP16 rows skipped</t>
        </is>
      </c>
      <c r="W1037" s="4" t="n"/>
      <c r="X1037" s="4" t="inlineStr">
        <is>
          <t>ReSpinQuant arXiv:2604.11080 Table 6 (W4A4); Data.md 更新录入</t>
        </is>
      </c>
      <c r="Y1037" s="4" t="inlineStr">
        <is>
          <t>从 Data.md 宽表展开；FP16 / Full precision 未录入；方法类别：旋转/Hadamard</t>
        </is>
      </c>
    </row>
    <row r="1038">
      <c r="A1038" s="4" t="inlineStr">
        <is>
          <t>EXP-RESPIN-LLAMA-3-2-1B-W4A4-SPINQUANT-WINOGRANDE-ACC</t>
        </is>
      </c>
      <c r="B1038" s="4" t="inlineStr">
        <is>
          <t>M005</t>
        </is>
      </c>
      <c r="C1038" s="4" t="inlineStr">
        <is>
          <t>SpinQuant</t>
        </is>
      </c>
      <c r="D1038" s="4" t="inlineStr">
        <is>
          <t>ICML 2026</t>
        </is>
      </c>
      <c r="E1038" s="4" t="inlineStr">
        <is>
          <t>LLM</t>
        </is>
      </c>
      <c r="F1038" s="4" t="inlineStr">
        <is>
          <t>LLaMA-3.2</t>
        </is>
      </c>
      <c r="G1038" s="4" t="inlineStr">
        <is>
          <t>LLaMA-3.2-1B</t>
        </is>
      </c>
      <c r="H1038" s="4" t="inlineStr">
        <is>
          <t>1B</t>
        </is>
      </c>
      <c r="I1038" s="4" t="inlineStr">
        <is>
          <t>W4A4</t>
        </is>
      </c>
      <c r="J1038" s="4" t="inlineStr">
        <is>
          <t>W4</t>
        </is>
      </c>
      <c r="K1038" s="4" t="inlineStr">
        <is>
          <t>A4</t>
        </is>
      </c>
      <c r="L1038" s="4" t="n"/>
      <c r="M1038" s="4" t="inlineStr">
        <is>
          <t>WinoGrande</t>
        </is>
      </c>
      <c r="N1038" s="4" t="inlineStr">
        <is>
          <t>Acc</t>
        </is>
      </c>
      <c r="O1038" s="4" t="inlineStr">
        <is>
          <t>准确率</t>
        </is>
      </c>
      <c r="P1038" s="4" t="inlineStr">
        <is>
          <t>越高越好</t>
        </is>
      </c>
      <c r="Q1038" s="27" t="n"/>
      <c r="R1038" s="27" t="n">
        <v>53.91</v>
      </c>
      <c r="S1038" s="27">
        <f>IF(OR(Q1038="",R1038=""),"",R1038-Q1038)</f>
        <v/>
      </c>
      <c r="T1038" s="28">
        <f>IF(OR(Q1038="",R1038=""),"",R1038/Q1038-1)</f>
        <v/>
      </c>
      <c r="U1038" s="28" t="n"/>
      <c r="V1038" s="4" t="inlineStr">
        <is>
          <t>ReSpinQuant non-ablation appendix detailed results; FP16 rows skipped</t>
        </is>
      </c>
      <c r="W1038" s="4" t="n"/>
      <c r="X1038" s="4" t="inlineStr">
        <is>
          <t>ReSpinQuant arXiv:2604.11080 Table 6 (W4A4); Data.md 更新录入</t>
        </is>
      </c>
      <c r="Y1038" s="4" t="inlineStr">
        <is>
          <t>从 Data.md 宽表展开；FP16 / Full precision 未录入；方法类别：旋转/Hadamard</t>
        </is>
      </c>
    </row>
    <row r="1039">
      <c r="A1039" s="4" t="inlineStr">
        <is>
          <t>EXP-RESPIN-LLAMA-3-2-1B-W4A4-SPINQUANT-ARC-E-ACC</t>
        </is>
      </c>
      <c r="B1039" s="4" t="inlineStr">
        <is>
          <t>M005</t>
        </is>
      </c>
      <c r="C1039" s="4" t="inlineStr">
        <is>
          <t>SpinQuant</t>
        </is>
      </c>
      <c r="D1039" s="4" t="inlineStr">
        <is>
          <t>ICML 2026</t>
        </is>
      </c>
      <c r="E1039" s="4" t="inlineStr">
        <is>
          <t>LLM</t>
        </is>
      </c>
      <c r="F1039" s="4" t="inlineStr">
        <is>
          <t>LLaMA-3.2</t>
        </is>
      </c>
      <c r="G1039" s="4" t="inlineStr">
        <is>
          <t>LLaMA-3.2-1B</t>
        </is>
      </c>
      <c r="H1039" s="4" t="inlineStr">
        <is>
          <t>1B</t>
        </is>
      </c>
      <c r="I1039" s="4" t="inlineStr">
        <is>
          <t>W4A4</t>
        </is>
      </c>
      <c r="J1039" s="4" t="inlineStr">
        <is>
          <t>W4</t>
        </is>
      </c>
      <c r="K1039" s="4" t="inlineStr">
        <is>
          <t>A4</t>
        </is>
      </c>
      <c r="L1039" s="4" t="n"/>
      <c r="M1039" s="4" t="inlineStr">
        <is>
          <t>ARC-e</t>
        </is>
      </c>
      <c r="N1039" s="4" t="inlineStr">
        <is>
          <t>Acc</t>
        </is>
      </c>
      <c r="O1039" s="4" t="inlineStr">
        <is>
          <t>准确率</t>
        </is>
      </c>
      <c r="P1039" s="4" t="inlineStr">
        <is>
          <t>越高越好</t>
        </is>
      </c>
      <c r="Q1039" s="27" t="n"/>
      <c r="R1039" s="27" t="n">
        <v>51.6</v>
      </c>
      <c r="S1039" s="27">
        <f>IF(OR(Q1039="",R1039=""),"",R1039-Q1039)</f>
        <v/>
      </c>
      <c r="T1039" s="28">
        <f>IF(OR(Q1039="",R1039=""),"",R1039/Q1039-1)</f>
        <v/>
      </c>
      <c r="U1039" s="28" t="n"/>
      <c r="V1039" s="4" t="inlineStr">
        <is>
          <t>ReSpinQuant non-ablation appendix detailed results; FP16 rows skipped</t>
        </is>
      </c>
      <c r="W1039" s="4" t="n"/>
      <c r="X1039" s="4" t="inlineStr">
        <is>
          <t>ReSpinQuant arXiv:2604.11080 Table 6 (W4A4); Data.md 更新录入</t>
        </is>
      </c>
      <c r="Y1039" s="4" t="inlineStr">
        <is>
          <t>从 Data.md 宽表展开；FP16 / Full precision 未录入；方法类别：旋转/Hadamard</t>
        </is>
      </c>
    </row>
    <row r="1040">
      <c r="A1040" s="4" t="inlineStr">
        <is>
          <t>EXP-RESPIN-LLAMA-3-2-1B-W4A4-SPINQUANT-ARC-C-ACC</t>
        </is>
      </c>
      <c r="B1040" s="4" t="inlineStr">
        <is>
          <t>M005</t>
        </is>
      </c>
      <c r="C1040" s="4" t="inlineStr">
        <is>
          <t>SpinQuant</t>
        </is>
      </c>
      <c r="D1040" s="4" t="inlineStr">
        <is>
          <t>ICML 2026</t>
        </is>
      </c>
      <c r="E1040" s="4" t="inlineStr">
        <is>
          <t>LLM</t>
        </is>
      </c>
      <c r="F1040" s="4" t="inlineStr">
        <is>
          <t>LLaMA-3.2</t>
        </is>
      </c>
      <c r="G1040" s="4" t="inlineStr">
        <is>
          <t>LLaMA-3.2-1B</t>
        </is>
      </c>
      <c r="H1040" s="4" t="inlineStr">
        <is>
          <t>1B</t>
        </is>
      </c>
      <c r="I1040" s="4" t="inlineStr">
        <is>
          <t>W4A4</t>
        </is>
      </c>
      <c r="J1040" s="4" t="inlineStr">
        <is>
          <t>W4</t>
        </is>
      </c>
      <c r="K1040" s="4" t="inlineStr">
        <is>
          <t>A4</t>
        </is>
      </c>
      <c r="L1040" s="4" t="n"/>
      <c r="M1040" s="4" t="inlineStr">
        <is>
          <t>ARC-c</t>
        </is>
      </c>
      <c r="N1040" s="4" t="inlineStr">
        <is>
          <t>Acc</t>
        </is>
      </c>
      <c r="O1040" s="4" t="inlineStr">
        <is>
          <t>准确率</t>
        </is>
      </c>
      <c r="P1040" s="4" t="inlineStr">
        <is>
          <t>越高越好</t>
        </is>
      </c>
      <c r="Q1040" s="27" t="n"/>
      <c r="R1040" s="27" t="n">
        <v>31.91</v>
      </c>
      <c r="S1040" s="27">
        <f>IF(OR(Q1040="",R1040=""),"",R1040-Q1040)</f>
        <v/>
      </c>
      <c r="T1040" s="28">
        <f>IF(OR(Q1040="",R1040=""),"",R1040/Q1040-1)</f>
        <v/>
      </c>
      <c r="U1040" s="28" t="n"/>
      <c r="V1040" s="4" t="inlineStr">
        <is>
          <t>ReSpinQuant non-ablation appendix detailed results; FP16 rows skipped</t>
        </is>
      </c>
      <c r="W1040" s="4" t="n"/>
      <c r="X1040" s="4" t="inlineStr">
        <is>
          <t>ReSpinQuant arXiv:2604.11080 Table 6 (W4A4); Data.md 更新录入</t>
        </is>
      </c>
      <c r="Y1040" s="4" t="inlineStr">
        <is>
          <t>从 Data.md 宽表展开；FP16 / Full precision 未录入；方法类别：旋转/Hadamard</t>
        </is>
      </c>
    </row>
    <row r="1041">
      <c r="A1041" s="4" t="inlineStr">
        <is>
          <t>EXP-RESPIN-LLAMA-3-2-1B-W4A4-SPINQUANT-OBQA-ACC</t>
        </is>
      </c>
      <c r="B1041" s="4" t="inlineStr">
        <is>
          <t>M005</t>
        </is>
      </c>
      <c r="C1041" s="4" t="inlineStr">
        <is>
          <t>SpinQuant</t>
        </is>
      </c>
      <c r="D1041" s="4" t="inlineStr">
        <is>
          <t>ICML 2026</t>
        </is>
      </c>
      <c r="E1041" s="4" t="inlineStr">
        <is>
          <t>LLM</t>
        </is>
      </c>
      <c r="F1041" s="4" t="inlineStr">
        <is>
          <t>LLaMA-3.2</t>
        </is>
      </c>
      <c r="G1041" s="4" t="inlineStr">
        <is>
          <t>LLaMA-3.2-1B</t>
        </is>
      </c>
      <c r="H1041" s="4" t="inlineStr">
        <is>
          <t>1B</t>
        </is>
      </c>
      <c r="I1041" s="4" t="inlineStr">
        <is>
          <t>W4A4</t>
        </is>
      </c>
      <c r="J1041" s="4" t="inlineStr">
        <is>
          <t>W4</t>
        </is>
      </c>
      <c r="K1041" s="4" t="inlineStr">
        <is>
          <t>A4</t>
        </is>
      </c>
      <c r="L1041" s="4" t="n"/>
      <c r="M1041" s="4" t="inlineStr">
        <is>
          <t>OBQA</t>
        </is>
      </c>
      <c r="N1041" s="4" t="inlineStr">
        <is>
          <t>Acc</t>
        </is>
      </c>
      <c r="O1041" s="4" t="inlineStr">
        <is>
          <t>准确率</t>
        </is>
      </c>
      <c r="P1041" s="4" t="inlineStr">
        <is>
          <t>越高越好</t>
        </is>
      </c>
      <c r="Q1041" s="27" t="n"/>
      <c r="R1041" s="27" t="n">
        <v>33.2</v>
      </c>
      <c r="S1041" s="27">
        <f>IF(OR(Q1041="",R1041=""),"",R1041-Q1041)</f>
        <v/>
      </c>
      <c r="T1041" s="28">
        <f>IF(OR(Q1041="",R1041=""),"",R1041/Q1041-1)</f>
        <v/>
      </c>
      <c r="U1041" s="28" t="n"/>
      <c r="V1041" s="4" t="inlineStr">
        <is>
          <t>ReSpinQuant non-ablation appendix detailed results; FP16 rows skipped</t>
        </is>
      </c>
      <c r="W1041" s="4" t="n"/>
      <c r="X1041" s="4" t="inlineStr">
        <is>
          <t>ReSpinQuant arXiv:2604.11080 Table 6 (W4A4); Data.md 更新录入</t>
        </is>
      </c>
      <c r="Y1041" s="4" t="inlineStr">
        <is>
          <t>从 Data.md 宽表展开；FP16 / Full precision 未录入；方法类别：旋转/Hadamard</t>
        </is>
      </c>
    </row>
    <row r="1042">
      <c r="A1042" s="4" t="inlineStr">
        <is>
          <t>EXP-RESPIN-LLAMA-3-2-1B-W4A4-SPINQUANT-LAMBADA-ACC</t>
        </is>
      </c>
      <c r="B1042" s="4" t="inlineStr">
        <is>
          <t>M005</t>
        </is>
      </c>
      <c r="C1042" s="4" t="inlineStr">
        <is>
          <t>SpinQuant</t>
        </is>
      </c>
      <c r="D1042" s="4" t="inlineStr">
        <is>
          <t>ICML 2026</t>
        </is>
      </c>
      <c r="E1042" s="4" t="inlineStr">
        <is>
          <t>LLM</t>
        </is>
      </c>
      <c r="F1042" s="4" t="inlineStr">
        <is>
          <t>LLaMA-3.2</t>
        </is>
      </c>
      <c r="G1042" s="4" t="inlineStr">
        <is>
          <t>LLaMA-3.2-1B</t>
        </is>
      </c>
      <c r="H1042" s="4" t="inlineStr">
        <is>
          <t>1B</t>
        </is>
      </c>
      <c r="I1042" s="4" t="inlineStr">
        <is>
          <t>W4A4</t>
        </is>
      </c>
      <c r="J1042" s="4" t="inlineStr">
        <is>
          <t>W4</t>
        </is>
      </c>
      <c r="K1042" s="4" t="inlineStr">
        <is>
          <t>A4</t>
        </is>
      </c>
      <c r="L1042" s="4" t="n"/>
      <c r="M1042" s="4" t="inlineStr">
        <is>
          <t>LAMBADA</t>
        </is>
      </c>
      <c r="N1042" s="4" t="inlineStr">
        <is>
          <t>Acc</t>
        </is>
      </c>
      <c r="O1042" s="4" t="inlineStr">
        <is>
          <t>准确率</t>
        </is>
      </c>
      <c r="P1042" s="4" t="inlineStr">
        <is>
          <t>越高越好</t>
        </is>
      </c>
      <c r="Q1042" s="27" t="n"/>
      <c r="R1042" s="27" t="n">
        <v>46.59</v>
      </c>
      <c r="S1042" s="27">
        <f>IF(OR(Q1042="",R1042=""),"",R1042-Q1042)</f>
        <v/>
      </c>
      <c r="T1042" s="28">
        <f>IF(OR(Q1042="",R1042=""),"",R1042/Q1042-1)</f>
        <v/>
      </c>
      <c r="U1042" s="28" t="n"/>
      <c r="V1042" s="4" t="inlineStr">
        <is>
          <t>ReSpinQuant non-ablation appendix detailed results; FP16 rows skipped</t>
        </is>
      </c>
      <c r="W1042" s="4" t="n"/>
      <c r="X1042" s="4" t="inlineStr">
        <is>
          <t>ReSpinQuant arXiv:2604.11080 Table 6 (W4A4); Data.md 更新录入</t>
        </is>
      </c>
      <c r="Y1042" s="4" t="inlineStr">
        <is>
          <t>从 Data.md 宽表展开；FP16 / Full precision 未录入；方法类别：旋转/Hadamard</t>
        </is>
      </c>
    </row>
    <row r="1043">
      <c r="A1043" s="4" t="inlineStr">
        <is>
          <t>EXP-RESPIN-LLAMA-3-2-1B-W4A4-SPINQUANT-0-SHOT-AVG-AVG-ACC</t>
        </is>
      </c>
      <c r="B1043" s="4" t="inlineStr">
        <is>
          <t>M005</t>
        </is>
      </c>
      <c r="C1043" s="4" t="inlineStr">
        <is>
          <t>SpinQuant</t>
        </is>
      </c>
      <c r="D1043" s="4" t="inlineStr">
        <is>
          <t>ICML 2026</t>
        </is>
      </c>
      <c r="E1043" s="4" t="inlineStr">
        <is>
          <t>LLM</t>
        </is>
      </c>
      <c r="F1043" s="4" t="inlineStr">
        <is>
          <t>LLaMA-3.2</t>
        </is>
      </c>
      <c r="G1043" s="4" t="inlineStr">
        <is>
          <t>LLaMA-3.2-1B</t>
        </is>
      </c>
      <c r="H1043" s="4" t="inlineStr">
        <is>
          <t>1B</t>
        </is>
      </c>
      <c r="I1043" s="4" t="inlineStr">
        <is>
          <t>W4A4</t>
        </is>
      </c>
      <c r="J1043" s="4" t="inlineStr">
        <is>
          <t>W4</t>
        </is>
      </c>
      <c r="K1043" s="4" t="inlineStr">
        <is>
          <t>A4</t>
        </is>
      </c>
      <c r="L1043" s="4" t="n"/>
      <c r="M1043" s="4" t="inlineStr">
        <is>
          <t>0-shot Avg</t>
        </is>
      </c>
      <c r="N1043" s="4" t="inlineStr">
        <is>
          <t>Avg Acc</t>
        </is>
      </c>
      <c r="O1043" s="4" t="inlineStr">
        <is>
          <t>平均准确率</t>
        </is>
      </c>
      <c r="P1043" s="4" t="inlineStr">
        <is>
          <t>越高越好</t>
        </is>
      </c>
      <c r="Q1043" s="27" t="n"/>
      <c r="R1043" s="27" t="n">
        <v>48.35</v>
      </c>
      <c r="S1043" s="27">
        <f>IF(OR(Q1043="",R1043=""),"",R1043-Q1043)</f>
        <v/>
      </c>
      <c r="T1043" s="28">
        <f>IF(OR(Q1043="",R1043=""),"",R1043/Q1043-1)</f>
        <v/>
      </c>
      <c r="U1043" s="28" t="n"/>
      <c r="V1043" s="4" t="inlineStr">
        <is>
          <t>ReSpinQuant non-ablation appendix detailed results; FP16 rows skipped</t>
        </is>
      </c>
      <c r="W1043" s="4" t="n"/>
      <c r="X1043" s="4" t="inlineStr">
        <is>
          <t>ReSpinQuant arXiv:2604.11080 Table 6 (W4A4); Data.md 更新录入</t>
        </is>
      </c>
      <c r="Y1043" s="4" t="inlineStr">
        <is>
          <t>从 Data.md 宽表展开；FP16 / Full precision 未录入；方法类别：旋转/Hadamard</t>
        </is>
      </c>
    </row>
    <row r="1044">
      <c r="A1044" s="4" t="inlineStr">
        <is>
          <t>EXP-RESPIN-LLAMA-3-2-1B-W4A4-SPINQUANT-WIKITEXT-2-PPL</t>
        </is>
      </c>
      <c r="B1044" s="4" t="inlineStr">
        <is>
          <t>M005</t>
        </is>
      </c>
      <c r="C1044" s="4" t="inlineStr">
        <is>
          <t>SpinQuant</t>
        </is>
      </c>
      <c r="D1044" s="4" t="inlineStr">
        <is>
          <t>ICML 2026</t>
        </is>
      </c>
      <c r="E1044" s="4" t="inlineStr">
        <is>
          <t>LLM</t>
        </is>
      </c>
      <c r="F1044" s="4" t="inlineStr">
        <is>
          <t>LLaMA-3.2</t>
        </is>
      </c>
      <c r="G1044" s="4" t="inlineStr">
        <is>
          <t>LLaMA-3.2-1B</t>
        </is>
      </c>
      <c r="H1044" s="4" t="inlineStr">
        <is>
          <t>1B</t>
        </is>
      </c>
      <c r="I1044" s="4" t="inlineStr">
        <is>
          <t>W4A4</t>
        </is>
      </c>
      <c r="J1044" s="4" t="inlineStr">
        <is>
          <t>W4</t>
        </is>
      </c>
      <c r="K1044" s="4" t="inlineStr">
        <is>
          <t>A4</t>
        </is>
      </c>
      <c r="L1044" s="4" t="n"/>
      <c r="M1044" s="4" t="inlineStr">
        <is>
          <t>WikiText-2</t>
        </is>
      </c>
      <c r="N1044" s="4" t="inlineStr">
        <is>
          <t>PPL</t>
        </is>
      </c>
      <c r="O1044" s="4" t="inlineStr">
        <is>
          <t>困惑度</t>
        </is>
      </c>
      <c r="P1044" s="4" t="inlineStr">
        <is>
          <t>越低越好</t>
        </is>
      </c>
      <c r="Q1044" s="27" t="n"/>
      <c r="R1044" s="27" t="n">
        <v>13.52</v>
      </c>
      <c r="S1044" s="27">
        <f>IF(OR(Q1044="",R1044=""),"",R1044-Q1044)</f>
        <v/>
      </c>
      <c r="T1044" s="28">
        <f>IF(OR(Q1044="",R1044=""),"",R1044/Q1044-1)</f>
        <v/>
      </c>
      <c r="U1044" s="28" t="n"/>
      <c r="V1044" s="4" t="inlineStr">
        <is>
          <t>ReSpinQuant non-ablation appendix detailed results; FP16 rows skipped</t>
        </is>
      </c>
      <c r="W1044" s="4" t="n"/>
      <c r="X1044" s="4" t="inlineStr">
        <is>
          <t>ReSpinQuant arXiv:2604.11080 Table 6 (W4A4); Data.md 更新录入</t>
        </is>
      </c>
      <c r="Y1044" s="4" t="inlineStr">
        <is>
          <t>从 Data.md 宽表展开；FP16 / Full precision 未录入；方法类别：旋转/Hadamard</t>
        </is>
      </c>
    </row>
    <row r="1045">
      <c r="A1045" s="4" t="inlineStr">
        <is>
          <t>EXP-RESPIN-LLAMA-3-2-1B-W4A4-OSTQUANT-BOOLQ-ACC</t>
        </is>
      </c>
      <c r="B1045" s="4" t="inlineStr">
        <is>
          <t>M000</t>
        </is>
      </c>
      <c r="C1045" s="4" t="inlineStr">
        <is>
          <t>OSTQuant</t>
        </is>
      </c>
      <c r="D1045" s="4" t="inlineStr">
        <is>
          <t>ICML 2026</t>
        </is>
      </c>
      <c r="E1045" s="4" t="inlineStr">
        <is>
          <t>LLM</t>
        </is>
      </c>
      <c r="F1045" s="4" t="inlineStr">
        <is>
          <t>LLaMA-3.2</t>
        </is>
      </c>
      <c r="G1045" s="4" t="inlineStr">
        <is>
          <t>LLaMA-3.2-1B</t>
        </is>
      </c>
      <c r="H1045" s="4" t="inlineStr">
        <is>
          <t>1B</t>
        </is>
      </c>
      <c r="I1045" s="4" t="inlineStr">
        <is>
          <t>W4A4</t>
        </is>
      </c>
      <c r="J1045" s="4" t="inlineStr">
        <is>
          <t>W4</t>
        </is>
      </c>
      <c r="K1045" s="4" t="inlineStr">
        <is>
          <t>A4</t>
        </is>
      </c>
      <c r="L1045" s="4" t="n"/>
      <c r="M1045" s="4" t="inlineStr">
        <is>
          <t>BoolQ</t>
        </is>
      </c>
      <c r="N1045" s="4" t="inlineStr">
        <is>
          <t>Acc</t>
        </is>
      </c>
      <c r="O1045" s="4" t="inlineStr">
        <is>
          <t>准确率</t>
        </is>
      </c>
      <c r="P1045" s="4" t="inlineStr">
        <is>
          <t>越高越好</t>
        </is>
      </c>
      <c r="Q1045" s="27" t="n"/>
      <c r="R1045" s="27" t="n">
        <v>57.77</v>
      </c>
      <c r="S1045" s="27">
        <f>IF(OR(Q1045="",R1045=""),"",R1045-Q1045)</f>
        <v/>
      </c>
      <c r="T1045" s="28">
        <f>IF(OR(Q1045="",R1045=""),"",R1045/Q1045-1)</f>
        <v/>
      </c>
      <c r="U1045" s="28" t="n"/>
      <c r="V1045" s="4" t="inlineStr">
        <is>
          <t>ReSpinQuant non-ablation appendix detailed results; FP16 rows skipped</t>
        </is>
      </c>
      <c r="W1045" s="4" t="n"/>
      <c r="X1045" s="4" t="inlineStr">
        <is>
          <t>ReSpinQuant arXiv:2604.11080 Table 6 (W4A4); Data.md 更新录入</t>
        </is>
      </c>
      <c r="Y1045" s="4" t="inlineStr">
        <is>
          <t>从 Data.md 宽表展开；FP16 / Full precision 未录入；方法类别：旋转/优化</t>
        </is>
      </c>
    </row>
    <row r="1046">
      <c r="A1046" s="4" t="inlineStr">
        <is>
          <t>EXP-RESPIN-LLAMA-3-2-1B-W4A4-OSTQUANT-PIQA-ACC</t>
        </is>
      </c>
      <c r="B1046" s="4" t="inlineStr">
        <is>
          <t>M000</t>
        </is>
      </c>
      <c r="C1046" s="4" t="inlineStr">
        <is>
          <t>OSTQuant</t>
        </is>
      </c>
      <c r="D1046" s="4" t="inlineStr">
        <is>
          <t>ICML 2026</t>
        </is>
      </c>
      <c r="E1046" s="4" t="inlineStr">
        <is>
          <t>LLM</t>
        </is>
      </c>
      <c r="F1046" s="4" t="inlineStr">
        <is>
          <t>LLaMA-3.2</t>
        </is>
      </c>
      <c r="G1046" s="4" t="inlineStr">
        <is>
          <t>LLaMA-3.2-1B</t>
        </is>
      </c>
      <c r="H1046" s="4" t="inlineStr">
        <is>
          <t>1B</t>
        </is>
      </c>
      <c r="I1046" s="4" t="inlineStr">
        <is>
          <t>W4A4</t>
        </is>
      </c>
      <c r="J1046" s="4" t="inlineStr">
        <is>
          <t>W4</t>
        </is>
      </c>
      <c r="K1046" s="4" t="inlineStr">
        <is>
          <t>A4</t>
        </is>
      </c>
      <c r="L1046" s="4" t="n"/>
      <c r="M1046" s="4" t="inlineStr">
        <is>
          <t>PIQA</t>
        </is>
      </c>
      <c r="N1046" s="4" t="inlineStr">
        <is>
          <t>Acc</t>
        </is>
      </c>
      <c r="O1046" s="4" t="inlineStr">
        <is>
          <t>准确率</t>
        </is>
      </c>
      <c r="P1046" s="4" t="inlineStr">
        <is>
          <t>越高越好</t>
        </is>
      </c>
      <c r="Q1046" s="27" t="n"/>
      <c r="R1046" s="27" t="n">
        <v>69.37</v>
      </c>
      <c r="S1046" s="27">
        <f>IF(OR(Q1046="",R1046=""),"",R1046-Q1046)</f>
        <v/>
      </c>
      <c r="T1046" s="28">
        <f>IF(OR(Q1046="",R1046=""),"",R1046/Q1046-1)</f>
        <v/>
      </c>
      <c r="U1046" s="28" t="n"/>
      <c r="V1046" s="4" t="inlineStr">
        <is>
          <t>ReSpinQuant non-ablation appendix detailed results; FP16 rows skipped</t>
        </is>
      </c>
      <c r="W1046" s="4" t="n"/>
      <c r="X1046" s="4" t="inlineStr">
        <is>
          <t>ReSpinQuant arXiv:2604.11080 Table 6 (W4A4); Data.md 更新录入</t>
        </is>
      </c>
      <c r="Y1046" s="4" t="inlineStr">
        <is>
          <t>从 Data.md 宽表展开；FP16 / Full precision 未录入；方法类别：旋转/优化</t>
        </is>
      </c>
    </row>
    <row r="1047">
      <c r="A1047" s="4" t="inlineStr">
        <is>
          <t>EXP-RESPIN-LLAMA-3-2-1B-W4A4-OSTQUANT-SIQA-ACC</t>
        </is>
      </c>
      <c r="B1047" s="4" t="inlineStr">
        <is>
          <t>M000</t>
        </is>
      </c>
      <c r="C1047" s="4" t="inlineStr">
        <is>
          <t>OSTQuant</t>
        </is>
      </c>
      <c r="D1047" s="4" t="inlineStr">
        <is>
          <t>ICML 2026</t>
        </is>
      </c>
      <c r="E1047" s="4" t="inlineStr">
        <is>
          <t>LLM</t>
        </is>
      </c>
      <c r="F1047" s="4" t="inlineStr">
        <is>
          <t>LLaMA-3.2</t>
        </is>
      </c>
      <c r="G1047" s="4" t="inlineStr">
        <is>
          <t>LLaMA-3.2-1B</t>
        </is>
      </c>
      <c r="H1047" s="4" t="inlineStr">
        <is>
          <t>1B</t>
        </is>
      </c>
      <c r="I1047" s="4" t="inlineStr">
        <is>
          <t>W4A4</t>
        </is>
      </c>
      <c r="J1047" s="4" t="inlineStr">
        <is>
          <t>W4</t>
        </is>
      </c>
      <c r="K1047" s="4" t="inlineStr">
        <is>
          <t>A4</t>
        </is>
      </c>
      <c r="L1047" s="4" t="n"/>
      <c r="M1047" s="4" t="inlineStr">
        <is>
          <t>SIQA</t>
        </is>
      </c>
      <c r="N1047" s="4" t="inlineStr">
        <is>
          <t>Acc</t>
        </is>
      </c>
      <c r="O1047" s="4" t="inlineStr">
        <is>
          <t>准确率</t>
        </is>
      </c>
      <c r="P1047" s="4" t="inlineStr">
        <is>
          <t>越高越好</t>
        </is>
      </c>
      <c r="Q1047" s="27" t="n"/>
      <c r="R1047" s="27" t="n">
        <v>40.02</v>
      </c>
      <c r="S1047" s="27">
        <f>IF(OR(Q1047="",R1047=""),"",R1047-Q1047)</f>
        <v/>
      </c>
      <c r="T1047" s="28">
        <f>IF(OR(Q1047="",R1047=""),"",R1047/Q1047-1)</f>
        <v/>
      </c>
      <c r="U1047" s="28" t="n"/>
      <c r="V1047" s="4" t="inlineStr">
        <is>
          <t>ReSpinQuant non-ablation appendix detailed results; FP16 rows skipped</t>
        </is>
      </c>
      <c r="W1047" s="4" t="n"/>
      <c r="X1047" s="4" t="inlineStr">
        <is>
          <t>ReSpinQuant arXiv:2604.11080 Table 6 (W4A4); Data.md 更新录入</t>
        </is>
      </c>
      <c r="Y1047" s="4" t="inlineStr">
        <is>
          <t>从 Data.md 宽表展开；FP16 / Full precision 未录入；方法类别：旋转/优化</t>
        </is>
      </c>
    </row>
    <row r="1048">
      <c r="A1048" s="4" t="inlineStr">
        <is>
          <t>EXP-RESPIN-LLAMA-3-2-1B-W4A4-OSTQUANT-HELLASWAG-ACC</t>
        </is>
      </c>
      <c r="B1048" s="4" t="inlineStr">
        <is>
          <t>M000</t>
        </is>
      </c>
      <c r="C1048" s="4" t="inlineStr">
        <is>
          <t>OSTQuant</t>
        </is>
      </c>
      <c r="D1048" s="4" t="inlineStr">
        <is>
          <t>ICML 2026</t>
        </is>
      </c>
      <c r="E1048" s="4" t="inlineStr">
        <is>
          <t>LLM</t>
        </is>
      </c>
      <c r="F1048" s="4" t="inlineStr">
        <is>
          <t>LLaMA-3.2</t>
        </is>
      </c>
      <c r="G1048" s="4" t="inlineStr">
        <is>
          <t>LLaMA-3.2-1B</t>
        </is>
      </c>
      <c r="H1048" s="4" t="inlineStr">
        <is>
          <t>1B</t>
        </is>
      </c>
      <c r="I1048" s="4" t="inlineStr">
        <is>
          <t>W4A4</t>
        </is>
      </c>
      <c r="J1048" s="4" t="inlineStr">
        <is>
          <t>W4</t>
        </is>
      </c>
      <c r="K1048" s="4" t="inlineStr">
        <is>
          <t>A4</t>
        </is>
      </c>
      <c r="L1048" s="4" t="n"/>
      <c r="M1048" s="4" t="inlineStr">
        <is>
          <t>HellaSwag</t>
        </is>
      </c>
      <c r="N1048" s="4" t="inlineStr">
        <is>
          <t>Acc</t>
        </is>
      </c>
      <c r="O1048" s="4" t="inlineStr">
        <is>
          <t>准确率</t>
        </is>
      </c>
      <c r="P1048" s="4" t="inlineStr">
        <is>
          <t>越高越好</t>
        </is>
      </c>
      <c r="Q1048" s="27" t="n"/>
      <c r="R1048" s="27" t="n">
        <v>55.71</v>
      </c>
      <c r="S1048" s="27">
        <f>IF(OR(Q1048="",R1048=""),"",R1048-Q1048)</f>
        <v/>
      </c>
      <c r="T1048" s="28">
        <f>IF(OR(Q1048="",R1048=""),"",R1048/Q1048-1)</f>
        <v/>
      </c>
      <c r="U1048" s="28" t="n"/>
      <c r="V1048" s="4" t="inlineStr">
        <is>
          <t>ReSpinQuant non-ablation appendix detailed results; FP16 rows skipped</t>
        </is>
      </c>
      <c r="W1048" s="4" t="n"/>
      <c r="X1048" s="4" t="inlineStr">
        <is>
          <t>ReSpinQuant arXiv:2604.11080 Table 6 (W4A4); Data.md 更新录入</t>
        </is>
      </c>
      <c r="Y1048" s="4" t="inlineStr">
        <is>
          <t>从 Data.md 宽表展开；FP16 / Full precision 未录入；方法类别：旋转/优化</t>
        </is>
      </c>
    </row>
    <row r="1049">
      <c r="A1049" s="4" t="inlineStr">
        <is>
          <t>EXP-RESPIN-LLAMA-3-2-1B-W4A4-OSTQUANT-WINOGRANDE-ACC</t>
        </is>
      </c>
      <c r="B1049" s="4" t="inlineStr">
        <is>
          <t>M000</t>
        </is>
      </c>
      <c r="C1049" s="4" t="inlineStr">
        <is>
          <t>OSTQuant</t>
        </is>
      </c>
      <c r="D1049" s="4" t="inlineStr">
        <is>
          <t>ICML 2026</t>
        </is>
      </c>
      <c r="E1049" s="4" t="inlineStr">
        <is>
          <t>LLM</t>
        </is>
      </c>
      <c r="F1049" s="4" t="inlineStr">
        <is>
          <t>LLaMA-3.2</t>
        </is>
      </c>
      <c r="G1049" s="4" t="inlineStr">
        <is>
          <t>LLaMA-3.2-1B</t>
        </is>
      </c>
      <c r="H1049" s="4" t="inlineStr">
        <is>
          <t>1B</t>
        </is>
      </c>
      <c r="I1049" s="4" t="inlineStr">
        <is>
          <t>W4A4</t>
        </is>
      </c>
      <c r="J1049" s="4" t="inlineStr">
        <is>
          <t>W4</t>
        </is>
      </c>
      <c r="K1049" s="4" t="inlineStr">
        <is>
          <t>A4</t>
        </is>
      </c>
      <c r="L1049" s="4" t="n"/>
      <c r="M1049" s="4" t="inlineStr">
        <is>
          <t>WinoGrande</t>
        </is>
      </c>
      <c r="N1049" s="4" t="inlineStr">
        <is>
          <t>Acc</t>
        </is>
      </c>
      <c r="O1049" s="4" t="inlineStr">
        <is>
          <t>准确率</t>
        </is>
      </c>
      <c r="P1049" s="4" t="inlineStr">
        <is>
          <t>越高越好</t>
        </is>
      </c>
      <c r="Q1049" s="27" t="n"/>
      <c r="R1049" s="27" t="n">
        <v>53.59</v>
      </c>
      <c r="S1049" s="27">
        <f>IF(OR(Q1049="",R1049=""),"",R1049-Q1049)</f>
        <v/>
      </c>
      <c r="T1049" s="28">
        <f>IF(OR(Q1049="",R1049=""),"",R1049/Q1049-1)</f>
        <v/>
      </c>
      <c r="U1049" s="28" t="n"/>
      <c r="V1049" s="4" t="inlineStr">
        <is>
          <t>ReSpinQuant non-ablation appendix detailed results; FP16 rows skipped</t>
        </is>
      </c>
      <c r="W1049" s="4" t="n"/>
      <c r="X1049" s="4" t="inlineStr">
        <is>
          <t>ReSpinQuant arXiv:2604.11080 Table 6 (W4A4); Data.md 更新录入</t>
        </is>
      </c>
      <c r="Y1049" s="4" t="inlineStr">
        <is>
          <t>从 Data.md 宽表展开；FP16 / Full precision 未录入；方法类别：旋转/优化</t>
        </is>
      </c>
    </row>
    <row r="1050">
      <c r="A1050" s="4" t="inlineStr">
        <is>
          <t>EXP-RESPIN-LLAMA-3-2-1B-W4A4-OSTQUANT-ARC-E-ACC</t>
        </is>
      </c>
      <c r="B1050" s="4" t="inlineStr">
        <is>
          <t>M000</t>
        </is>
      </c>
      <c r="C1050" s="4" t="inlineStr">
        <is>
          <t>OSTQuant</t>
        </is>
      </c>
      <c r="D1050" s="4" t="inlineStr">
        <is>
          <t>ICML 2026</t>
        </is>
      </c>
      <c r="E1050" s="4" t="inlineStr">
        <is>
          <t>LLM</t>
        </is>
      </c>
      <c r="F1050" s="4" t="inlineStr">
        <is>
          <t>LLaMA-3.2</t>
        </is>
      </c>
      <c r="G1050" s="4" t="inlineStr">
        <is>
          <t>LLaMA-3.2-1B</t>
        </is>
      </c>
      <c r="H1050" s="4" t="inlineStr">
        <is>
          <t>1B</t>
        </is>
      </c>
      <c r="I1050" s="4" t="inlineStr">
        <is>
          <t>W4A4</t>
        </is>
      </c>
      <c r="J1050" s="4" t="inlineStr">
        <is>
          <t>W4</t>
        </is>
      </c>
      <c r="K1050" s="4" t="inlineStr">
        <is>
          <t>A4</t>
        </is>
      </c>
      <c r="L1050" s="4" t="n"/>
      <c r="M1050" s="4" t="inlineStr">
        <is>
          <t>ARC-e</t>
        </is>
      </c>
      <c r="N1050" s="4" t="inlineStr">
        <is>
          <t>Acc</t>
        </is>
      </c>
      <c r="O1050" s="4" t="inlineStr">
        <is>
          <t>准确率</t>
        </is>
      </c>
      <c r="P1050" s="4" t="inlineStr">
        <is>
          <t>越高越好</t>
        </is>
      </c>
      <c r="Q1050" s="27" t="n"/>
      <c r="R1050" s="27" t="n">
        <v>52.02</v>
      </c>
      <c r="S1050" s="27">
        <f>IF(OR(Q1050="",R1050=""),"",R1050-Q1050)</f>
        <v/>
      </c>
      <c r="T1050" s="28">
        <f>IF(OR(Q1050="",R1050=""),"",R1050/Q1050-1)</f>
        <v/>
      </c>
      <c r="U1050" s="28" t="n"/>
      <c r="V1050" s="4" t="inlineStr">
        <is>
          <t>ReSpinQuant non-ablation appendix detailed results; FP16 rows skipped</t>
        </is>
      </c>
      <c r="W1050" s="4" t="n"/>
      <c r="X1050" s="4" t="inlineStr">
        <is>
          <t>ReSpinQuant arXiv:2604.11080 Table 6 (W4A4); Data.md 更新录入</t>
        </is>
      </c>
      <c r="Y1050" s="4" t="inlineStr">
        <is>
          <t>从 Data.md 宽表展开；FP16 / Full precision 未录入；方法类别：旋转/优化</t>
        </is>
      </c>
    </row>
    <row r="1051">
      <c r="A1051" s="4" t="inlineStr">
        <is>
          <t>EXP-RESPIN-LLAMA-3-2-1B-W4A4-OSTQUANT-ARC-C-ACC</t>
        </is>
      </c>
      <c r="B1051" s="4" t="inlineStr">
        <is>
          <t>M000</t>
        </is>
      </c>
      <c r="C1051" s="4" t="inlineStr">
        <is>
          <t>OSTQuant</t>
        </is>
      </c>
      <c r="D1051" s="4" t="inlineStr">
        <is>
          <t>ICML 2026</t>
        </is>
      </c>
      <c r="E1051" s="4" t="inlineStr">
        <is>
          <t>LLM</t>
        </is>
      </c>
      <c r="F1051" s="4" t="inlineStr">
        <is>
          <t>LLaMA-3.2</t>
        </is>
      </c>
      <c r="G1051" s="4" t="inlineStr">
        <is>
          <t>LLaMA-3.2-1B</t>
        </is>
      </c>
      <c r="H1051" s="4" t="inlineStr">
        <is>
          <t>1B</t>
        </is>
      </c>
      <c r="I1051" s="4" t="inlineStr">
        <is>
          <t>W4A4</t>
        </is>
      </c>
      <c r="J1051" s="4" t="inlineStr">
        <is>
          <t>W4</t>
        </is>
      </c>
      <c r="K1051" s="4" t="inlineStr">
        <is>
          <t>A4</t>
        </is>
      </c>
      <c r="L1051" s="4" t="n"/>
      <c r="M1051" s="4" t="inlineStr">
        <is>
          <t>ARC-c</t>
        </is>
      </c>
      <c r="N1051" s="4" t="inlineStr">
        <is>
          <t>Acc</t>
        </is>
      </c>
      <c r="O1051" s="4" t="inlineStr">
        <is>
          <t>准确率</t>
        </is>
      </c>
      <c r="P1051" s="4" t="inlineStr">
        <is>
          <t>越高越好</t>
        </is>
      </c>
      <c r="Q1051" s="27" t="n"/>
      <c r="R1051" s="27" t="n">
        <v>31.14</v>
      </c>
      <c r="S1051" s="27">
        <f>IF(OR(Q1051="",R1051=""),"",R1051-Q1051)</f>
        <v/>
      </c>
      <c r="T1051" s="28">
        <f>IF(OR(Q1051="",R1051=""),"",R1051/Q1051-1)</f>
        <v/>
      </c>
      <c r="U1051" s="28" t="n"/>
      <c r="V1051" s="4" t="inlineStr">
        <is>
          <t>ReSpinQuant non-ablation appendix detailed results; FP16 rows skipped</t>
        </is>
      </c>
      <c r="W1051" s="4" t="n"/>
      <c r="X1051" s="4" t="inlineStr">
        <is>
          <t>ReSpinQuant arXiv:2604.11080 Table 6 (W4A4); Data.md 更新录入</t>
        </is>
      </c>
      <c r="Y1051" s="4" t="inlineStr">
        <is>
          <t>从 Data.md 宽表展开；FP16 / Full precision 未录入；方法类别：旋转/优化</t>
        </is>
      </c>
    </row>
    <row r="1052">
      <c r="A1052" s="4" t="inlineStr">
        <is>
          <t>EXP-RESPIN-LLAMA-3-2-1B-W4A4-OSTQUANT-OBQA-ACC</t>
        </is>
      </c>
      <c r="B1052" s="4" t="inlineStr">
        <is>
          <t>M000</t>
        </is>
      </c>
      <c r="C1052" s="4" t="inlineStr">
        <is>
          <t>OSTQuant</t>
        </is>
      </c>
      <c r="D1052" s="4" t="inlineStr">
        <is>
          <t>ICML 2026</t>
        </is>
      </c>
      <c r="E1052" s="4" t="inlineStr">
        <is>
          <t>LLM</t>
        </is>
      </c>
      <c r="F1052" s="4" t="inlineStr">
        <is>
          <t>LLaMA-3.2</t>
        </is>
      </c>
      <c r="G1052" s="4" t="inlineStr">
        <is>
          <t>LLaMA-3.2-1B</t>
        </is>
      </c>
      <c r="H1052" s="4" t="inlineStr">
        <is>
          <t>1B</t>
        </is>
      </c>
      <c r="I1052" s="4" t="inlineStr">
        <is>
          <t>W4A4</t>
        </is>
      </c>
      <c r="J1052" s="4" t="inlineStr">
        <is>
          <t>W4</t>
        </is>
      </c>
      <c r="K1052" s="4" t="inlineStr">
        <is>
          <t>A4</t>
        </is>
      </c>
      <c r="L1052" s="4" t="n"/>
      <c r="M1052" s="4" t="inlineStr">
        <is>
          <t>OBQA</t>
        </is>
      </c>
      <c r="N1052" s="4" t="inlineStr">
        <is>
          <t>Acc</t>
        </is>
      </c>
      <c r="O1052" s="4" t="inlineStr">
        <is>
          <t>准确率</t>
        </is>
      </c>
      <c r="P1052" s="4" t="inlineStr">
        <is>
          <t>越高越好</t>
        </is>
      </c>
      <c r="Q1052" s="27" t="n"/>
      <c r="R1052" s="27" t="n">
        <v>34</v>
      </c>
      <c r="S1052" s="27">
        <f>IF(OR(Q1052="",R1052=""),"",R1052-Q1052)</f>
        <v/>
      </c>
      <c r="T1052" s="28">
        <f>IF(OR(Q1052="",R1052=""),"",R1052/Q1052-1)</f>
        <v/>
      </c>
      <c r="U1052" s="28" t="n"/>
      <c r="V1052" s="4" t="inlineStr">
        <is>
          <t>ReSpinQuant non-ablation appendix detailed results; FP16 rows skipped</t>
        </is>
      </c>
      <c r="W1052" s="4" t="n"/>
      <c r="X1052" s="4" t="inlineStr">
        <is>
          <t>ReSpinQuant arXiv:2604.11080 Table 6 (W4A4); Data.md 更新录入</t>
        </is>
      </c>
      <c r="Y1052" s="4" t="inlineStr">
        <is>
          <t>从 Data.md 宽表展开；FP16 / Full precision 未录入；方法类别：旋转/优化</t>
        </is>
      </c>
    </row>
    <row r="1053">
      <c r="A1053" s="4" t="inlineStr">
        <is>
          <t>EXP-RESPIN-LLAMA-3-2-1B-W4A4-OSTQUANT-LAMBADA-ACC</t>
        </is>
      </c>
      <c r="B1053" s="4" t="inlineStr">
        <is>
          <t>M000</t>
        </is>
      </c>
      <c r="C1053" s="4" t="inlineStr">
        <is>
          <t>OSTQuant</t>
        </is>
      </c>
      <c r="D1053" s="4" t="inlineStr">
        <is>
          <t>ICML 2026</t>
        </is>
      </c>
      <c r="E1053" s="4" t="inlineStr">
        <is>
          <t>LLM</t>
        </is>
      </c>
      <c r="F1053" s="4" t="inlineStr">
        <is>
          <t>LLaMA-3.2</t>
        </is>
      </c>
      <c r="G1053" s="4" t="inlineStr">
        <is>
          <t>LLaMA-3.2-1B</t>
        </is>
      </c>
      <c r="H1053" s="4" t="inlineStr">
        <is>
          <t>1B</t>
        </is>
      </c>
      <c r="I1053" s="4" t="inlineStr">
        <is>
          <t>W4A4</t>
        </is>
      </c>
      <c r="J1053" s="4" t="inlineStr">
        <is>
          <t>W4</t>
        </is>
      </c>
      <c r="K1053" s="4" t="inlineStr">
        <is>
          <t>A4</t>
        </is>
      </c>
      <c r="L1053" s="4" t="n"/>
      <c r="M1053" s="4" t="inlineStr">
        <is>
          <t>LAMBADA</t>
        </is>
      </c>
      <c r="N1053" s="4" t="inlineStr">
        <is>
          <t>Acc</t>
        </is>
      </c>
      <c r="O1053" s="4" t="inlineStr">
        <is>
          <t>准确率</t>
        </is>
      </c>
      <c r="P1053" s="4" t="inlineStr">
        <is>
          <t>越高越好</t>
        </is>
      </c>
      <c r="Q1053" s="27" t="n"/>
      <c r="R1053" s="27" t="n">
        <v>45.59</v>
      </c>
      <c r="S1053" s="27">
        <f>IF(OR(Q1053="",R1053=""),"",R1053-Q1053)</f>
        <v/>
      </c>
      <c r="T1053" s="28">
        <f>IF(OR(Q1053="",R1053=""),"",R1053/Q1053-1)</f>
        <v/>
      </c>
      <c r="U1053" s="28" t="n"/>
      <c r="V1053" s="4" t="inlineStr">
        <is>
          <t>ReSpinQuant non-ablation appendix detailed results; FP16 rows skipped</t>
        </is>
      </c>
      <c r="W1053" s="4" t="n"/>
      <c r="X1053" s="4" t="inlineStr">
        <is>
          <t>ReSpinQuant arXiv:2604.11080 Table 6 (W4A4); Data.md 更新录入</t>
        </is>
      </c>
      <c r="Y1053" s="4" t="inlineStr">
        <is>
          <t>从 Data.md 宽表展开；FP16 / Full precision 未录入；方法类别：旋转/优化</t>
        </is>
      </c>
    </row>
    <row r="1054">
      <c r="A1054" s="4" t="inlineStr">
        <is>
          <t>EXP-RESPIN-LLAMA-3-2-1B-W4A4-OSTQUANT-0-SHOT-AVG-AVG-ACC</t>
        </is>
      </c>
      <c r="B1054" s="4" t="inlineStr">
        <is>
          <t>M000</t>
        </is>
      </c>
      <c r="C1054" s="4" t="inlineStr">
        <is>
          <t>OSTQuant</t>
        </is>
      </c>
      <c r="D1054" s="4" t="inlineStr">
        <is>
          <t>ICML 2026</t>
        </is>
      </c>
      <c r="E1054" s="4" t="inlineStr">
        <is>
          <t>LLM</t>
        </is>
      </c>
      <c r="F1054" s="4" t="inlineStr">
        <is>
          <t>LLaMA-3.2</t>
        </is>
      </c>
      <c r="G1054" s="4" t="inlineStr">
        <is>
          <t>LLaMA-3.2-1B</t>
        </is>
      </c>
      <c r="H1054" s="4" t="inlineStr">
        <is>
          <t>1B</t>
        </is>
      </c>
      <c r="I1054" s="4" t="inlineStr">
        <is>
          <t>W4A4</t>
        </is>
      </c>
      <c r="J1054" s="4" t="inlineStr">
        <is>
          <t>W4</t>
        </is>
      </c>
      <c r="K1054" s="4" t="inlineStr">
        <is>
          <t>A4</t>
        </is>
      </c>
      <c r="L1054" s="4" t="n"/>
      <c r="M1054" s="4" t="inlineStr">
        <is>
          <t>0-shot Avg</t>
        </is>
      </c>
      <c r="N1054" s="4" t="inlineStr">
        <is>
          <t>Avg Acc</t>
        </is>
      </c>
      <c r="O1054" s="4" t="inlineStr">
        <is>
          <t>平均准确率</t>
        </is>
      </c>
      <c r="P1054" s="4" t="inlineStr">
        <is>
          <t>越高越好</t>
        </is>
      </c>
      <c r="Q1054" s="27" t="n"/>
      <c r="R1054" s="27" t="n">
        <v>48.8</v>
      </c>
      <c r="S1054" s="27">
        <f>IF(OR(Q1054="",R1054=""),"",R1054-Q1054)</f>
        <v/>
      </c>
      <c r="T1054" s="28">
        <f>IF(OR(Q1054="",R1054=""),"",R1054/Q1054-1)</f>
        <v/>
      </c>
      <c r="U1054" s="28" t="n"/>
      <c r="V1054" s="4" t="inlineStr">
        <is>
          <t>ReSpinQuant non-ablation appendix detailed results; FP16 rows skipped</t>
        </is>
      </c>
      <c r="W1054" s="4" t="n"/>
      <c r="X1054" s="4" t="inlineStr">
        <is>
          <t>ReSpinQuant arXiv:2604.11080 Table 6 (W4A4); Data.md 更新录入</t>
        </is>
      </c>
      <c r="Y1054" s="4" t="inlineStr">
        <is>
          <t>从 Data.md 宽表展开；FP16 / Full precision 未录入；方法类别：旋转/优化</t>
        </is>
      </c>
    </row>
    <row r="1055">
      <c r="A1055" s="4" t="inlineStr">
        <is>
          <t>EXP-RESPIN-LLAMA-3-2-1B-W4A4-OSTQUANT-WIKITEXT-2-PPL</t>
        </is>
      </c>
      <c r="B1055" s="4" t="inlineStr">
        <is>
          <t>M000</t>
        </is>
      </c>
      <c r="C1055" s="4" t="inlineStr">
        <is>
          <t>OSTQuant</t>
        </is>
      </c>
      <c r="D1055" s="4" t="inlineStr">
        <is>
          <t>ICML 2026</t>
        </is>
      </c>
      <c r="E1055" s="4" t="inlineStr">
        <is>
          <t>LLM</t>
        </is>
      </c>
      <c r="F1055" s="4" t="inlineStr">
        <is>
          <t>LLaMA-3.2</t>
        </is>
      </c>
      <c r="G1055" s="4" t="inlineStr">
        <is>
          <t>LLaMA-3.2-1B</t>
        </is>
      </c>
      <c r="H1055" s="4" t="inlineStr">
        <is>
          <t>1B</t>
        </is>
      </c>
      <c r="I1055" s="4" t="inlineStr">
        <is>
          <t>W4A4</t>
        </is>
      </c>
      <c r="J1055" s="4" t="inlineStr">
        <is>
          <t>W4</t>
        </is>
      </c>
      <c r="K1055" s="4" t="inlineStr">
        <is>
          <t>A4</t>
        </is>
      </c>
      <c r="L1055" s="4" t="n"/>
      <c r="M1055" s="4" t="inlineStr">
        <is>
          <t>WikiText-2</t>
        </is>
      </c>
      <c r="N1055" s="4" t="inlineStr">
        <is>
          <t>PPL</t>
        </is>
      </c>
      <c r="O1055" s="4" t="inlineStr">
        <is>
          <t>困惑度</t>
        </is>
      </c>
      <c r="P1055" s="4" t="inlineStr">
        <is>
          <t>越低越好</t>
        </is>
      </c>
      <c r="Q1055" s="27" t="n"/>
      <c r="R1055" s="27" t="n">
        <v>13.23</v>
      </c>
      <c r="S1055" s="27">
        <f>IF(OR(Q1055="",R1055=""),"",R1055-Q1055)</f>
        <v/>
      </c>
      <c r="T1055" s="28">
        <f>IF(OR(Q1055="",R1055=""),"",R1055/Q1055-1)</f>
        <v/>
      </c>
      <c r="U1055" s="28" t="n"/>
      <c r="V1055" s="4" t="inlineStr">
        <is>
          <t>ReSpinQuant non-ablation appendix detailed results; FP16 rows skipped</t>
        </is>
      </c>
      <c r="W1055" s="4" t="n"/>
      <c r="X1055" s="4" t="inlineStr">
        <is>
          <t>ReSpinQuant arXiv:2604.11080 Table 6 (W4A4); Data.md 更新录入</t>
        </is>
      </c>
      <c r="Y1055" s="4" t="inlineStr">
        <is>
          <t>从 Data.md 宽表展开；FP16 / Full precision 未录入；方法类别：旋转/优化</t>
        </is>
      </c>
    </row>
    <row r="1056">
      <c r="A1056" s="4" t="inlineStr">
        <is>
          <t>EXP-RESPIN-LLAMA-3-2-1B-W4A4-FLATQUANT-BOOLQ-ACC</t>
        </is>
      </c>
      <c r="B1056" s="4" t="inlineStr">
        <is>
          <t>M006</t>
        </is>
      </c>
      <c r="C1056" s="4" t="inlineStr">
        <is>
          <t>FlatQuant</t>
        </is>
      </c>
      <c r="D1056" s="4" t="inlineStr">
        <is>
          <t>ICML 2026</t>
        </is>
      </c>
      <c r="E1056" s="4" t="inlineStr">
        <is>
          <t>LLM</t>
        </is>
      </c>
      <c r="F1056" s="4" t="inlineStr">
        <is>
          <t>LLaMA-3.2</t>
        </is>
      </c>
      <c r="G1056" s="4" t="inlineStr">
        <is>
          <t>LLaMA-3.2-1B</t>
        </is>
      </c>
      <c r="H1056" s="4" t="inlineStr">
        <is>
          <t>1B</t>
        </is>
      </c>
      <c r="I1056" s="4" t="inlineStr">
        <is>
          <t>W4A4</t>
        </is>
      </c>
      <c r="J1056" s="4" t="inlineStr">
        <is>
          <t>W4</t>
        </is>
      </c>
      <c r="K1056" s="4" t="inlineStr">
        <is>
          <t>A4</t>
        </is>
      </c>
      <c r="L1056" s="4" t="n"/>
      <c r="M1056" s="4" t="inlineStr">
        <is>
          <t>BoolQ</t>
        </is>
      </c>
      <c r="N1056" s="4" t="inlineStr">
        <is>
          <t>Acc</t>
        </is>
      </c>
      <c r="O1056" s="4" t="inlineStr">
        <is>
          <t>准确率</t>
        </is>
      </c>
      <c r="P1056" s="4" t="inlineStr">
        <is>
          <t>越高越好</t>
        </is>
      </c>
      <c r="Q1056" s="27" t="n"/>
      <c r="R1056" s="27" t="n">
        <v>57.43</v>
      </c>
      <c r="S1056" s="27">
        <f>IF(OR(Q1056="",R1056=""),"",R1056-Q1056)</f>
        <v/>
      </c>
      <c r="T1056" s="28">
        <f>IF(OR(Q1056="",R1056=""),"",R1056/Q1056-1)</f>
        <v/>
      </c>
      <c r="U1056" s="28" t="n"/>
      <c r="V1056" s="4" t="inlineStr">
        <is>
          <t>ReSpinQuant non-ablation appendix detailed results; FP16 rows skipped</t>
        </is>
      </c>
      <c r="W1056" s="4" t="n"/>
      <c r="X1056" s="4" t="inlineStr">
        <is>
          <t>ReSpinQuant arXiv:2604.11080 Table 6 (W4A4); Data.md 更新录入</t>
        </is>
      </c>
      <c r="Y1056" s="4" t="inlineStr">
        <is>
          <t>从 Data.md 宽表展开；FP16 / Full precision 未录入；方法类别：函数保持/仿射变换</t>
        </is>
      </c>
    </row>
    <row r="1057">
      <c r="A1057" s="4" t="inlineStr">
        <is>
          <t>EXP-RESPIN-LLAMA-3-2-1B-W4A4-FLATQUANT-PIQA-ACC</t>
        </is>
      </c>
      <c r="B1057" s="4" t="inlineStr">
        <is>
          <t>M006</t>
        </is>
      </c>
      <c r="C1057" s="4" t="inlineStr">
        <is>
          <t>FlatQuant</t>
        </is>
      </c>
      <c r="D1057" s="4" t="inlineStr">
        <is>
          <t>ICML 2026</t>
        </is>
      </c>
      <c r="E1057" s="4" t="inlineStr">
        <is>
          <t>LLM</t>
        </is>
      </c>
      <c r="F1057" s="4" t="inlineStr">
        <is>
          <t>LLaMA-3.2</t>
        </is>
      </c>
      <c r="G1057" s="4" t="inlineStr">
        <is>
          <t>LLaMA-3.2-1B</t>
        </is>
      </c>
      <c r="H1057" s="4" t="inlineStr">
        <is>
          <t>1B</t>
        </is>
      </c>
      <c r="I1057" s="4" t="inlineStr">
        <is>
          <t>W4A4</t>
        </is>
      </c>
      <c r="J1057" s="4" t="inlineStr">
        <is>
          <t>W4</t>
        </is>
      </c>
      <c r="K1057" s="4" t="inlineStr">
        <is>
          <t>A4</t>
        </is>
      </c>
      <c r="L1057" s="4" t="n"/>
      <c r="M1057" s="4" t="inlineStr">
        <is>
          <t>PIQA</t>
        </is>
      </c>
      <c r="N1057" s="4" t="inlineStr">
        <is>
          <t>Acc</t>
        </is>
      </c>
      <c r="O1057" s="4" t="inlineStr">
        <is>
          <t>准确率</t>
        </is>
      </c>
      <c r="P1057" s="4" t="inlineStr">
        <is>
          <t>越高越好</t>
        </is>
      </c>
      <c r="Q1057" s="27" t="n"/>
      <c r="R1057" s="27" t="n">
        <v>67.73999999999999</v>
      </c>
      <c r="S1057" s="27">
        <f>IF(OR(Q1057="",R1057=""),"",R1057-Q1057)</f>
        <v/>
      </c>
      <c r="T1057" s="28">
        <f>IF(OR(Q1057="",R1057=""),"",R1057/Q1057-1)</f>
        <v/>
      </c>
      <c r="U1057" s="28" t="n"/>
      <c r="V1057" s="4" t="inlineStr">
        <is>
          <t>ReSpinQuant non-ablation appendix detailed results; FP16 rows skipped</t>
        </is>
      </c>
      <c r="W1057" s="4" t="n"/>
      <c r="X1057" s="4" t="inlineStr">
        <is>
          <t>ReSpinQuant arXiv:2604.11080 Table 6 (W4A4); Data.md 更新录入</t>
        </is>
      </c>
      <c r="Y1057" s="4" t="inlineStr">
        <is>
          <t>从 Data.md 宽表展开；FP16 / Full precision 未录入；方法类别：函数保持/仿射变换</t>
        </is>
      </c>
    </row>
    <row r="1058">
      <c r="A1058" s="4" t="inlineStr">
        <is>
          <t>EXP-RESPIN-LLAMA-3-2-1B-W4A4-FLATQUANT-SIQA-ACC</t>
        </is>
      </c>
      <c r="B1058" s="4" t="inlineStr">
        <is>
          <t>M006</t>
        </is>
      </c>
      <c r="C1058" s="4" t="inlineStr">
        <is>
          <t>FlatQuant</t>
        </is>
      </c>
      <c r="D1058" s="4" t="inlineStr">
        <is>
          <t>ICML 2026</t>
        </is>
      </c>
      <c r="E1058" s="4" t="inlineStr">
        <is>
          <t>LLM</t>
        </is>
      </c>
      <c r="F1058" s="4" t="inlineStr">
        <is>
          <t>LLaMA-3.2</t>
        </is>
      </c>
      <c r="G1058" s="4" t="inlineStr">
        <is>
          <t>LLaMA-3.2-1B</t>
        </is>
      </c>
      <c r="H1058" s="4" t="inlineStr">
        <is>
          <t>1B</t>
        </is>
      </c>
      <c r="I1058" s="4" t="inlineStr">
        <is>
          <t>W4A4</t>
        </is>
      </c>
      <c r="J1058" s="4" t="inlineStr">
        <is>
          <t>W4</t>
        </is>
      </c>
      <c r="K1058" s="4" t="inlineStr">
        <is>
          <t>A4</t>
        </is>
      </c>
      <c r="L1058" s="4" t="n"/>
      <c r="M1058" s="4" t="inlineStr">
        <is>
          <t>SIQA</t>
        </is>
      </c>
      <c r="N1058" s="4" t="inlineStr">
        <is>
          <t>Acc</t>
        </is>
      </c>
      <c r="O1058" s="4" t="inlineStr">
        <is>
          <t>准确率</t>
        </is>
      </c>
      <c r="P1058" s="4" t="inlineStr">
        <is>
          <t>越高越好</t>
        </is>
      </c>
      <c r="Q1058" s="27" t="n"/>
      <c r="R1058" s="27" t="n">
        <v>39.46</v>
      </c>
      <c r="S1058" s="27">
        <f>IF(OR(Q1058="",R1058=""),"",R1058-Q1058)</f>
        <v/>
      </c>
      <c r="T1058" s="28">
        <f>IF(OR(Q1058="",R1058=""),"",R1058/Q1058-1)</f>
        <v/>
      </c>
      <c r="U1058" s="28" t="n"/>
      <c r="V1058" s="4" t="inlineStr">
        <is>
          <t>ReSpinQuant non-ablation appendix detailed results; FP16 rows skipped</t>
        </is>
      </c>
      <c r="W1058" s="4" t="n"/>
      <c r="X1058" s="4" t="inlineStr">
        <is>
          <t>ReSpinQuant arXiv:2604.11080 Table 6 (W4A4); Data.md 更新录入</t>
        </is>
      </c>
      <c r="Y1058" s="4" t="inlineStr">
        <is>
          <t>从 Data.md 宽表展开；FP16 / Full precision 未录入；方法类别：函数保持/仿射变换</t>
        </is>
      </c>
    </row>
    <row r="1059">
      <c r="A1059" s="4" t="inlineStr">
        <is>
          <t>EXP-RESPIN-LLAMA-3-2-1B-W4A4-FLATQUANT-HELLASWAG-ACC</t>
        </is>
      </c>
      <c r="B1059" s="4" t="inlineStr">
        <is>
          <t>M006</t>
        </is>
      </c>
      <c r="C1059" s="4" t="inlineStr">
        <is>
          <t>FlatQuant</t>
        </is>
      </c>
      <c r="D1059" s="4" t="inlineStr">
        <is>
          <t>ICML 2026</t>
        </is>
      </c>
      <c r="E1059" s="4" t="inlineStr">
        <is>
          <t>LLM</t>
        </is>
      </c>
      <c r="F1059" s="4" t="inlineStr">
        <is>
          <t>LLaMA-3.2</t>
        </is>
      </c>
      <c r="G1059" s="4" t="inlineStr">
        <is>
          <t>LLaMA-3.2-1B</t>
        </is>
      </c>
      <c r="H1059" s="4" t="inlineStr">
        <is>
          <t>1B</t>
        </is>
      </c>
      <c r="I1059" s="4" t="inlineStr">
        <is>
          <t>W4A4</t>
        </is>
      </c>
      <c r="J1059" s="4" t="inlineStr">
        <is>
          <t>W4</t>
        </is>
      </c>
      <c r="K1059" s="4" t="inlineStr">
        <is>
          <t>A4</t>
        </is>
      </c>
      <c r="L1059" s="4" t="n"/>
      <c r="M1059" s="4" t="inlineStr">
        <is>
          <t>HellaSwag</t>
        </is>
      </c>
      <c r="N1059" s="4" t="inlineStr">
        <is>
          <t>Acc</t>
        </is>
      </c>
      <c r="O1059" s="4" t="inlineStr">
        <is>
          <t>准确率</t>
        </is>
      </c>
      <c r="P1059" s="4" t="inlineStr">
        <is>
          <t>越高越好</t>
        </is>
      </c>
      <c r="Q1059" s="27" t="n"/>
      <c r="R1059" s="27" t="n">
        <v>55.34</v>
      </c>
      <c r="S1059" s="27">
        <f>IF(OR(Q1059="",R1059=""),"",R1059-Q1059)</f>
        <v/>
      </c>
      <c r="T1059" s="28">
        <f>IF(OR(Q1059="",R1059=""),"",R1059/Q1059-1)</f>
        <v/>
      </c>
      <c r="U1059" s="28" t="n"/>
      <c r="V1059" s="4" t="inlineStr">
        <is>
          <t>ReSpinQuant non-ablation appendix detailed results; FP16 rows skipped</t>
        </is>
      </c>
      <c r="W1059" s="4" t="n"/>
      <c r="X1059" s="4" t="inlineStr">
        <is>
          <t>ReSpinQuant arXiv:2604.11080 Table 6 (W4A4); Data.md 更新录入</t>
        </is>
      </c>
      <c r="Y1059" s="4" t="inlineStr">
        <is>
          <t>从 Data.md 宽表展开；FP16 / Full precision 未录入；方法类别：函数保持/仿射变换</t>
        </is>
      </c>
    </row>
    <row r="1060">
      <c r="A1060" s="4" t="inlineStr">
        <is>
          <t>EXP-RESPIN-LLAMA-3-2-1B-W4A4-FLATQUANT-WINOGRANDE-ACC</t>
        </is>
      </c>
      <c r="B1060" s="4" t="inlineStr">
        <is>
          <t>M006</t>
        </is>
      </c>
      <c r="C1060" s="4" t="inlineStr">
        <is>
          <t>FlatQuant</t>
        </is>
      </c>
      <c r="D1060" s="4" t="inlineStr">
        <is>
          <t>ICML 2026</t>
        </is>
      </c>
      <c r="E1060" s="4" t="inlineStr">
        <is>
          <t>LLM</t>
        </is>
      </c>
      <c r="F1060" s="4" t="inlineStr">
        <is>
          <t>LLaMA-3.2</t>
        </is>
      </c>
      <c r="G1060" s="4" t="inlineStr">
        <is>
          <t>LLaMA-3.2-1B</t>
        </is>
      </c>
      <c r="H1060" s="4" t="inlineStr">
        <is>
          <t>1B</t>
        </is>
      </c>
      <c r="I1060" s="4" t="inlineStr">
        <is>
          <t>W4A4</t>
        </is>
      </c>
      <c r="J1060" s="4" t="inlineStr">
        <is>
          <t>W4</t>
        </is>
      </c>
      <c r="K1060" s="4" t="inlineStr">
        <is>
          <t>A4</t>
        </is>
      </c>
      <c r="L1060" s="4" t="n"/>
      <c r="M1060" s="4" t="inlineStr">
        <is>
          <t>WinoGrande</t>
        </is>
      </c>
      <c r="N1060" s="4" t="inlineStr">
        <is>
          <t>Acc</t>
        </is>
      </c>
      <c r="O1060" s="4" t="inlineStr">
        <is>
          <t>准确率</t>
        </is>
      </c>
      <c r="P1060" s="4" t="inlineStr">
        <is>
          <t>越高越好</t>
        </is>
      </c>
      <c r="Q1060" s="27" t="n"/>
      <c r="R1060" s="27" t="n">
        <v>56.27</v>
      </c>
      <c r="S1060" s="27">
        <f>IF(OR(Q1060="",R1060=""),"",R1060-Q1060)</f>
        <v/>
      </c>
      <c r="T1060" s="28">
        <f>IF(OR(Q1060="",R1060=""),"",R1060/Q1060-1)</f>
        <v/>
      </c>
      <c r="U1060" s="28" t="n"/>
      <c r="V1060" s="4" t="inlineStr">
        <is>
          <t>ReSpinQuant non-ablation appendix detailed results; FP16 rows skipped</t>
        </is>
      </c>
      <c r="W1060" s="4" t="n"/>
      <c r="X1060" s="4" t="inlineStr">
        <is>
          <t>ReSpinQuant arXiv:2604.11080 Table 6 (W4A4); Data.md 更新录入</t>
        </is>
      </c>
      <c r="Y1060" s="4" t="inlineStr">
        <is>
          <t>从 Data.md 宽表展开；FP16 / Full precision 未录入；方法类别：函数保持/仿射变换</t>
        </is>
      </c>
    </row>
    <row r="1061">
      <c r="A1061" s="4" t="inlineStr">
        <is>
          <t>EXP-RESPIN-LLAMA-3-2-1B-W4A4-FLATQUANT-ARC-E-ACC</t>
        </is>
      </c>
      <c r="B1061" s="4" t="inlineStr">
        <is>
          <t>M006</t>
        </is>
      </c>
      <c r="C1061" s="4" t="inlineStr">
        <is>
          <t>FlatQuant</t>
        </is>
      </c>
      <c r="D1061" s="4" t="inlineStr">
        <is>
          <t>ICML 2026</t>
        </is>
      </c>
      <c r="E1061" s="4" t="inlineStr">
        <is>
          <t>LLM</t>
        </is>
      </c>
      <c r="F1061" s="4" t="inlineStr">
        <is>
          <t>LLaMA-3.2</t>
        </is>
      </c>
      <c r="G1061" s="4" t="inlineStr">
        <is>
          <t>LLaMA-3.2-1B</t>
        </is>
      </c>
      <c r="H1061" s="4" t="inlineStr">
        <is>
          <t>1B</t>
        </is>
      </c>
      <c r="I1061" s="4" t="inlineStr">
        <is>
          <t>W4A4</t>
        </is>
      </c>
      <c r="J1061" s="4" t="inlineStr">
        <is>
          <t>W4</t>
        </is>
      </c>
      <c r="K1061" s="4" t="inlineStr">
        <is>
          <t>A4</t>
        </is>
      </c>
      <c r="L1061" s="4" t="n"/>
      <c r="M1061" s="4" t="inlineStr">
        <is>
          <t>ARC-e</t>
        </is>
      </c>
      <c r="N1061" s="4" t="inlineStr">
        <is>
          <t>Acc</t>
        </is>
      </c>
      <c r="O1061" s="4" t="inlineStr">
        <is>
          <t>准确率</t>
        </is>
      </c>
      <c r="P1061" s="4" t="inlineStr">
        <is>
          <t>越高越好</t>
        </is>
      </c>
      <c r="Q1061" s="27" t="n"/>
      <c r="R1061" s="27" t="n">
        <v>50.04</v>
      </c>
      <c r="S1061" s="27">
        <f>IF(OR(Q1061="",R1061=""),"",R1061-Q1061)</f>
        <v/>
      </c>
      <c r="T1061" s="28">
        <f>IF(OR(Q1061="",R1061=""),"",R1061/Q1061-1)</f>
        <v/>
      </c>
      <c r="U1061" s="28" t="n"/>
      <c r="V1061" s="4" t="inlineStr">
        <is>
          <t>ReSpinQuant non-ablation appendix detailed results; FP16 rows skipped</t>
        </is>
      </c>
      <c r="W1061" s="4" t="n"/>
      <c r="X1061" s="4" t="inlineStr">
        <is>
          <t>ReSpinQuant arXiv:2604.11080 Table 6 (W4A4); Data.md 更新录入</t>
        </is>
      </c>
      <c r="Y1061" s="4" t="inlineStr">
        <is>
          <t>从 Data.md 宽表展开；FP16 / Full precision 未录入；方法类别：函数保持/仿射变换</t>
        </is>
      </c>
    </row>
    <row r="1062">
      <c r="A1062" s="4" t="inlineStr">
        <is>
          <t>EXP-RESPIN-LLAMA-3-2-1B-W4A4-FLATQUANT-ARC-C-ACC</t>
        </is>
      </c>
      <c r="B1062" s="4" t="inlineStr">
        <is>
          <t>M006</t>
        </is>
      </c>
      <c r="C1062" s="4" t="inlineStr">
        <is>
          <t>FlatQuant</t>
        </is>
      </c>
      <c r="D1062" s="4" t="inlineStr">
        <is>
          <t>ICML 2026</t>
        </is>
      </c>
      <c r="E1062" s="4" t="inlineStr">
        <is>
          <t>LLM</t>
        </is>
      </c>
      <c r="F1062" s="4" t="inlineStr">
        <is>
          <t>LLaMA-3.2</t>
        </is>
      </c>
      <c r="G1062" s="4" t="inlineStr">
        <is>
          <t>LLaMA-3.2-1B</t>
        </is>
      </c>
      <c r="H1062" s="4" t="inlineStr">
        <is>
          <t>1B</t>
        </is>
      </c>
      <c r="I1062" s="4" t="inlineStr">
        <is>
          <t>W4A4</t>
        </is>
      </c>
      <c r="J1062" s="4" t="inlineStr">
        <is>
          <t>W4</t>
        </is>
      </c>
      <c r="K1062" s="4" t="inlineStr">
        <is>
          <t>A4</t>
        </is>
      </c>
      <c r="L1062" s="4" t="n"/>
      <c r="M1062" s="4" t="inlineStr">
        <is>
          <t>ARC-c</t>
        </is>
      </c>
      <c r="N1062" s="4" t="inlineStr">
        <is>
          <t>Acc</t>
        </is>
      </c>
      <c r="O1062" s="4" t="inlineStr">
        <is>
          <t>准确率</t>
        </is>
      </c>
      <c r="P1062" s="4" t="inlineStr">
        <is>
          <t>越高越好</t>
        </is>
      </c>
      <c r="Q1062" s="27" t="n"/>
      <c r="R1062" s="27" t="n">
        <v>31.06</v>
      </c>
      <c r="S1062" s="27">
        <f>IF(OR(Q1062="",R1062=""),"",R1062-Q1062)</f>
        <v/>
      </c>
      <c r="T1062" s="28">
        <f>IF(OR(Q1062="",R1062=""),"",R1062/Q1062-1)</f>
        <v/>
      </c>
      <c r="U1062" s="28" t="n"/>
      <c r="V1062" s="4" t="inlineStr">
        <is>
          <t>ReSpinQuant non-ablation appendix detailed results; FP16 rows skipped</t>
        </is>
      </c>
      <c r="W1062" s="4" t="n"/>
      <c r="X1062" s="4" t="inlineStr">
        <is>
          <t>ReSpinQuant arXiv:2604.11080 Table 6 (W4A4); Data.md 更新录入</t>
        </is>
      </c>
      <c r="Y1062" s="4" t="inlineStr">
        <is>
          <t>从 Data.md 宽表展开；FP16 / Full precision 未录入；方法类别：函数保持/仿射变换</t>
        </is>
      </c>
    </row>
    <row r="1063">
      <c r="A1063" s="4" t="inlineStr">
        <is>
          <t>EXP-RESPIN-LLAMA-3-2-1B-W4A4-FLATQUANT-OBQA-ACC</t>
        </is>
      </c>
      <c r="B1063" s="4" t="inlineStr">
        <is>
          <t>M006</t>
        </is>
      </c>
      <c r="C1063" s="4" t="inlineStr">
        <is>
          <t>FlatQuant</t>
        </is>
      </c>
      <c r="D1063" s="4" t="inlineStr">
        <is>
          <t>ICML 2026</t>
        </is>
      </c>
      <c r="E1063" s="4" t="inlineStr">
        <is>
          <t>LLM</t>
        </is>
      </c>
      <c r="F1063" s="4" t="inlineStr">
        <is>
          <t>LLaMA-3.2</t>
        </is>
      </c>
      <c r="G1063" s="4" t="inlineStr">
        <is>
          <t>LLaMA-3.2-1B</t>
        </is>
      </c>
      <c r="H1063" s="4" t="inlineStr">
        <is>
          <t>1B</t>
        </is>
      </c>
      <c r="I1063" s="4" t="inlineStr">
        <is>
          <t>W4A4</t>
        </is>
      </c>
      <c r="J1063" s="4" t="inlineStr">
        <is>
          <t>W4</t>
        </is>
      </c>
      <c r="K1063" s="4" t="inlineStr">
        <is>
          <t>A4</t>
        </is>
      </c>
      <c r="L1063" s="4" t="n"/>
      <c r="M1063" s="4" t="inlineStr">
        <is>
          <t>OBQA</t>
        </is>
      </c>
      <c r="N1063" s="4" t="inlineStr">
        <is>
          <t>Acc</t>
        </is>
      </c>
      <c r="O1063" s="4" t="inlineStr">
        <is>
          <t>准确率</t>
        </is>
      </c>
      <c r="P1063" s="4" t="inlineStr">
        <is>
          <t>越高越好</t>
        </is>
      </c>
      <c r="Q1063" s="27" t="n"/>
      <c r="R1063" s="27" t="n">
        <v>31.4</v>
      </c>
      <c r="S1063" s="27">
        <f>IF(OR(Q1063="",R1063=""),"",R1063-Q1063)</f>
        <v/>
      </c>
      <c r="T1063" s="28">
        <f>IF(OR(Q1063="",R1063=""),"",R1063/Q1063-1)</f>
        <v/>
      </c>
      <c r="U1063" s="28" t="n"/>
      <c r="V1063" s="4" t="inlineStr">
        <is>
          <t>ReSpinQuant non-ablation appendix detailed results; FP16 rows skipped</t>
        </is>
      </c>
      <c r="W1063" s="4" t="n"/>
      <c r="X1063" s="4" t="inlineStr">
        <is>
          <t>ReSpinQuant arXiv:2604.11080 Table 6 (W4A4); Data.md 更新录入</t>
        </is>
      </c>
      <c r="Y1063" s="4" t="inlineStr">
        <is>
          <t>从 Data.md 宽表展开；FP16 / Full precision 未录入；方法类别：函数保持/仿射变换</t>
        </is>
      </c>
    </row>
    <row r="1064">
      <c r="A1064" s="4" t="inlineStr">
        <is>
          <t>EXP-RESPIN-LLAMA-3-2-1B-W4A4-FLATQUANT-LAMBADA-ACC</t>
        </is>
      </c>
      <c r="B1064" s="4" t="inlineStr">
        <is>
          <t>M006</t>
        </is>
      </c>
      <c r="C1064" s="4" t="inlineStr">
        <is>
          <t>FlatQuant</t>
        </is>
      </c>
      <c r="D1064" s="4" t="inlineStr">
        <is>
          <t>ICML 2026</t>
        </is>
      </c>
      <c r="E1064" s="4" t="inlineStr">
        <is>
          <t>LLM</t>
        </is>
      </c>
      <c r="F1064" s="4" t="inlineStr">
        <is>
          <t>LLaMA-3.2</t>
        </is>
      </c>
      <c r="G1064" s="4" t="inlineStr">
        <is>
          <t>LLaMA-3.2-1B</t>
        </is>
      </c>
      <c r="H1064" s="4" t="inlineStr">
        <is>
          <t>1B</t>
        </is>
      </c>
      <c r="I1064" s="4" t="inlineStr">
        <is>
          <t>W4A4</t>
        </is>
      </c>
      <c r="J1064" s="4" t="inlineStr">
        <is>
          <t>W4</t>
        </is>
      </c>
      <c r="K1064" s="4" t="inlineStr">
        <is>
          <t>A4</t>
        </is>
      </c>
      <c r="L1064" s="4" t="n"/>
      <c r="M1064" s="4" t="inlineStr">
        <is>
          <t>LAMBADA</t>
        </is>
      </c>
      <c r="N1064" s="4" t="inlineStr">
        <is>
          <t>Acc</t>
        </is>
      </c>
      <c r="O1064" s="4" t="inlineStr">
        <is>
          <t>准确率</t>
        </is>
      </c>
      <c r="P1064" s="4" t="inlineStr">
        <is>
          <t>越高越好</t>
        </is>
      </c>
      <c r="Q1064" s="27" t="n"/>
      <c r="R1064" s="27" t="n">
        <v>45.06</v>
      </c>
      <c r="S1064" s="27">
        <f>IF(OR(Q1064="",R1064=""),"",R1064-Q1064)</f>
        <v/>
      </c>
      <c r="T1064" s="28">
        <f>IF(OR(Q1064="",R1064=""),"",R1064/Q1064-1)</f>
        <v/>
      </c>
      <c r="U1064" s="28" t="n"/>
      <c r="V1064" s="4" t="inlineStr">
        <is>
          <t>ReSpinQuant non-ablation appendix detailed results; FP16 rows skipped</t>
        </is>
      </c>
      <c r="W1064" s="4" t="n"/>
      <c r="X1064" s="4" t="inlineStr">
        <is>
          <t>ReSpinQuant arXiv:2604.11080 Table 6 (W4A4); Data.md 更新录入</t>
        </is>
      </c>
      <c r="Y1064" s="4" t="inlineStr">
        <is>
          <t>从 Data.md 宽表展开；FP16 / Full precision 未录入；方法类别：函数保持/仿射变换</t>
        </is>
      </c>
    </row>
    <row r="1065">
      <c r="A1065" s="4" t="inlineStr">
        <is>
          <t>EXP-RESPIN-LLAMA-3-2-1B-W4A4-FLATQUANT-0-SHOT-AVG-AVG-ACC</t>
        </is>
      </c>
      <c r="B1065" s="4" t="inlineStr">
        <is>
          <t>M006</t>
        </is>
      </c>
      <c r="C1065" s="4" t="inlineStr">
        <is>
          <t>FlatQuant</t>
        </is>
      </c>
      <c r="D1065" s="4" t="inlineStr">
        <is>
          <t>ICML 2026</t>
        </is>
      </c>
      <c r="E1065" s="4" t="inlineStr">
        <is>
          <t>LLM</t>
        </is>
      </c>
      <c r="F1065" s="4" t="inlineStr">
        <is>
          <t>LLaMA-3.2</t>
        </is>
      </c>
      <c r="G1065" s="4" t="inlineStr">
        <is>
          <t>LLaMA-3.2-1B</t>
        </is>
      </c>
      <c r="H1065" s="4" t="inlineStr">
        <is>
          <t>1B</t>
        </is>
      </c>
      <c r="I1065" s="4" t="inlineStr">
        <is>
          <t>W4A4</t>
        </is>
      </c>
      <c r="J1065" s="4" t="inlineStr">
        <is>
          <t>W4</t>
        </is>
      </c>
      <c r="K1065" s="4" t="inlineStr">
        <is>
          <t>A4</t>
        </is>
      </c>
      <c r="L1065" s="4" t="n"/>
      <c r="M1065" s="4" t="inlineStr">
        <is>
          <t>0-shot Avg</t>
        </is>
      </c>
      <c r="N1065" s="4" t="inlineStr">
        <is>
          <t>Avg Acc</t>
        </is>
      </c>
      <c r="O1065" s="4" t="inlineStr">
        <is>
          <t>平均准确率</t>
        </is>
      </c>
      <c r="P1065" s="4" t="inlineStr">
        <is>
          <t>越高越好</t>
        </is>
      </c>
      <c r="Q1065" s="27" t="n"/>
      <c r="R1065" s="27" t="n">
        <v>48.2</v>
      </c>
      <c r="S1065" s="27">
        <f>IF(OR(Q1065="",R1065=""),"",R1065-Q1065)</f>
        <v/>
      </c>
      <c r="T1065" s="28">
        <f>IF(OR(Q1065="",R1065=""),"",R1065/Q1065-1)</f>
        <v/>
      </c>
      <c r="U1065" s="28" t="n"/>
      <c r="V1065" s="4" t="inlineStr">
        <is>
          <t>ReSpinQuant non-ablation appendix detailed results; FP16 rows skipped</t>
        </is>
      </c>
      <c r="W1065" s="4" t="n"/>
      <c r="X1065" s="4" t="inlineStr">
        <is>
          <t>ReSpinQuant arXiv:2604.11080 Table 6 (W4A4); Data.md 更新录入</t>
        </is>
      </c>
      <c r="Y1065" s="4" t="inlineStr">
        <is>
          <t>从 Data.md 宽表展开；FP16 / Full precision 未录入；方法类别：函数保持/仿射变换</t>
        </is>
      </c>
    </row>
    <row r="1066">
      <c r="A1066" s="4" t="inlineStr">
        <is>
          <t>EXP-RESPIN-LLAMA-3-2-1B-W4A4-FLATQUANT-WIKITEXT-2-PPL</t>
        </is>
      </c>
      <c r="B1066" s="4" t="inlineStr">
        <is>
          <t>M006</t>
        </is>
      </c>
      <c r="C1066" s="4" t="inlineStr">
        <is>
          <t>FlatQuant</t>
        </is>
      </c>
      <c r="D1066" s="4" t="inlineStr">
        <is>
          <t>ICML 2026</t>
        </is>
      </c>
      <c r="E1066" s="4" t="inlineStr">
        <is>
          <t>LLM</t>
        </is>
      </c>
      <c r="F1066" s="4" t="inlineStr">
        <is>
          <t>LLaMA-3.2</t>
        </is>
      </c>
      <c r="G1066" s="4" t="inlineStr">
        <is>
          <t>LLaMA-3.2-1B</t>
        </is>
      </c>
      <c r="H1066" s="4" t="inlineStr">
        <is>
          <t>1B</t>
        </is>
      </c>
      <c r="I1066" s="4" t="inlineStr">
        <is>
          <t>W4A4</t>
        </is>
      </c>
      <c r="J1066" s="4" t="inlineStr">
        <is>
          <t>W4</t>
        </is>
      </c>
      <c r="K1066" s="4" t="inlineStr">
        <is>
          <t>A4</t>
        </is>
      </c>
      <c r="L1066" s="4" t="n"/>
      <c r="M1066" s="4" t="inlineStr">
        <is>
          <t>WikiText-2</t>
        </is>
      </c>
      <c r="N1066" s="4" t="inlineStr">
        <is>
          <t>PPL</t>
        </is>
      </c>
      <c r="O1066" s="4" t="inlineStr">
        <is>
          <t>困惑度</t>
        </is>
      </c>
      <c r="P1066" s="4" t="inlineStr">
        <is>
          <t>越低越好</t>
        </is>
      </c>
      <c r="Q1066" s="27" t="n"/>
      <c r="R1066" s="27" t="n">
        <v>13.63</v>
      </c>
      <c r="S1066" s="27">
        <f>IF(OR(Q1066="",R1066=""),"",R1066-Q1066)</f>
        <v/>
      </c>
      <c r="T1066" s="28">
        <f>IF(OR(Q1066="",R1066=""),"",R1066/Q1066-1)</f>
        <v/>
      </c>
      <c r="U1066" s="28" t="n"/>
      <c r="V1066" s="4" t="inlineStr">
        <is>
          <t>ReSpinQuant non-ablation appendix detailed results; FP16 rows skipped</t>
        </is>
      </c>
      <c r="W1066" s="4" t="n"/>
      <c r="X1066" s="4" t="inlineStr">
        <is>
          <t>ReSpinQuant arXiv:2604.11080 Table 6 (W4A4); Data.md 更新录入</t>
        </is>
      </c>
      <c r="Y1066" s="4" t="inlineStr">
        <is>
          <t>从 Data.md 宽表展开；FP16 / Full precision 未录入；方法类别：函数保持/仿射变换</t>
        </is>
      </c>
    </row>
    <row r="1067">
      <c r="A1067" s="4" t="inlineStr">
        <is>
          <t>EXP-RESPIN-LLAMA-3-2-1B-W4A4-RESPINQUANT-BOOLQ-ACC</t>
        </is>
      </c>
      <c r="B1067" s="4" t="inlineStr">
        <is>
          <t>M012</t>
        </is>
      </c>
      <c r="C1067" s="4" t="inlineStr">
        <is>
          <t>ReSpinQuant</t>
        </is>
      </c>
      <c r="D1067" s="4" t="inlineStr">
        <is>
          <t>ICML 2026</t>
        </is>
      </c>
      <c r="E1067" s="4" t="inlineStr">
        <is>
          <t>LLM</t>
        </is>
      </c>
      <c r="F1067" s="4" t="inlineStr">
        <is>
          <t>LLaMA-3.2</t>
        </is>
      </c>
      <c r="G1067" s="4" t="inlineStr">
        <is>
          <t>LLaMA-3.2-1B</t>
        </is>
      </c>
      <c r="H1067" s="4" t="inlineStr">
        <is>
          <t>1B</t>
        </is>
      </c>
      <c r="I1067" s="4" t="inlineStr">
        <is>
          <t>W4A4</t>
        </is>
      </c>
      <c r="J1067" s="4" t="inlineStr">
        <is>
          <t>W4</t>
        </is>
      </c>
      <c r="K1067" s="4" t="inlineStr">
        <is>
          <t>A4</t>
        </is>
      </c>
      <c r="L1067" s="4" t="n"/>
      <c r="M1067" s="4" t="inlineStr">
        <is>
          <t>BoolQ</t>
        </is>
      </c>
      <c r="N1067" s="4" t="inlineStr">
        <is>
          <t>Acc</t>
        </is>
      </c>
      <c r="O1067" s="4" t="inlineStr">
        <is>
          <t>准确率</t>
        </is>
      </c>
      <c r="P1067" s="4" t="inlineStr">
        <is>
          <t>越高越好</t>
        </is>
      </c>
      <c r="Q1067" s="27" t="n"/>
      <c r="R1067" s="27" t="n">
        <v>58.04</v>
      </c>
      <c r="S1067" s="27">
        <f>IF(OR(Q1067="",R1067=""),"",R1067-Q1067)</f>
        <v/>
      </c>
      <c r="T1067" s="28">
        <f>IF(OR(Q1067="",R1067=""),"",R1067/Q1067-1)</f>
        <v/>
      </c>
      <c r="U1067" s="28" t="n"/>
      <c r="V1067" s="4" t="inlineStr">
        <is>
          <t>ReSpinQuant non-ablation appendix detailed results; FP16 rows skipped</t>
        </is>
      </c>
      <c r="W1067" s="4" t="n"/>
      <c r="X1067" s="4" t="inlineStr">
        <is>
          <t>ReSpinQuant arXiv:2604.11080 Table 6 (W4A4); Data.md 更新录入</t>
        </is>
      </c>
      <c r="Y1067" s="4" t="inlineStr">
        <is>
          <t>从 Data.md 宽表展开；FP16 / Full precision 未录入；方法类别：旋转/Hadamard</t>
        </is>
      </c>
    </row>
    <row r="1068">
      <c r="A1068" s="4" t="inlineStr">
        <is>
          <t>EXP-RESPIN-LLAMA-3-2-1B-W4A4-RESPINQUANT-PIQA-ACC</t>
        </is>
      </c>
      <c r="B1068" s="4" t="inlineStr">
        <is>
          <t>M012</t>
        </is>
      </c>
      <c r="C1068" s="4" t="inlineStr">
        <is>
          <t>ReSpinQuant</t>
        </is>
      </c>
      <c r="D1068" s="4" t="inlineStr">
        <is>
          <t>ICML 2026</t>
        </is>
      </c>
      <c r="E1068" s="4" t="inlineStr">
        <is>
          <t>LLM</t>
        </is>
      </c>
      <c r="F1068" s="4" t="inlineStr">
        <is>
          <t>LLaMA-3.2</t>
        </is>
      </c>
      <c r="G1068" s="4" t="inlineStr">
        <is>
          <t>LLaMA-3.2-1B</t>
        </is>
      </c>
      <c r="H1068" s="4" t="inlineStr">
        <is>
          <t>1B</t>
        </is>
      </c>
      <c r="I1068" s="4" t="inlineStr">
        <is>
          <t>W4A4</t>
        </is>
      </c>
      <c r="J1068" s="4" t="inlineStr">
        <is>
          <t>W4</t>
        </is>
      </c>
      <c r="K1068" s="4" t="inlineStr">
        <is>
          <t>A4</t>
        </is>
      </c>
      <c r="L1068" s="4" t="n"/>
      <c r="M1068" s="4" t="inlineStr">
        <is>
          <t>PIQA</t>
        </is>
      </c>
      <c r="N1068" s="4" t="inlineStr">
        <is>
          <t>Acc</t>
        </is>
      </c>
      <c r="O1068" s="4" t="inlineStr">
        <is>
          <t>准确率</t>
        </is>
      </c>
      <c r="P1068" s="4" t="inlineStr">
        <is>
          <t>越高越好</t>
        </is>
      </c>
      <c r="Q1068" s="27" t="n"/>
      <c r="R1068" s="27" t="n">
        <v>69.26000000000001</v>
      </c>
      <c r="S1068" s="27">
        <f>IF(OR(Q1068="",R1068=""),"",R1068-Q1068)</f>
        <v/>
      </c>
      <c r="T1068" s="28">
        <f>IF(OR(Q1068="",R1068=""),"",R1068/Q1068-1)</f>
        <v/>
      </c>
      <c r="U1068" s="28" t="n"/>
      <c r="V1068" s="4" t="inlineStr">
        <is>
          <t>ReSpinQuant non-ablation appendix detailed results; FP16 rows skipped</t>
        </is>
      </c>
      <c r="W1068" s="4" t="n"/>
      <c r="X1068" s="4" t="inlineStr">
        <is>
          <t>ReSpinQuant arXiv:2604.11080 Table 6 (W4A4); Data.md 更新录入</t>
        </is>
      </c>
      <c r="Y1068" s="4" t="inlineStr">
        <is>
          <t>从 Data.md 宽表展开；FP16 / Full precision 未录入；方法类别：旋转/Hadamard</t>
        </is>
      </c>
    </row>
    <row r="1069">
      <c r="A1069" s="4" t="inlineStr">
        <is>
          <t>EXP-RESPIN-LLAMA-3-2-1B-W4A4-RESPINQUANT-SIQA-ACC</t>
        </is>
      </c>
      <c r="B1069" s="4" t="inlineStr">
        <is>
          <t>M012</t>
        </is>
      </c>
      <c r="C1069" s="4" t="inlineStr">
        <is>
          <t>ReSpinQuant</t>
        </is>
      </c>
      <c r="D1069" s="4" t="inlineStr">
        <is>
          <t>ICML 2026</t>
        </is>
      </c>
      <c r="E1069" s="4" t="inlineStr">
        <is>
          <t>LLM</t>
        </is>
      </c>
      <c r="F1069" s="4" t="inlineStr">
        <is>
          <t>LLaMA-3.2</t>
        </is>
      </c>
      <c r="G1069" s="4" t="inlineStr">
        <is>
          <t>LLaMA-3.2-1B</t>
        </is>
      </c>
      <c r="H1069" s="4" t="inlineStr">
        <is>
          <t>1B</t>
        </is>
      </c>
      <c r="I1069" s="4" t="inlineStr">
        <is>
          <t>W4A4</t>
        </is>
      </c>
      <c r="J1069" s="4" t="inlineStr">
        <is>
          <t>W4</t>
        </is>
      </c>
      <c r="K1069" s="4" t="inlineStr">
        <is>
          <t>A4</t>
        </is>
      </c>
      <c r="L1069" s="4" t="n"/>
      <c r="M1069" s="4" t="inlineStr">
        <is>
          <t>SIQA</t>
        </is>
      </c>
      <c r="N1069" s="4" t="inlineStr">
        <is>
          <t>Acc</t>
        </is>
      </c>
      <c r="O1069" s="4" t="inlineStr">
        <is>
          <t>准确率</t>
        </is>
      </c>
      <c r="P1069" s="4" t="inlineStr">
        <is>
          <t>越高越好</t>
        </is>
      </c>
      <c r="Q1069" s="27" t="n"/>
      <c r="R1069" s="27" t="n">
        <v>40.12</v>
      </c>
      <c r="S1069" s="27">
        <f>IF(OR(Q1069="",R1069=""),"",R1069-Q1069)</f>
        <v/>
      </c>
      <c r="T1069" s="28">
        <f>IF(OR(Q1069="",R1069=""),"",R1069/Q1069-1)</f>
        <v/>
      </c>
      <c r="U1069" s="28" t="n"/>
      <c r="V1069" s="4" t="inlineStr">
        <is>
          <t>ReSpinQuant non-ablation appendix detailed results; FP16 rows skipped</t>
        </is>
      </c>
      <c r="W1069" s="4" t="n"/>
      <c r="X1069" s="4" t="inlineStr">
        <is>
          <t>ReSpinQuant arXiv:2604.11080 Table 6 (W4A4); Data.md 更新录入</t>
        </is>
      </c>
      <c r="Y1069" s="4" t="inlineStr">
        <is>
          <t>从 Data.md 宽表展开；FP16 / Full precision 未录入；方法类别：旋转/Hadamard</t>
        </is>
      </c>
    </row>
    <row r="1070">
      <c r="A1070" s="4" t="inlineStr">
        <is>
          <t>EXP-RESPIN-LLAMA-3-2-1B-W4A4-RESPINQUANT-HELLASWAG-ACC</t>
        </is>
      </c>
      <c r="B1070" s="4" t="inlineStr">
        <is>
          <t>M012</t>
        </is>
      </c>
      <c r="C1070" s="4" t="inlineStr">
        <is>
          <t>ReSpinQuant</t>
        </is>
      </c>
      <c r="D1070" s="4" t="inlineStr">
        <is>
          <t>ICML 2026</t>
        </is>
      </c>
      <c r="E1070" s="4" t="inlineStr">
        <is>
          <t>LLM</t>
        </is>
      </c>
      <c r="F1070" s="4" t="inlineStr">
        <is>
          <t>LLaMA-3.2</t>
        </is>
      </c>
      <c r="G1070" s="4" t="inlineStr">
        <is>
          <t>LLaMA-3.2-1B</t>
        </is>
      </c>
      <c r="H1070" s="4" t="inlineStr">
        <is>
          <t>1B</t>
        </is>
      </c>
      <c r="I1070" s="4" t="inlineStr">
        <is>
          <t>W4A4</t>
        </is>
      </c>
      <c r="J1070" s="4" t="inlineStr">
        <is>
          <t>W4</t>
        </is>
      </c>
      <c r="K1070" s="4" t="inlineStr">
        <is>
          <t>A4</t>
        </is>
      </c>
      <c r="L1070" s="4" t="n"/>
      <c r="M1070" s="4" t="inlineStr">
        <is>
          <t>HellaSwag</t>
        </is>
      </c>
      <c r="N1070" s="4" t="inlineStr">
        <is>
          <t>Acc</t>
        </is>
      </c>
      <c r="O1070" s="4" t="inlineStr">
        <is>
          <t>准确率</t>
        </is>
      </c>
      <c r="P1070" s="4" t="inlineStr">
        <is>
          <t>越高越好</t>
        </is>
      </c>
      <c r="Q1070" s="27" t="n"/>
      <c r="R1070" s="27" t="n">
        <v>55.17</v>
      </c>
      <c r="S1070" s="27">
        <f>IF(OR(Q1070="",R1070=""),"",R1070-Q1070)</f>
        <v/>
      </c>
      <c r="T1070" s="28">
        <f>IF(OR(Q1070="",R1070=""),"",R1070/Q1070-1)</f>
        <v/>
      </c>
      <c r="U1070" s="28" t="n"/>
      <c r="V1070" s="4" t="inlineStr">
        <is>
          <t>ReSpinQuant non-ablation appendix detailed results; FP16 rows skipped</t>
        </is>
      </c>
      <c r="W1070" s="4" t="n"/>
      <c r="X1070" s="4" t="inlineStr">
        <is>
          <t>ReSpinQuant arXiv:2604.11080 Table 6 (W4A4); Data.md 更新录入</t>
        </is>
      </c>
      <c r="Y1070" s="4" t="inlineStr">
        <is>
          <t>从 Data.md 宽表展开；FP16 / Full precision 未录入；方法类别：旋转/Hadamard</t>
        </is>
      </c>
    </row>
    <row r="1071">
      <c r="A1071" s="4" t="inlineStr">
        <is>
          <t>EXP-RESPIN-LLAMA-3-2-1B-W4A4-RESPINQUANT-WINOGRANDE-ACC</t>
        </is>
      </c>
      <c r="B1071" s="4" t="inlineStr">
        <is>
          <t>M012</t>
        </is>
      </c>
      <c r="C1071" s="4" t="inlineStr">
        <is>
          <t>ReSpinQuant</t>
        </is>
      </c>
      <c r="D1071" s="4" t="inlineStr">
        <is>
          <t>ICML 2026</t>
        </is>
      </c>
      <c r="E1071" s="4" t="inlineStr">
        <is>
          <t>LLM</t>
        </is>
      </c>
      <c r="F1071" s="4" t="inlineStr">
        <is>
          <t>LLaMA-3.2</t>
        </is>
      </c>
      <c r="G1071" s="4" t="inlineStr">
        <is>
          <t>LLaMA-3.2-1B</t>
        </is>
      </c>
      <c r="H1071" s="4" t="inlineStr">
        <is>
          <t>1B</t>
        </is>
      </c>
      <c r="I1071" s="4" t="inlineStr">
        <is>
          <t>W4A4</t>
        </is>
      </c>
      <c r="J1071" s="4" t="inlineStr">
        <is>
          <t>W4</t>
        </is>
      </c>
      <c r="K1071" s="4" t="inlineStr">
        <is>
          <t>A4</t>
        </is>
      </c>
      <c r="L1071" s="4" t="n"/>
      <c r="M1071" s="4" t="inlineStr">
        <is>
          <t>WinoGrande</t>
        </is>
      </c>
      <c r="N1071" s="4" t="inlineStr">
        <is>
          <t>Acc</t>
        </is>
      </c>
      <c r="O1071" s="4" t="inlineStr">
        <is>
          <t>准确率</t>
        </is>
      </c>
      <c r="P1071" s="4" t="inlineStr">
        <is>
          <t>越高越好</t>
        </is>
      </c>
      <c r="Q1071" s="27" t="n"/>
      <c r="R1071" s="27" t="n">
        <v>57.38</v>
      </c>
      <c r="S1071" s="27">
        <f>IF(OR(Q1071="",R1071=""),"",R1071-Q1071)</f>
        <v/>
      </c>
      <c r="T1071" s="28">
        <f>IF(OR(Q1071="",R1071=""),"",R1071/Q1071-1)</f>
        <v/>
      </c>
      <c r="U1071" s="28" t="n"/>
      <c r="V1071" s="4" t="inlineStr">
        <is>
          <t>ReSpinQuant non-ablation appendix detailed results; FP16 rows skipped</t>
        </is>
      </c>
      <c r="W1071" s="4" t="n"/>
      <c r="X1071" s="4" t="inlineStr">
        <is>
          <t>ReSpinQuant arXiv:2604.11080 Table 6 (W4A4); Data.md 更新录入</t>
        </is>
      </c>
      <c r="Y1071" s="4" t="inlineStr">
        <is>
          <t>从 Data.md 宽表展开；FP16 / Full precision 未录入；方法类别：旋转/Hadamard</t>
        </is>
      </c>
    </row>
    <row r="1072">
      <c r="A1072" s="4" t="inlineStr">
        <is>
          <t>EXP-RESPIN-LLAMA-3-2-1B-W4A4-RESPINQUANT-ARC-E-ACC</t>
        </is>
      </c>
      <c r="B1072" s="4" t="inlineStr">
        <is>
          <t>M012</t>
        </is>
      </c>
      <c r="C1072" s="4" t="inlineStr">
        <is>
          <t>ReSpinQuant</t>
        </is>
      </c>
      <c r="D1072" s="4" t="inlineStr">
        <is>
          <t>ICML 2026</t>
        </is>
      </c>
      <c r="E1072" s="4" t="inlineStr">
        <is>
          <t>LLM</t>
        </is>
      </c>
      <c r="F1072" s="4" t="inlineStr">
        <is>
          <t>LLaMA-3.2</t>
        </is>
      </c>
      <c r="G1072" s="4" t="inlineStr">
        <is>
          <t>LLaMA-3.2-1B</t>
        </is>
      </c>
      <c r="H1072" s="4" t="inlineStr">
        <is>
          <t>1B</t>
        </is>
      </c>
      <c r="I1072" s="4" t="inlineStr">
        <is>
          <t>W4A4</t>
        </is>
      </c>
      <c r="J1072" s="4" t="inlineStr">
        <is>
          <t>W4</t>
        </is>
      </c>
      <c r="K1072" s="4" t="inlineStr">
        <is>
          <t>A4</t>
        </is>
      </c>
      <c r="L1072" s="4" t="n"/>
      <c r="M1072" s="4" t="inlineStr">
        <is>
          <t>ARC-e</t>
        </is>
      </c>
      <c r="N1072" s="4" t="inlineStr">
        <is>
          <t>Acc</t>
        </is>
      </c>
      <c r="O1072" s="4" t="inlineStr">
        <is>
          <t>准确率</t>
        </is>
      </c>
      <c r="P1072" s="4" t="inlineStr">
        <is>
          <t>越高越好</t>
        </is>
      </c>
      <c r="Q1072" s="27" t="n"/>
      <c r="R1072" s="27" t="n">
        <v>52.65</v>
      </c>
      <c r="S1072" s="27">
        <f>IF(OR(Q1072="",R1072=""),"",R1072-Q1072)</f>
        <v/>
      </c>
      <c r="T1072" s="28">
        <f>IF(OR(Q1072="",R1072=""),"",R1072/Q1072-1)</f>
        <v/>
      </c>
      <c r="U1072" s="28" t="n"/>
      <c r="V1072" s="4" t="inlineStr">
        <is>
          <t>ReSpinQuant non-ablation appendix detailed results; FP16 rows skipped</t>
        </is>
      </c>
      <c r="W1072" s="4" t="n"/>
      <c r="X1072" s="4" t="inlineStr">
        <is>
          <t>ReSpinQuant arXiv:2604.11080 Table 6 (W4A4); Data.md 更新录入</t>
        </is>
      </c>
      <c r="Y1072" s="4" t="inlineStr">
        <is>
          <t>从 Data.md 宽表展开；FP16 / Full precision 未录入；方法类别：旋转/Hadamard</t>
        </is>
      </c>
    </row>
    <row r="1073">
      <c r="A1073" s="4" t="inlineStr">
        <is>
          <t>EXP-RESPIN-LLAMA-3-2-1B-W4A4-RESPINQUANT-ARC-C-ACC</t>
        </is>
      </c>
      <c r="B1073" s="4" t="inlineStr">
        <is>
          <t>M012</t>
        </is>
      </c>
      <c r="C1073" s="4" t="inlineStr">
        <is>
          <t>ReSpinQuant</t>
        </is>
      </c>
      <c r="D1073" s="4" t="inlineStr">
        <is>
          <t>ICML 2026</t>
        </is>
      </c>
      <c r="E1073" s="4" t="inlineStr">
        <is>
          <t>LLM</t>
        </is>
      </c>
      <c r="F1073" s="4" t="inlineStr">
        <is>
          <t>LLaMA-3.2</t>
        </is>
      </c>
      <c r="G1073" s="4" t="inlineStr">
        <is>
          <t>LLaMA-3.2-1B</t>
        </is>
      </c>
      <c r="H1073" s="4" t="inlineStr">
        <is>
          <t>1B</t>
        </is>
      </c>
      <c r="I1073" s="4" t="inlineStr">
        <is>
          <t>W4A4</t>
        </is>
      </c>
      <c r="J1073" s="4" t="inlineStr">
        <is>
          <t>W4</t>
        </is>
      </c>
      <c r="K1073" s="4" t="inlineStr">
        <is>
          <t>A4</t>
        </is>
      </c>
      <c r="L1073" s="4" t="n"/>
      <c r="M1073" s="4" t="inlineStr">
        <is>
          <t>ARC-c</t>
        </is>
      </c>
      <c r="N1073" s="4" t="inlineStr">
        <is>
          <t>Acc</t>
        </is>
      </c>
      <c r="O1073" s="4" t="inlineStr">
        <is>
          <t>准确率</t>
        </is>
      </c>
      <c r="P1073" s="4" t="inlineStr">
        <is>
          <t>越高越好</t>
        </is>
      </c>
      <c r="Q1073" s="27" t="n"/>
      <c r="R1073" s="27" t="n">
        <v>31.91</v>
      </c>
      <c r="S1073" s="27">
        <f>IF(OR(Q1073="",R1073=""),"",R1073-Q1073)</f>
        <v/>
      </c>
      <c r="T1073" s="28">
        <f>IF(OR(Q1073="",R1073=""),"",R1073/Q1073-1)</f>
        <v/>
      </c>
      <c r="U1073" s="28" t="n"/>
      <c r="V1073" s="4" t="inlineStr">
        <is>
          <t>ReSpinQuant non-ablation appendix detailed results; FP16 rows skipped</t>
        </is>
      </c>
      <c r="W1073" s="4" t="n"/>
      <c r="X1073" s="4" t="inlineStr">
        <is>
          <t>ReSpinQuant arXiv:2604.11080 Table 6 (W4A4); Data.md 更新录入</t>
        </is>
      </c>
      <c r="Y1073" s="4" t="inlineStr">
        <is>
          <t>从 Data.md 宽表展开；FP16 / Full precision 未录入；方法类别：旋转/Hadamard</t>
        </is>
      </c>
    </row>
    <row r="1074">
      <c r="A1074" s="4" t="inlineStr">
        <is>
          <t>EXP-RESPIN-LLAMA-3-2-1B-W4A4-RESPINQUANT-OBQA-ACC</t>
        </is>
      </c>
      <c r="B1074" s="4" t="inlineStr">
        <is>
          <t>M012</t>
        </is>
      </c>
      <c r="C1074" s="4" t="inlineStr">
        <is>
          <t>ReSpinQuant</t>
        </is>
      </c>
      <c r="D1074" s="4" t="inlineStr">
        <is>
          <t>ICML 2026</t>
        </is>
      </c>
      <c r="E1074" s="4" t="inlineStr">
        <is>
          <t>LLM</t>
        </is>
      </c>
      <c r="F1074" s="4" t="inlineStr">
        <is>
          <t>LLaMA-3.2</t>
        </is>
      </c>
      <c r="G1074" s="4" t="inlineStr">
        <is>
          <t>LLaMA-3.2-1B</t>
        </is>
      </c>
      <c r="H1074" s="4" t="inlineStr">
        <is>
          <t>1B</t>
        </is>
      </c>
      <c r="I1074" s="4" t="inlineStr">
        <is>
          <t>W4A4</t>
        </is>
      </c>
      <c r="J1074" s="4" t="inlineStr">
        <is>
          <t>W4</t>
        </is>
      </c>
      <c r="K1074" s="4" t="inlineStr">
        <is>
          <t>A4</t>
        </is>
      </c>
      <c r="L1074" s="4" t="n"/>
      <c r="M1074" s="4" t="inlineStr">
        <is>
          <t>OBQA</t>
        </is>
      </c>
      <c r="N1074" s="4" t="inlineStr">
        <is>
          <t>Acc</t>
        </is>
      </c>
      <c r="O1074" s="4" t="inlineStr">
        <is>
          <t>准确率</t>
        </is>
      </c>
      <c r="P1074" s="4" t="inlineStr">
        <is>
          <t>越高越好</t>
        </is>
      </c>
      <c r="Q1074" s="27" t="n"/>
      <c r="R1074" s="27" t="n">
        <v>34.8</v>
      </c>
      <c r="S1074" s="27">
        <f>IF(OR(Q1074="",R1074=""),"",R1074-Q1074)</f>
        <v/>
      </c>
      <c r="T1074" s="28">
        <f>IF(OR(Q1074="",R1074=""),"",R1074/Q1074-1)</f>
        <v/>
      </c>
      <c r="U1074" s="28" t="n"/>
      <c r="V1074" s="4" t="inlineStr">
        <is>
          <t>ReSpinQuant non-ablation appendix detailed results; FP16 rows skipped</t>
        </is>
      </c>
      <c r="W1074" s="4" t="n"/>
      <c r="X1074" s="4" t="inlineStr">
        <is>
          <t>ReSpinQuant arXiv:2604.11080 Table 6 (W4A4); Data.md 更新录入</t>
        </is>
      </c>
      <c r="Y1074" s="4" t="inlineStr">
        <is>
          <t>从 Data.md 宽表展开；FP16 / Full precision 未录入；方法类别：旋转/Hadamard</t>
        </is>
      </c>
    </row>
    <row r="1075">
      <c r="A1075" s="4" t="inlineStr">
        <is>
          <t>EXP-RESPIN-LLAMA-3-2-1B-W4A4-RESPINQUANT-LAMBADA-ACC</t>
        </is>
      </c>
      <c r="B1075" s="4" t="inlineStr">
        <is>
          <t>M012</t>
        </is>
      </c>
      <c r="C1075" s="4" t="inlineStr">
        <is>
          <t>ReSpinQuant</t>
        </is>
      </c>
      <c r="D1075" s="4" t="inlineStr">
        <is>
          <t>ICML 2026</t>
        </is>
      </c>
      <c r="E1075" s="4" t="inlineStr">
        <is>
          <t>LLM</t>
        </is>
      </c>
      <c r="F1075" s="4" t="inlineStr">
        <is>
          <t>LLaMA-3.2</t>
        </is>
      </c>
      <c r="G1075" s="4" t="inlineStr">
        <is>
          <t>LLaMA-3.2-1B</t>
        </is>
      </c>
      <c r="H1075" s="4" t="inlineStr">
        <is>
          <t>1B</t>
        </is>
      </c>
      <c r="I1075" s="4" t="inlineStr">
        <is>
          <t>W4A4</t>
        </is>
      </c>
      <c r="J1075" s="4" t="inlineStr">
        <is>
          <t>W4</t>
        </is>
      </c>
      <c r="K1075" s="4" t="inlineStr">
        <is>
          <t>A4</t>
        </is>
      </c>
      <c r="L1075" s="4" t="n"/>
      <c r="M1075" s="4" t="inlineStr">
        <is>
          <t>LAMBADA</t>
        </is>
      </c>
      <c r="N1075" s="4" t="inlineStr">
        <is>
          <t>Acc</t>
        </is>
      </c>
      <c r="O1075" s="4" t="inlineStr">
        <is>
          <t>准确率</t>
        </is>
      </c>
      <c r="P1075" s="4" t="inlineStr">
        <is>
          <t>越高越好</t>
        </is>
      </c>
      <c r="Q1075" s="27" t="n"/>
      <c r="R1075" s="27" t="n">
        <v>46.87</v>
      </c>
      <c r="S1075" s="27">
        <f>IF(OR(Q1075="",R1075=""),"",R1075-Q1075)</f>
        <v/>
      </c>
      <c r="T1075" s="28">
        <f>IF(OR(Q1075="",R1075=""),"",R1075/Q1075-1)</f>
        <v/>
      </c>
      <c r="U1075" s="28" t="n"/>
      <c r="V1075" s="4" t="inlineStr">
        <is>
          <t>ReSpinQuant non-ablation appendix detailed results; FP16 rows skipped</t>
        </is>
      </c>
      <c r="W1075" s="4" t="n"/>
      <c r="X1075" s="4" t="inlineStr">
        <is>
          <t>ReSpinQuant arXiv:2604.11080 Table 6 (W4A4); Data.md 更新录入</t>
        </is>
      </c>
      <c r="Y1075" s="4" t="inlineStr">
        <is>
          <t>从 Data.md 宽表展开；FP16 / Full precision 未录入；方法类别：旋转/Hadamard</t>
        </is>
      </c>
    </row>
    <row r="1076">
      <c r="A1076" s="4" t="inlineStr">
        <is>
          <t>EXP-RESPIN-LLAMA-3-2-1B-W4A4-RESPINQUANT-0-SHOT-AVG-AVG-ACC</t>
        </is>
      </c>
      <c r="B1076" s="4" t="inlineStr">
        <is>
          <t>M012</t>
        </is>
      </c>
      <c r="C1076" s="4" t="inlineStr">
        <is>
          <t>ReSpinQuant</t>
        </is>
      </c>
      <c r="D1076" s="4" t="inlineStr">
        <is>
          <t>ICML 2026</t>
        </is>
      </c>
      <c r="E1076" s="4" t="inlineStr">
        <is>
          <t>LLM</t>
        </is>
      </c>
      <c r="F1076" s="4" t="inlineStr">
        <is>
          <t>LLaMA-3.2</t>
        </is>
      </c>
      <c r="G1076" s="4" t="inlineStr">
        <is>
          <t>LLaMA-3.2-1B</t>
        </is>
      </c>
      <c r="H1076" s="4" t="inlineStr">
        <is>
          <t>1B</t>
        </is>
      </c>
      <c r="I1076" s="4" t="inlineStr">
        <is>
          <t>W4A4</t>
        </is>
      </c>
      <c r="J1076" s="4" t="inlineStr">
        <is>
          <t>W4</t>
        </is>
      </c>
      <c r="K1076" s="4" t="inlineStr">
        <is>
          <t>A4</t>
        </is>
      </c>
      <c r="L1076" s="4" t="n"/>
      <c r="M1076" s="4" t="inlineStr">
        <is>
          <t>0-shot Avg</t>
        </is>
      </c>
      <c r="N1076" s="4" t="inlineStr">
        <is>
          <t>Avg Acc</t>
        </is>
      </c>
      <c r="O1076" s="4" t="inlineStr">
        <is>
          <t>平均准确率</t>
        </is>
      </c>
      <c r="P1076" s="4" t="inlineStr">
        <is>
          <t>越高越好</t>
        </is>
      </c>
      <c r="Q1076" s="27" t="n"/>
      <c r="R1076" s="27" t="n">
        <v>49.57</v>
      </c>
      <c r="S1076" s="27">
        <f>IF(OR(Q1076="",R1076=""),"",R1076-Q1076)</f>
        <v/>
      </c>
      <c r="T1076" s="28">
        <f>IF(OR(Q1076="",R1076=""),"",R1076/Q1076-1)</f>
        <v/>
      </c>
      <c r="U1076" s="28" t="n"/>
      <c r="V1076" s="4" t="inlineStr">
        <is>
          <t>ReSpinQuant non-ablation appendix detailed results; FP16 rows skipped</t>
        </is>
      </c>
      <c r="W1076" s="4" t="n"/>
      <c r="X1076" s="4" t="inlineStr">
        <is>
          <t>ReSpinQuant arXiv:2604.11080 Table 6 (W4A4); Data.md 更新录入</t>
        </is>
      </c>
      <c r="Y1076" s="4" t="inlineStr">
        <is>
          <t>从 Data.md 宽表展开；FP16 / Full precision 未录入；方法类别：旋转/Hadamard</t>
        </is>
      </c>
    </row>
    <row r="1077">
      <c r="A1077" s="4" t="inlineStr">
        <is>
          <t>EXP-RESPIN-LLAMA-3-2-1B-W4A4-RESPINQUANT-WIKITEXT-2-PPL</t>
        </is>
      </c>
      <c r="B1077" s="4" t="inlineStr">
        <is>
          <t>M012</t>
        </is>
      </c>
      <c r="C1077" s="4" t="inlineStr">
        <is>
          <t>ReSpinQuant</t>
        </is>
      </c>
      <c r="D1077" s="4" t="inlineStr">
        <is>
          <t>ICML 2026</t>
        </is>
      </c>
      <c r="E1077" s="4" t="inlineStr">
        <is>
          <t>LLM</t>
        </is>
      </c>
      <c r="F1077" s="4" t="inlineStr">
        <is>
          <t>LLaMA-3.2</t>
        </is>
      </c>
      <c r="G1077" s="4" t="inlineStr">
        <is>
          <t>LLaMA-3.2-1B</t>
        </is>
      </c>
      <c r="H1077" s="4" t="inlineStr">
        <is>
          <t>1B</t>
        </is>
      </c>
      <c r="I1077" s="4" t="inlineStr">
        <is>
          <t>W4A4</t>
        </is>
      </c>
      <c r="J1077" s="4" t="inlineStr">
        <is>
          <t>W4</t>
        </is>
      </c>
      <c r="K1077" s="4" t="inlineStr">
        <is>
          <t>A4</t>
        </is>
      </c>
      <c r="L1077" s="4" t="n"/>
      <c r="M1077" s="4" t="inlineStr">
        <is>
          <t>WikiText-2</t>
        </is>
      </c>
      <c r="N1077" s="4" t="inlineStr">
        <is>
          <t>PPL</t>
        </is>
      </c>
      <c r="O1077" s="4" t="inlineStr">
        <is>
          <t>困惑度</t>
        </is>
      </c>
      <c r="P1077" s="4" t="inlineStr">
        <is>
          <t>越低越好</t>
        </is>
      </c>
      <c r="Q1077" s="27" t="n"/>
      <c r="R1077" s="27" t="n">
        <v>13.03</v>
      </c>
      <c r="S1077" s="27">
        <f>IF(OR(Q1077="",R1077=""),"",R1077-Q1077)</f>
        <v/>
      </c>
      <c r="T1077" s="28">
        <f>IF(OR(Q1077="",R1077=""),"",R1077/Q1077-1)</f>
        <v/>
      </c>
      <c r="U1077" s="28" t="n"/>
      <c r="V1077" s="4" t="inlineStr">
        <is>
          <t>ReSpinQuant non-ablation appendix detailed results; FP16 rows skipped</t>
        </is>
      </c>
      <c r="W1077" s="4" t="n"/>
      <c r="X1077" s="4" t="inlineStr">
        <is>
          <t>ReSpinQuant arXiv:2604.11080 Table 6 (W4A4); Data.md 更新录入</t>
        </is>
      </c>
      <c r="Y1077" s="4" t="inlineStr">
        <is>
          <t>从 Data.md 宽表展开；FP16 / Full precision 未录入；方法类别：旋转/Hadamard</t>
        </is>
      </c>
    </row>
    <row r="1078">
      <c r="A1078" s="4" t="inlineStr">
        <is>
          <t>EXP-RESPIN-LLAMA-3-2-1B-W3A3-RTN-BOOLQ-ACC</t>
        </is>
      </c>
      <c r="B1078" s="4" t="inlineStr">
        <is>
          <t>M000</t>
        </is>
      </c>
      <c r="C1078" s="4" t="inlineStr">
        <is>
          <t>RTN</t>
        </is>
      </c>
      <c r="D1078" s="4" t="inlineStr">
        <is>
          <t>ICML 2026</t>
        </is>
      </c>
      <c r="E1078" s="4" t="inlineStr">
        <is>
          <t>LLM</t>
        </is>
      </c>
      <c r="F1078" s="4" t="inlineStr">
        <is>
          <t>LLaMA-3.2</t>
        </is>
      </c>
      <c r="G1078" s="4" t="inlineStr">
        <is>
          <t>LLaMA-3.2-1B</t>
        </is>
      </c>
      <c r="H1078" s="4" t="inlineStr">
        <is>
          <t>1B</t>
        </is>
      </c>
      <c r="I1078" s="4" t="inlineStr">
        <is>
          <t>W3A3</t>
        </is>
      </c>
      <c r="J1078" s="4" t="inlineStr">
        <is>
          <t>W3</t>
        </is>
      </c>
      <c r="K1078" s="4" t="inlineStr">
        <is>
          <t>A3</t>
        </is>
      </c>
      <c r="L1078" s="4" t="n"/>
      <c r="M1078" s="4" t="inlineStr">
        <is>
          <t>BoolQ</t>
        </is>
      </c>
      <c r="N1078" s="4" t="inlineStr">
        <is>
          <t>Acc</t>
        </is>
      </c>
      <c r="O1078" s="4" t="inlineStr">
        <is>
          <t>准确率</t>
        </is>
      </c>
      <c r="P1078" s="4" t="inlineStr">
        <is>
          <t>越高越好</t>
        </is>
      </c>
      <c r="Q1078" s="27" t="n"/>
      <c r="R1078" s="27" t="n">
        <v>42.35</v>
      </c>
      <c r="S1078" s="27">
        <f>IF(OR(Q1078="",R1078=""),"",R1078-Q1078)</f>
        <v/>
      </c>
      <c r="T1078" s="28">
        <f>IF(OR(Q1078="",R1078=""),"",R1078/Q1078-1)</f>
        <v/>
      </c>
      <c r="U1078" s="28" t="n"/>
      <c r="V1078" s="4" t="inlineStr">
        <is>
          <t>ReSpinQuant non-ablation appendix detailed results; FP16 rows skipped</t>
        </is>
      </c>
      <c r="W1078" s="4" t="n"/>
      <c r="X1078" s="4" t="inlineStr">
        <is>
          <t>ReSpinQuant arXiv:2604.11080 Table 7 (W3A3); Data.md 更新录入</t>
        </is>
      </c>
      <c r="Y1078" s="4" t="inlineStr">
        <is>
          <t>从 Data.md 宽表展开；FP16 / Full precision 未录入；方法类别：基础量化</t>
        </is>
      </c>
    </row>
    <row r="1079">
      <c r="A1079" s="4" t="inlineStr">
        <is>
          <t>EXP-RESPIN-LLAMA-3-2-1B-W3A3-RTN-PIQA-ACC</t>
        </is>
      </c>
      <c r="B1079" s="4" t="inlineStr">
        <is>
          <t>M000</t>
        </is>
      </c>
      <c r="C1079" s="4" t="inlineStr">
        <is>
          <t>RTN</t>
        </is>
      </c>
      <c r="D1079" s="4" t="inlineStr">
        <is>
          <t>ICML 2026</t>
        </is>
      </c>
      <c r="E1079" s="4" t="inlineStr">
        <is>
          <t>LLM</t>
        </is>
      </c>
      <c r="F1079" s="4" t="inlineStr">
        <is>
          <t>LLaMA-3.2</t>
        </is>
      </c>
      <c r="G1079" s="4" t="inlineStr">
        <is>
          <t>LLaMA-3.2-1B</t>
        </is>
      </c>
      <c r="H1079" s="4" t="inlineStr">
        <is>
          <t>1B</t>
        </is>
      </c>
      <c r="I1079" s="4" t="inlineStr">
        <is>
          <t>W3A3</t>
        </is>
      </c>
      <c r="J1079" s="4" t="inlineStr">
        <is>
          <t>W3</t>
        </is>
      </c>
      <c r="K1079" s="4" t="inlineStr">
        <is>
          <t>A3</t>
        </is>
      </c>
      <c r="L1079" s="4" t="n"/>
      <c r="M1079" s="4" t="inlineStr">
        <is>
          <t>PIQA</t>
        </is>
      </c>
      <c r="N1079" s="4" t="inlineStr">
        <is>
          <t>Acc</t>
        </is>
      </c>
      <c r="O1079" s="4" t="inlineStr">
        <is>
          <t>准确率</t>
        </is>
      </c>
      <c r="P1079" s="4" t="inlineStr">
        <is>
          <t>越高越好</t>
        </is>
      </c>
      <c r="Q1079" s="27" t="n"/>
      <c r="R1079" s="27" t="n">
        <v>50.44</v>
      </c>
      <c r="S1079" s="27">
        <f>IF(OR(Q1079="",R1079=""),"",R1079-Q1079)</f>
        <v/>
      </c>
      <c r="T1079" s="28">
        <f>IF(OR(Q1079="",R1079=""),"",R1079/Q1079-1)</f>
        <v/>
      </c>
      <c r="U1079" s="28" t="n"/>
      <c r="V1079" s="4" t="inlineStr">
        <is>
          <t>ReSpinQuant non-ablation appendix detailed results; FP16 rows skipped</t>
        </is>
      </c>
      <c r="W1079" s="4" t="n"/>
      <c r="X1079" s="4" t="inlineStr">
        <is>
          <t>ReSpinQuant arXiv:2604.11080 Table 7 (W3A3); Data.md 更新录入</t>
        </is>
      </c>
      <c r="Y1079" s="4" t="inlineStr">
        <is>
          <t>从 Data.md 宽表展开；FP16 / Full precision 未录入；方法类别：基础量化</t>
        </is>
      </c>
    </row>
    <row r="1080">
      <c r="A1080" s="4" t="inlineStr">
        <is>
          <t>EXP-RESPIN-LLAMA-3-2-1B-W3A3-RTN-SIQA-ACC</t>
        </is>
      </c>
      <c r="B1080" s="4" t="inlineStr">
        <is>
          <t>M000</t>
        </is>
      </c>
      <c r="C1080" s="4" t="inlineStr">
        <is>
          <t>RTN</t>
        </is>
      </c>
      <c r="D1080" s="4" t="inlineStr">
        <is>
          <t>ICML 2026</t>
        </is>
      </c>
      <c r="E1080" s="4" t="inlineStr">
        <is>
          <t>LLM</t>
        </is>
      </c>
      <c r="F1080" s="4" t="inlineStr">
        <is>
          <t>LLaMA-3.2</t>
        </is>
      </c>
      <c r="G1080" s="4" t="inlineStr">
        <is>
          <t>LLaMA-3.2-1B</t>
        </is>
      </c>
      <c r="H1080" s="4" t="inlineStr">
        <is>
          <t>1B</t>
        </is>
      </c>
      <c r="I1080" s="4" t="inlineStr">
        <is>
          <t>W3A3</t>
        </is>
      </c>
      <c r="J1080" s="4" t="inlineStr">
        <is>
          <t>W3</t>
        </is>
      </c>
      <c r="K1080" s="4" t="inlineStr">
        <is>
          <t>A3</t>
        </is>
      </c>
      <c r="L1080" s="4" t="n"/>
      <c r="M1080" s="4" t="inlineStr">
        <is>
          <t>SIQA</t>
        </is>
      </c>
      <c r="N1080" s="4" t="inlineStr">
        <is>
          <t>Acc</t>
        </is>
      </c>
      <c r="O1080" s="4" t="inlineStr">
        <is>
          <t>准确率</t>
        </is>
      </c>
      <c r="P1080" s="4" t="inlineStr">
        <is>
          <t>越高越好</t>
        </is>
      </c>
      <c r="Q1080" s="27" t="n"/>
      <c r="R1080" s="27" t="n">
        <v>33.57</v>
      </c>
      <c r="S1080" s="27">
        <f>IF(OR(Q1080="",R1080=""),"",R1080-Q1080)</f>
        <v/>
      </c>
      <c r="T1080" s="28">
        <f>IF(OR(Q1080="",R1080=""),"",R1080/Q1080-1)</f>
        <v/>
      </c>
      <c r="U1080" s="28" t="n"/>
      <c r="V1080" s="4" t="inlineStr">
        <is>
          <t>ReSpinQuant non-ablation appendix detailed results; FP16 rows skipped</t>
        </is>
      </c>
      <c r="W1080" s="4" t="n"/>
      <c r="X1080" s="4" t="inlineStr">
        <is>
          <t>ReSpinQuant arXiv:2604.11080 Table 7 (W3A3); Data.md 更新录入</t>
        </is>
      </c>
      <c r="Y1080" s="4" t="inlineStr">
        <is>
          <t>从 Data.md 宽表展开；FP16 / Full precision 未录入；方法类别：基础量化</t>
        </is>
      </c>
    </row>
    <row r="1081">
      <c r="A1081" s="4" t="inlineStr">
        <is>
          <t>EXP-RESPIN-LLAMA-3-2-1B-W3A3-RTN-HELLASWAG-ACC</t>
        </is>
      </c>
      <c r="B1081" s="4" t="inlineStr">
        <is>
          <t>M000</t>
        </is>
      </c>
      <c r="C1081" s="4" t="inlineStr">
        <is>
          <t>RTN</t>
        </is>
      </c>
      <c r="D1081" s="4" t="inlineStr">
        <is>
          <t>ICML 2026</t>
        </is>
      </c>
      <c r="E1081" s="4" t="inlineStr">
        <is>
          <t>LLM</t>
        </is>
      </c>
      <c r="F1081" s="4" t="inlineStr">
        <is>
          <t>LLaMA-3.2</t>
        </is>
      </c>
      <c r="G1081" s="4" t="inlineStr">
        <is>
          <t>LLaMA-3.2-1B</t>
        </is>
      </c>
      <c r="H1081" s="4" t="inlineStr">
        <is>
          <t>1B</t>
        </is>
      </c>
      <c r="I1081" s="4" t="inlineStr">
        <is>
          <t>W3A3</t>
        </is>
      </c>
      <c r="J1081" s="4" t="inlineStr">
        <is>
          <t>W3</t>
        </is>
      </c>
      <c r="K1081" s="4" t="inlineStr">
        <is>
          <t>A3</t>
        </is>
      </c>
      <c r="L1081" s="4" t="n"/>
      <c r="M1081" s="4" t="inlineStr">
        <is>
          <t>HellaSwag</t>
        </is>
      </c>
      <c r="N1081" s="4" t="inlineStr">
        <is>
          <t>Acc</t>
        </is>
      </c>
      <c r="O1081" s="4" t="inlineStr">
        <is>
          <t>准确率</t>
        </is>
      </c>
      <c r="P1081" s="4" t="inlineStr">
        <is>
          <t>越高越好</t>
        </is>
      </c>
      <c r="Q1081" s="27" t="n"/>
      <c r="R1081" s="27" t="n">
        <v>26.48</v>
      </c>
      <c r="S1081" s="27">
        <f>IF(OR(Q1081="",R1081=""),"",R1081-Q1081)</f>
        <v/>
      </c>
      <c r="T1081" s="28">
        <f>IF(OR(Q1081="",R1081=""),"",R1081/Q1081-1)</f>
        <v/>
      </c>
      <c r="U1081" s="28" t="n"/>
      <c r="V1081" s="4" t="inlineStr">
        <is>
          <t>ReSpinQuant non-ablation appendix detailed results; FP16 rows skipped</t>
        </is>
      </c>
      <c r="W1081" s="4" t="n"/>
      <c r="X1081" s="4" t="inlineStr">
        <is>
          <t>ReSpinQuant arXiv:2604.11080 Table 7 (W3A3); Data.md 更新录入</t>
        </is>
      </c>
      <c r="Y1081" s="4" t="inlineStr">
        <is>
          <t>从 Data.md 宽表展开；FP16 / Full precision 未录入；方法类别：基础量化</t>
        </is>
      </c>
    </row>
    <row r="1082">
      <c r="A1082" s="4" t="inlineStr">
        <is>
          <t>EXP-RESPIN-LLAMA-3-2-1B-W3A3-RTN-WINOGRANDE-ACC</t>
        </is>
      </c>
      <c r="B1082" s="4" t="inlineStr">
        <is>
          <t>M000</t>
        </is>
      </c>
      <c r="C1082" s="4" t="inlineStr">
        <is>
          <t>RTN</t>
        </is>
      </c>
      <c r="D1082" s="4" t="inlineStr">
        <is>
          <t>ICML 2026</t>
        </is>
      </c>
      <c r="E1082" s="4" t="inlineStr">
        <is>
          <t>LLM</t>
        </is>
      </c>
      <c r="F1082" s="4" t="inlineStr">
        <is>
          <t>LLaMA-3.2</t>
        </is>
      </c>
      <c r="G1082" s="4" t="inlineStr">
        <is>
          <t>LLaMA-3.2-1B</t>
        </is>
      </c>
      <c r="H1082" s="4" t="inlineStr">
        <is>
          <t>1B</t>
        </is>
      </c>
      <c r="I1082" s="4" t="inlineStr">
        <is>
          <t>W3A3</t>
        </is>
      </c>
      <c r="J1082" s="4" t="inlineStr">
        <is>
          <t>W3</t>
        </is>
      </c>
      <c r="K1082" s="4" t="inlineStr">
        <is>
          <t>A3</t>
        </is>
      </c>
      <c r="L1082" s="4" t="n"/>
      <c r="M1082" s="4" t="inlineStr">
        <is>
          <t>WinoGrande</t>
        </is>
      </c>
      <c r="N1082" s="4" t="inlineStr">
        <is>
          <t>Acc</t>
        </is>
      </c>
      <c r="O1082" s="4" t="inlineStr">
        <is>
          <t>准确率</t>
        </is>
      </c>
      <c r="P1082" s="4" t="inlineStr">
        <is>
          <t>越高越好</t>
        </is>
      </c>
      <c r="Q1082" s="27" t="n"/>
      <c r="R1082" s="27" t="n">
        <v>51.85</v>
      </c>
      <c r="S1082" s="27">
        <f>IF(OR(Q1082="",R1082=""),"",R1082-Q1082)</f>
        <v/>
      </c>
      <c r="T1082" s="28">
        <f>IF(OR(Q1082="",R1082=""),"",R1082/Q1082-1)</f>
        <v/>
      </c>
      <c r="U1082" s="28" t="n"/>
      <c r="V1082" s="4" t="inlineStr">
        <is>
          <t>ReSpinQuant non-ablation appendix detailed results; FP16 rows skipped</t>
        </is>
      </c>
      <c r="W1082" s="4" t="n"/>
      <c r="X1082" s="4" t="inlineStr">
        <is>
          <t>ReSpinQuant arXiv:2604.11080 Table 7 (W3A3); Data.md 更新录入</t>
        </is>
      </c>
      <c r="Y1082" s="4" t="inlineStr">
        <is>
          <t>从 Data.md 宽表展开；FP16 / Full precision 未录入；方法类别：基础量化</t>
        </is>
      </c>
    </row>
    <row r="1083">
      <c r="A1083" s="4" t="inlineStr">
        <is>
          <t>EXP-RESPIN-LLAMA-3-2-1B-W3A3-RTN-ARC-E-ACC</t>
        </is>
      </c>
      <c r="B1083" s="4" t="inlineStr">
        <is>
          <t>M000</t>
        </is>
      </c>
      <c r="C1083" s="4" t="inlineStr">
        <is>
          <t>RTN</t>
        </is>
      </c>
      <c r="D1083" s="4" t="inlineStr">
        <is>
          <t>ICML 2026</t>
        </is>
      </c>
      <c r="E1083" s="4" t="inlineStr">
        <is>
          <t>LLM</t>
        </is>
      </c>
      <c r="F1083" s="4" t="inlineStr">
        <is>
          <t>LLaMA-3.2</t>
        </is>
      </c>
      <c r="G1083" s="4" t="inlineStr">
        <is>
          <t>LLaMA-3.2-1B</t>
        </is>
      </c>
      <c r="H1083" s="4" t="inlineStr">
        <is>
          <t>1B</t>
        </is>
      </c>
      <c r="I1083" s="4" t="inlineStr">
        <is>
          <t>W3A3</t>
        </is>
      </c>
      <c r="J1083" s="4" t="inlineStr">
        <is>
          <t>W3</t>
        </is>
      </c>
      <c r="K1083" s="4" t="inlineStr">
        <is>
          <t>A3</t>
        </is>
      </c>
      <c r="L1083" s="4" t="n"/>
      <c r="M1083" s="4" t="inlineStr">
        <is>
          <t>ARC-e</t>
        </is>
      </c>
      <c r="N1083" s="4" t="inlineStr">
        <is>
          <t>Acc</t>
        </is>
      </c>
      <c r="O1083" s="4" t="inlineStr">
        <is>
          <t>准确率</t>
        </is>
      </c>
      <c r="P1083" s="4" t="inlineStr">
        <is>
          <t>越高越好</t>
        </is>
      </c>
      <c r="Q1083" s="27" t="n"/>
      <c r="R1083" s="27" t="n">
        <v>24.83</v>
      </c>
      <c r="S1083" s="27">
        <f>IF(OR(Q1083="",R1083=""),"",R1083-Q1083)</f>
        <v/>
      </c>
      <c r="T1083" s="28">
        <f>IF(OR(Q1083="",R1083=""),"",R1083/Q1083-1)</f>
        <v/>
      </c>
      <c r="U1083" s="28" t="n"/>
      <c r="V1083" s="4" t="inlineStr">
        <is>
          <t>ReSpinQuant non-ablation appendix detailed results; FP16 rows skipped</t>
        </is>
      </c>
      <c r="W1083" s="4" t="n"/>
      <c r="X1083" s="4" t="inlineStr">
        <is>
          <t>ReSpinQuant arXiv:2604.11080 Table 7 (W3A3); Data.md 更新录入</t>
        </is>
      </c>
      <c r="Y1083" s="4" t="inlineStr">
        <is>
          <t>从 Data.md 宽表展开；FP16 / Full precision 未录入；方法类别：基础量化</t>
        </is>
      </c>
    </row>
    <row r="1084">
      <c r="A1084" s="4" t="inlineStr">
        <is>
          <t>EXP-RESPIN-LLAMA-3-2-1B-W3A3-RTN-ARC-C-ACC</t>
        </is>
      </c>
      <c r="B1084" s="4" t="inlineStr">
        <is>
          <t>M000</t>
        </is>
      </c>
      <c r="C1084" s="4" t="inlineStr">
        <is>
          <t>RTN</t>
        </is>
      </c>
      <c r="D1084" s="4" t="inlineStr">
        <is>
          <t>ICML 2026</t>
        </is>
      </c>
      <c r="E1084" s="4" t="inlineStr">
        <is>
          <t>LLM</t>
        </is>
      </c>
      <c r="F1084" s="4" t="inlineStr">
        <is>
          <t>LLaMA-3.2</t>
        </is>
      </c>
      <c r="G1084" s="4" t="inlineStr">
        <is>
          <t>LLaMA-3.2-1B</t>
        </is>
      </c>
      <c r="H1084" s="4" t="inlineStr">
        <is>
          <t>1B</t>
        </is>
      </c>
      <c r="I1084" s="4" t="inlineStr">
        <is>
          <t>W3A3</t>
        </is>
      </c>
      <c r="J1084" s="4" t="inlineStr">
        <is>
          <t>W3</t>
        </is>
      </c>
      <c r="K1084" s="4" t="inlineStr">
        <is>
          <t>A3</t>
        </is>
      </c>
      <c r="L1084" s="4" t="n"/>
      <c r="M1084" s="4" t="inlineStr">
        <is>
          <t>ARC-c</t>
        </is>
      </c>
      <c r="N1084" s="4" t="inlineStr">
        <is>
          <t>Acc</t>
        </is>
      </c>
      <c r="O1084" s="4" t="inlineStr">
        <is>
          <t>准确率</t>
        </is>
      </c>
      <c r="P1084" s="4" t="inlineStr">
        <is>
          <t>越高越好</t>
        </is>
      </c>
      <c r="Q1084" s="27" t="n"/>
      <c r="R1084" s="27" t="n">
        <v>27.47</v>
      </c>
      <c r="S1084" s="27">
        <f>IF(OR(Q1084="",R1084=""),"",R1084-Q1084)</f>
        <v/>
      </c>
      <c r="T1084" s="28">
        <f>IF(OR(Q1084="",R1084=""),"",R1084/Q1084-1)</f>
        <v/>
      </c>
      <c r="U1084" s="28" t="n"/>
      <c r="V1084" s="4" t="inlineStr">
        <is>
          <t>ReSpinQuant non-ablation appendix detailed results; FP16 rows skipped</t>
        </is>
      </c>
      <c r="W1084" s="4" t="n"/>
      <c r="X1084" s="4" t="inlineStr">
        <is>
          <t>ReSpinQuant arXiv:2604.11080 Table 7 (W3A3); Data.md 更新录入</t>
        </is>
      </c>
      <c r="Y1084" s="4" t="inlineStr">
        <is>
          <t>从 Data.md 宽表展开；FP16 / Full precision 未录入；方法类别：基础量化</t>
        </is>
      </c>
    </row>
    <row r="1085">
      <c r="A1085" s="4" t="inlineStr">
        <is>
          <t>EXP-RESPIN-LLAMA-3-2-1B-W3A3-RTN-OBQA-ACC</t>
        </is>
      </c>
      <c r="B1085" s="4" t="inlineStr">
        <is>
          <t>M000</t>
        </is>
      </c>
      <c r="C1085" s="4" t="inlineStr">
        <is>
          <t>RTN</t>
        </is>
      </c>
      <c r="D1085" s="4" t="inlineStr">
        <is>
          <t>ICML 2026</t>
        </is>
      </c>
      <c r="E1085" s="4" t="inlineStr">
        <is>
          <t>LLM</t>
        </is>
      </c>
      <c r="F1085" s="4" t="inlineStr">
        <is>
          <t>LLaMA-3.2</t>
        </is>
      </c>
      <c r="G1085" s="4" t="inlineStr">
        <is>
          <t>LLaMA-3.2-1B</t>
        </is>
      </c>
      <c r="H1085" s="4" t="inlineStr">
        <is>
          <t>1B</t>
        </is>
      </c>
      <c r="I1085" s="4" t="inlineStr">
        <is>
          <t>W3A3</t>
        </is>
      </c>
      <c r="J1085" s="4" t="inlineStr">
        <is>
          <t>W3</t>
        </is>
      </c>
      <c r="K1085" s="4" t="inlineStr">
        <is>
          <t>A3</t>
        </is>
      </c>
      <c r="L1085" s="4" t="n"/>
      <c r="M1085" s="4" t="inlineStr">
        <is>
          <t>OBQA</t>
        </is>
      </c>
      <c r="N1085" s="4" t="inlineStr">
        <is>
          <t>Acc</t>
        </is>
      </c>
      <c r="O1085" s="4" t="inlineStr">
        <is>
          <t>准确率</t>
        </is>
      </c>
      <c r="P1085" s="4" t="inlineStr">
        <is>
          <t>越高越好</t>
        </is>
      </c>
      <c r="Q1085" s="27" t="n"/>
      <c r="R1085" s="27" t="n">
        <v>27.6</v>
      </c>
      <c r="S1085" s="27">
        <f>IF(OR(Q1085="",R1085=""),"",R1085-Q1085)</f>
        <v/>
      </c>
      <c r="T1085" s="28">
        <f>IF(OR(Q1085="",R1085=""),"",R1085/Q1085-1)</f>
        <v/>
      </c>
      <c r="U1085" s="28" t="n"/>
      <c r="V1085" s="4" t="inlineStr">
        <is>
          <t>ReSpinQuant non-ablation appendix detailed results; FP16 rows skipped</t>
        </is>
      </c>
      <c r="W1085" s="4" t="n"/>
      <c r="X1085" s="4" t="inlineStr">
        <is>
          <t>ReSpinQuant arXiv:2604.11080 Table 7 (W3A3); Data.md 更新录入</t>
        </is>
      </c>
      <c r="Y1085" s="4" t="inlineStr">
        <is>
          <t>从 Data.md 宽表展开；FP16 / Full precision 未录入；方法类别：基础量化</t>
        </is>
      </c>
    </row>
    <row r="1086">
      <c r="A1086" s="4" t="inlineStr">
        <is>
          <t>EXP-RESPIN-LLAMA-3-2-1B-W3A3-RTN-LAMBADA-ACC</t>
        </is>
      </c>
      <c r="B1086" s="4" t="inlineStr">
        <is>
          <t>M000</t>
        </is>
      </c>
      <c r="C1086" s="4" t="inlineStr">
        <is>
          <t>RTN</t>
        </is>
      </c>
      <c r="D1086" s="4" t="inlineStr">
        <is>
          <t>ICML 2026</t>
        </is>
      </c>
      <c r="E1086" s="4" t="inlineStr">
        <is>
          <t>LLM</t>
        </is>
      </c>
      <c r="F1086" s="4" t="inlineStr">
        <is>
          <t>LLaMA-3.2</t>
        </is>
      </c>
      <c r="G1086" s="4" t="inlineStr">
        <is>
          <t>LLaMA-3.2-1B</t>
        </is>
      </c>
      <c r="H1086" s="4" t="inlineStr">
        <is>
          <t>1B</t>
        </is>
      </c>
      <c r="I1086" s="4" t="inlineStr">
        <is>
          <t>W3A3</t>
        </is>
      </c>
      <c r="J1086" s="4" t="inlineStr">
        <is>
          <t>W3</t>
        </is>
      </c>
      <c r="K1086" s="4" t="inlineStr">
        <is>
          <t>A3</t>
        </is>
      </c>
      <c r="L1086" s="4" t="n"/>
      <c r="M1086" s="4" t="inlineStr">
        <is>
          <t>LAMBADA</t>
        </is>
      </c>
      <c r="N1086" s="4" t="inlineStr">
        <is>
          <t>Acc</t>
        </is>
      </c>
      <c r="O1086" s="4" t="inlineStr">
        <is>
          <t>准确率</t>
        </is>
      </c>
      <c r="P1086" s="4" t="inlineStr">
        <is>
          <t>越高越好</t>
        </is>
      </c>
      <c r="Q1086" s="27" t="n"/>
      <c r="R1086" s="27" t="n">
        <v>0</v>
      </c>
      <c r="S1086" s="27">
        <f>IF(OR(Q1086="",R1086=""),"",R1086-Q1086)</f>
        <v/>
      </c>
      <c r="T1086" s="28">
        <f>IF(OR(Q1086="",R1086=""),"",R1086/Q1086-1)</f>
        <v/>
      </c>
      <c r="U1086" s="28" t="n"/>
      <c r="V1086" s="4" t="inlineStr">
        <is>
          <t>ReSpinQuant non-ablation appendix detailed results; FP16 rows skipped</t>
        </is>
      </c>
      <c r="W1086" s="4" t="n"/>
      <c r="X1086" s="4" t="inlineStr">
        <is>
          <t>ReSpinQuant arXiv:2604.11080 Table 7 (W3A3); Data.md 更新录入</t>
        </is>
      </c>
      <c r="Y1086" s="4" t="inlineStr">
        <is>
          <t>从 Data.md 宽表展开；FP16 / Full precision 未录入；方法类别：基础量化</t>
        </is>
      </c>
    </row>
    <row r="1087">
      <c r="A1087" s="4" t="inlineStr">
        <is>
          <t>EXP-RESPIN-LLAMA-3-2-1B-W3A3-RTN-0-SHOT-AVG-AVG-ACC</t>
        </is>
      </c>
      <c r="B1087" s="4" t="inlineStr">
        <is>
          <t>M000</t>
        </is>
      </c>
      <c r="C1087" s="4" t="inlineStr">
        <is>
          <t>RTN</t>
        </is>
      </c>
      <c r="D1087" s="4" t="inlineStr">
        <is>
          <t>ICML 2026</t>
        </is>
      </c>
      <c r="E1087" s="4" t="inlineStr">
        <is>
          <t>LLM</t>
        </is>
      </c>
      <c r="F1087" s="4" t="inlineStr">
        <is>
          <t>LLaMA-3.2</t>
        </is>
      </c>
      <c r="G1087" s="4" t="inlineStr">
        <is>
          <t>LLaMA-3.2-1B</t>
        </is>
      </c>
      <c r="H1087" s="4" t="inlineStr">
        <is>
          <t>1B</t>
        </is>
      </c>
      <c r="I1087" s="4" t="inlineStr">
        <is>
          <t>W3A3</t>
        </is>
      </c>
      <c r="J1087" s="4" t="inlineStr">
        <is>
          <t>W3</t>
        </is>
      </c>
      <c r="K1087" s="4" t="inlineStr">
        <is>
          <t>A3</t>
        </is>
      </c>
      <c r="L1087" s="4" t="n"/>
      <c r="M1087" s="4" t="inlineStr">
        <is>
          <t>0-shot Avg</t>
        </is>
      </c>
      <c r="N1087" s="4" t="inlineStr">
        <is>
          <t>Avg Acc</t>
        </is>
      </c>
      <c r="O1087" s="4" t="inlineStr">
        <is>
          <t>平均准确率</t>
        </is>
      </c>
      <c r="P1087" s="4" t="inlineStr">
        <is>
          <t>越高越好</t>
        </is>
      </c>
      <c r="Q1087" s="27" t="n"/>
      <c r="R1087" s="27" t="n">
        <v>31.62</v>
      </c>
      <c r="S1087" s="27">
        <f>IF(OR(Q1087="",R1087=""),"",R1087-Q1087)</f>
        <v/>
      </c>
      <c r="T1087" s="28">
        <f>IF(OR(Q1087="",R1087=""),"",R1087/Q1087-1)</f>
        <v/>
      </c>
      <c r="U1087" s="28" t="n"/>
      <c r="V1087" s="4" t="inlineStr">
        <is>
          <t>ReSpinQuant non-ablation appendix detailed results; FP16 rows skipped</t>
        </is>
      </c>
      <c r="W1087" s="4" t="n"/>
      <c r="X1087" s="4" t="inlineStr">
        <is>
          <t>ReSpinQuant arXiv:2604.11080 Table 7 (W3A3); Data.md 更新录入</t>
        </is>
      </c>
      <c r="Y1087" s="4" t="inlineStr">
        <is>
          <t>从 Data.md 宽表展开；FP16 / Full precision 未录入；方法类别：基础量化</t>
        </is>
      </c>
    </row>
    <row r="1088">
      <c r="A1088" s="4" t="inlineStr">
        <is>
          <t>EXP-RESPIN-LLAMA-3-2-1B-W3A3-RTN-WIKITEXT-2-PPL</t>
        </is>
      </c>
      <c r="B1088" s="4" t="inlineStr">
        <is>
          <t>M000</t>
        </is>
      </c>
      <c r="C1088" s="4" t="inlineStr">
        <is>
          <t>RTN</t>
        </is>
      </c>
      <c r="D1088" s="4" t="inlineStr">
        <is>
          <t>ICML 2026</t>
        </is>
      </c>
      <c r="E1088" s="4" t="inlineStr">
        <is>
          <t>LLM</t>
        </is>
      </c>
      <c r="F1088" s="4" t="inlineStr">
        <is>
          <t>LLaMA-3.2</t>
        </is>
      </c>
      <c r="G1088" s="4" t="inlineStr">
        <is>
          <t>LLaMA-3.2-1B</t>
        </is>
      </c>
      <c r="H1088" s="4" t="inlineStr">
        <is>
          <t>1B</t>
        </is>
      </c>
      <c r="I1088" s="4" t="inlineStr">
        <is>
          <t>W3A3</t>
        </is>
      </c>
      <c r="J1088" s="4" t="inlineStr">
        <is>
          <t>W3</t>
        </is>
      </c>
      <c r="K1088" s="4" t="inlineStr">
        <is>
          <t>A3</t>
        </is>
      </c>
      <c r="L1088" s="4" t="n"/>
      <c r="M1088" s="4" t="inlineStr">
        <is>
          <t>WikiText-2</t>
        </is>
      </c>
      <c r="N1088" s="4" t="inlineStr">
        <is>
          <t>PPL</t>
        </is>
      </c>
      <c r="O1088" s="4" t="inlineStr">
        <is>
          <t>困惑度</t>
        </is>
      </c>
      <c r="P1088" s="4" t="inlineStr">
        <is>
          <t>越低越好</t>
        </is>
      </c>
      <c r="Q1088" s="27" t="n"/>
      <c r="R1088" s="27" t="n">
        <v>115358.15</v>
      </c>
      <c r="S1088" s="27">
        <f>IF(OR(Q1088="",R1088=""),"",R1088-Q1088)</f>
        <v/>
      </c>
      <c r="T1088" s="28">
        <f>IF(OR(Q1088="",R1088=""),"",R1088/Q1088-1)</f>
        <v/>
      </c>
      <c r="U1088" s="28" t="n"/>
      <c r="V1088" s="4" t="inlineStr">
        <is>
          <t>ReSpinQuant non-ablation appendix detailed results; FP16 rows skipped</t>
        </is>
      </c>
      <c r="W1088" s="4" t="n"/>
      <c r="X1088" s="4" t="inlineStr">
        <is>
          <t>ReSpinQuant arXiv:2604.11080 Table 7 (W3A3); Data.md 更新录入</t>
        </is>
      </c>
      <c r="Y1088" s="4" t="inlineStr">
        <is>
          <t>从 Data.md 宽表展开；FP16 / Full precision 未录入；方法类别：基础量化</t>
        </is>
      </c>
    </row>
    <row r="1089">
      <c r="A1089" s="4" t="inlineStr">
        <is>
          <t>EXP-RESPIN-LLAMA-3-2-1B-W3A3-GPTQ-BOOLQ-ACC</t>
        </is>
      </c>
      <c r="B1089" s="4" t="inlineStr">
        <is>
          <t>M000</t>
        </is>
      </c>
      <c r="C1089" s="4" t="inlineStr">
        <is>
          <t>GPTQ</t>
        </is>
      </c>
      <c r="D1089" s="4" t="inlineStr">
        <is>
          <t>ICML 2026</t>
        </is>
      </c>
      <c r="E1089" s="4" t="inlineStr">
        <is>
          <t>LLM</t>
        </is>
      </c>
      <c r="F1089" s="4" t="inlineStr">
        <is>
          <t>LLaMA-3.2</t>
        </is>
      </c>
      <c r="G1089" s="4" t="inlineStr">
        <is>
          <t>LLaMA-3.2-1B</t>
        </is>
      </c>
      <c r="H1089" s="4" t="inlineStr">
        <is>
          <t>1B</t>
        </is>
      </c>
      <c r="I1089" s="4" t="inlineStr">
        <is>
          <t>W3A3</t>
        </is>
      </c>
      <c r="J1089" s="4" t="inlineStr">
        <is>
          <t>W3</t>
        </is>
      </c>
      <c r="K1089" s="4" t="inlineStr">
        <is>
          <t>A3</t>
        </is>
      </c>
      <c r="L1089" s="4" t="n"/>
      <c r="M1089" s="4" t="inlineStr">
        <is>
          <t>BoolQ</t>
        </is>
      </c>
      <c r="N1089" s="4" t="inlineStr">
        <is>
          <t>Acc</t>
        </is>
      </c>
      <c r="O1089" s="4" t="inlineStr">
        <is>
          <t>准确率</t>
        </is>
      </c>
      <c r="P1089" s="4" t="inlineStr">
        <is>
          <t>越高越好</t>
        </is>
      </c>
      <c r="Q1089" s="27" t="n"/>
      <c r="R1089" s="27" t="n">
        <v>42.02</v>
      </c>
      <c r="S1089" s="27">
        <f>IF(OR(Q1089="",R1089=""),"",R1089-Q1089)</f>
        <v/>
      </c>
      <c r="T1089" s="28">
        <f>IF(OR(Q1089="",R1089=""),"",R1089/Q1089-1)</f>
        <v/>
      </c>
      <c r="U1089" s="28" t="n"/>
      <c r="V1089" s="4" t="inlineStr">
        <is>
          <t>ReSpinQuant non-ablation appendix detailed results; FP16 rows skipped</t>
        </is>
      </c>
      <c r="W1089" s="4" t="n"/>
      <c r="X1089" s="4" t="inlineStr">
        <is>
          <t>ReSpinQuant arXiv:2604.11080 Table 7 (W3A3); Data.md 更新录入</t>
        </is>
      </c>
      <c r="Y1089" s="4" t="inlineStr">
        <is>
          <t>从 Data.md 宽表展开；FP16 / Full precision 未录入；方法类别：Hessian/PTQ</t>
        </is>
      </c>
    </row>
    <row r="1090">
      <c r="A1090" s="4" t="inlineStr">
        <is>
          <t>EXP-RESPIN-LLAMA-3-2-1B-W3A3-GPTQ-PIQA-ACC</t>
        </is>
      </c>
      <c r="B1090" s="4" t="inlineStr">
        <is>
          <t>M000</t>
        </is>
      </c>
      <c r="C1090" s="4" t="inlineStr">
        <is>
          <t>GPTQ</t>
        </is>
      </c>
      <c r="D1090" s="4" t="inlineStr">
        <is>
          <t>ICML 2026</t>
        </is>
      </c>
      <c r="E1090" s="4" t="inlineStr">
        <is>
          <t>LLM</t>
        </is>
      </c>
      <c r="F1090" s="4" t="inlineStr">
        <is>
          <t>LLaMA-3.2</t>
        </is>
      </c>
      <c r="G1090" s="4" t="inlineStr">
        <is>
          <t>LLaMA-3.2-1B</t>
        </is>
      </c>
      <c r="H1090" s="4" t="inlineStr">
        <is>
          <t>1B</t>
        </is>
      </c>
      <c r="I1090" s="4" t="inlineStr">
        <is>
          <t>W3A3</t>
        </is>
      </c>
      <c r="J1090" s="4" t="inlineStr">
        <is>
          <t>W3</t>
        </is>
      </c>
      <c r="K1090" s="4" t="inlineStr">
        <is>
          <t>A3</t>
        </is>
      </c>
      <c r="L1090" s="4" t="n"/>
      <c r="M1090" s="4" t="inlineStr">
        <is>
          <t>PIQA</t>
        </is>
      </c>
      <c r="N1090" s="4" t="inlineStr">
        <is>
          <t>Acc</t>
        </is>
      </c>
      <c r="O1090" s="4" t="inlineStr">
        <is>
          <t>准确率</t>
        </is>
      </c>
      <c r="P1090" s="4" t="inlineStr">
        <is>
          <t>越高越好</t>
        </is>
      </c>
      <c r="Q1090" s="27" t="n"/>
      <c r="R1090" s="27" t="n">
        <v>50.22</v>
      </c>
      <c r="S1090" s="27">
        <f>IF(OR(Q1090="",R1090=""),"",R1090-Q1090)</f>
        <v/>
      </c>
      <c r="T1090" s="28">
        <f>IF(OR(Q1090="",R1090=""),"",R1090/Q1090-1)</f>
        <v/>
      </c>
      <c r="U1090" s="28" t="n"/>
      <c r="V1090" s="4" t="inlineStr">
        <is>
          <t>ReSpinQuant non-ablation appendix detailed results; FP16 rows skipped</t>
        </is>
      </c>
      <c r="W1090" s="4" t="n"/>
      <c r="X1090" s="4" t="inlineStr">
        <is>
          <t>ReSpinQuant arXiv:2604.11080 Table 7 (W3A3); Data.md 更新录入</t>
        </is>
      </c>
      <c r="Y1090" s="4" t="inlineStr">
        <is>
          <t>从 Data.md 宽表展开；FP16 / Full precision 未录入；方法类别：Hessian/PTQ</t>
        </is>
      </c>
    </row>
    <row r="1091">
      <c r="A1091" s="4" t="inlineStr">
        <is>
          <t>EXP-RESPIN-LLAMA-3-2-1B-W3A3-GPTQ-SIQA-ACC</t>
        </is>
      </c>
      <c r="B1091" s="4" t="inlineStr">
        <is>
          <t>M000</t>
        </is>
      </c>
      <c r="C1091" s="4" t="inlineStr">
        <is>
          <t>GPTQ</t>
        </is>
      </c>
      <c r="D1091" s="4" t="inlineStr">
        <is>
          <t>ICML 2026</t>
        </is>
      </c>
      <c r="E1091" s="4" t="inlineStr">
        <is>
          <t>LLM</t>
        </is>
      </c>
      <c r="F1091" s="4" t="inlineStr">
        <is>
          <t>LLaMA-3.2</t>
        </is>
      </c>
      <c r="G1091" s="4" t="inlineStr">
        <is>
          <t>LLaMA-3.2-1B</t>
        </is>
      </c>
      <c r="H1091" s="4" t="inlineStr">
        <is>
          <t>1B</t>
        </is>
      </c>
      <c r="I1091" s="4" t="inlineStr">
        <is>
          <t>W3A3</t>
        </is>
      </c>
      <c r="J1091" s="4" t="inlineStr">
        <is>
          <t>W3</t>
        </is>
      </c>
      <c r="K1091" s="4" t="inlineStr">
        <is>
          <t>A3</t>
        </is>
      </c>
      <c r="L1091" s="4" t="n"/>
      <c r="M1091" s="4" t="inlineStr">
        <is>
          <t>SIQA</t>
        </is>
      </c>
      <c r="N1091" s="4" t="inlineStr">
        <is>
          <t>Acc</t>
        </is>
      </c>
      <c r="O1091" s="4" t="inlineStr">
        <is>
          <t>准确率</t>
        </is>
      </c>
      <c r="P1091" s="4" t="inlineStr">
        <is>
          <t>越高越好</t>
        </is>
      </c>
      <c r="Q1091" s="27" t="n"/>
      <c r="R1091" s="27" t="n">
        <v>32.91</v>
      </c>
      <c r="S1091" s="27">
        <f>IF(OR(Q1091="",R1091=""),"",R1091-Q1091)</f>
        <v/>
      </c>
      <c r="T1091" s="28">
        <f>IF(OR(Q1091="",R1091=""),"",R1091/Q1091-1)</f>
        <v/>
      </c>
      <c r="U1091" s="28" t="n"/>
      <c r="V1091" s="4" t="inlineStr">
        <is>
          <t>ReSpinQuant non-ablation appendix detailed results; FP16 rows skipped</t>
        </is>
      </c>
      <c r="W1091" s="4" t="n"/>
      <c r="X1091" s="4" t="inlineStr">
        <is>
          <t>ReSpinQuant arXiv:2604.11080 Table 7 (W3A3); Data.md 更新录入</t>
        </is>
      </c>
      <c r="Y1091" s="4" t="inlineStr">
        <is>
          <t>从 Data.md 宽表展开；FP16 / Full precision 未录入；方法类别：Hessian/PTQ</t>
        </is>
      </c>
    </row>
    <row r="1092">
      <c r="A1092" s="4" t="inlineStr">
        <is>
          <t>EXP-RESPIN-LLAMA-3-2-1B-W3A3-GPTQ-HELLASWAG-ACC</t>
        </is>
      </c>
      <c r="B1092" s="4" t="inlineStr">
        <is>
          <t>M000</t>
        </is>
      </c>
      <c r="C1092" s="4" t="inlineStr">
        <is>
          <t>GPTQ</t>
        </is>
      </c>
      <c r="D1092" s="4" t="inlineStr">
        <is>
          <t>ICML 2026</t>
        </is>
      </c>
      <c r="E1092" s="4" t="inlineStr">
        <is>
          <t>LLM</t>
        </is>
      </c>
      <c r="F1092" s="4" t="inlineStr">
        <is>
          <t>LLaMA-3.2</t>
        </is>
      </c>
      <c r="G1092" s="4" t="inlineStr">
        <is>
          <t>LLaMA-3.2-1B</t>
        </is>
      </c>
      <c r="H1092" s="4" t="inlineStr">
        <is>
          <t>1B</t>
        </is>
      </c>
      <c r="I1092" s="4" t="inlineStr">
        <is>
          <t>W3A3</t>
        </is>
      </c>
      <c r="J1092" s="4" t="inlineStr">
        <is>
          <t>W3</t>
        </is>
      </c>
      <c r="K1092" s="4" t="inlineStr">
        <is>
          <t>A3</t>
        </is>
      </c>
      <c r="L1092" s="4" t="n"/>
      <c r="M1092" s="4" t="inlineStr">
        <is>
          <t>HellaSwag</t>
        </is>
      </c>
      <c r="N1092" s="4" t="inlineStr">
        <is>
          <t>Acc</t>
        </is>
      </c>
      <c r="O1092" s="4" t="inlineStr">
        <is>
          <t>准确率</t>
        </is>
      </c>
      <c r="P1092" s="4" t="inlineStr">
        <is>
          <t>越高越好</t>
        </is>
      </c>
      <c r="Q1092" s="27" t="n"/>
      <c r="R1092" s="27" t="n">
        <v>26.02</v>
      </c>
      <c r="S1092" s="27">
        <f>IF(OR(Q1092="",R1092=""),"",R1092-Q1092)</f>
        <v/>
      </c>
      <c r="T1092" s="28">
        <f>IF(OR(Q1092="",R1092=""),"",R1092/Q1092-1)</f>
        <v/>
      </c>
      <c r="U1092" s="28" t="n"/>
      <c r="V1092" s="4" t="inlineStr">
        <is>
          <t>ReSpinQuant non-ablation appendix detailed results; FP16 rows skipped</t>
        </is>
      </c>
      <c r="W1092" s="4" t="n"/>
      <c r="X1092" s="4" t="inlineStr">
        <is>
          <t>ReSpinQuant arXiv:2604.11080 Table 7 (W3A3); Data.md 更新录入</t>
        </is>
      </c>
      <c r="Y1092" s="4" t="inlineStr">
        <is>
          <t>从 Data.md 宽表展开；FP16 / Full precision 未录入；方法类别：Hessian/PTQ</t>
        </is>
      </c>
    </row>
    <row r="1093">
      <c r="A1093" s="4" t="inlineStr">
        <is>
          <t>EXP-RESPIN-LLAMA-3-2-1B-W3A3-GPTQ-WINOGRANDE-ACC</t>
        </is>
      </c>
      <c r="B1093" s="4" t="inlineStr">
        <is>
          <t>M000</t>
        </is>
      </c>
      <c r="C1093" s="4" t="inlineStr">
        <is>
          <t>GPTQ</t>
        </is>
      </c>
      <c r="D1093" s="4" t="inlineStr">
        <is>
          <t>ICML 2026</t>
        </is>
      </c>
      <c r="E1093" s="4" t="inlineStr">
        <is>
          <t>LLM</t>
        </is>
      </c>
      <c r="F1093" s="4" t="inlineStr">
        <is>
          <t>LLaMA-3.2</t>
        </is>
      </c>
      <c r="G1093" s="4" t="inlineStr">
        <is>
          <t>LLaMA-3.2-1B</t>
        </is>
      </c>
      <c r="H1093" s="4" t="inlineStr">
        <is>
          <t>1B</t>
        </is>
      </c>
      <c r="I1093" s="4" t="inlineStr">
        <is>
          <t>W3A3</t>
        </is>
      </c>
      <c r="J1093" s="4" t="inlineStr">
        <is>
          <t>W3</t>
        </is>
      </c>
      <c r="K1093" s="4" t="inlineStr">
        <is>
          <t>A3</t>
        </is>
      </c>
      <c r="L1093" s="4" t="n"/>
      <c r="M1093" s="4" t="inlineStr">
        <is>
          <t>WinoGrande</t>
        </is>
      </c>
      <c r="N1093" s="4" t="inlineStr">
        <is>
          <t>Acc</t>
        </is>
      </c>
      <c r="O1093" s="4" t="inlineStr">
        <is>
          <t>准确率</t>
        </is>
      </c>
      <c r="P1093" s="4" t="inlineStr">
        <is>
          <t>越高越好</t>
        </is>
      </c>
      <c r="Q1093" s="27" t="n"/>
      <c r="R1093" s="27" t="n">
        <v>49.17</v>
      </c>
      <c r="S1093" s="27">
        <f>IF(OR(Q1093="",R1093=""),"",R1093-Q1093)</f>
        <v/>
      </c>
      <c r="T1093" s="28">
        <f>IF(OR(Q1093="",R1093=""),"",R1093/Q1093-1)</f>
        <v/>
      </c>
      <c r="U1093" s="28" t="n"/>
      <c r="V1093" s="4" t="inlineStr">
        <is>
          <t>ReSpinQuant non-ablation appendix detailed results; FP16 rows skipped</t>
        </is>
      </c>
      <c r="W1093" s="4" t="n"/>
      <c r="X1093" s="4" t="inlineStr">
        <is>
          <t>ReSpinQuant arXiv:2604.11080 Table 7 (W3A3); Data.md 更新录入</t>
        </is>
      </c>
      <c r="Y1093" s="4" t="inlineStr">
        <is>
          <t>从 Data.md 宽表展开；FP16 / Full precision 未录入；方法类别：Hessian/PTQ</t>
        </is>
      </c>
    </row>
    <row r="1094">
      <c r="A1094" s="4" t="inlineStr">
        <is>
          <t>EXP-RESPIN-LLAMA-3-2-1B-W3A3-GPTQ-ARC-E-ACC</t>
        </is>
      </c>
      <c r="B1094" s="4" t="inlineStr">
        <is>
          <t>M000</t>
        </is>
      </c>
      <c r="C1094" s="4" t="inlineStr">
        <is>
          <t>GPTQ</t>
        </is>
      </c>
      <c r="D1094" s="4" t="inlineStr">
        <is>
          <t>ICML 2026</t>
        </is>
      </c>
      <c r="E1094" s="4" t="inlineStr">
        <is>
          <t>LLM</t>
        </is>
      </c>
      <c r="F1094" s="4" t="inlineStr">
        <is>
          <t>LLaMA-3.2</t>
        </is>
      </c>
      <c r="G1094" s="4" t="inlineStr">
        <is>
          <t>LLaMA-3.2-1B</t>
        </is>
      </c>
      <c r="H1094" s="4" t="inlineStr">
        <is>
          <t>1B</t>
        </is>
      </c>
      <c r="I1094" s="4" t="inlineStr">
        <is>
          <t>W3A3</t>
        </is>
      </c>
      <c r="J1094" s="4" t="inlineStr">
        <is>
          <t>W3</t>
        </is>
      </c>
      <c r="K1094" s="4" t="inlineStr">
        <is>
          <t>A3</t>
        </is>
      </c>
      <c r="L1094" s="4" t="n"/>
      <c r="M1094" s="4" t="inlineStr">
        <is>
          <t>ARC-e</t>
        </is>
      </c>
      <c r="N1094" s="4" t="inlineStr">
        <is>
          <t>Acc</t>
        </is>
      </c>
      <c r="O1094" s="4" t="inlineStr">
        <is>
          <t>准确率</t>
        </is>
      </c>
      <c r="P1094" s="4" t="inlineStr">
        <is>
          <t>越高越好</t>
        </is>
      </c>
      <c r="Q1094" s="27" t="n"/>
      <c r="R1094" s="27" t="n">
        <v>25.88</v>
      </c>
      <c r="S1094" s="27">
        <f>IF(OR(Q1094="",R1094=""),"",R1094-Q1094)</f>
        <v/>
      </c>
      <c r="T1094" s="28">
        <f>IF(OR(Q1094="",R1094=""),"",R1094/Q1094-1)</f>
        <v/>
      </c>
      <c r="U1094" s="28" t="n"/>
      <c r="V1094" s="4" t="inlineStr">
        <is>
          <t>ReSpinQuant non-ablation appendix detailed results; FP16 rows skipped</t>
        </is>
      </c>
      <c r="W1094" s="4" t="n"/>
      <c r="X1094" s="4" t="inlineStr">
        <is>
          <t>ReSpinQuant arXiv:2604.11080 Table 7 (W3A3); Data.md 更新录入</t>
        </is>
      </c>
      <c r="Y1094" s="4" t="inlineStr">
        <is>
          <t>从 Data.md 宽表展开；FP16 / Full precision 未录入；方法类别：Hessian/PTQ</t>
        </is>
      </c>
    </row>
    <row r="1095">
      <c r="A1095" s="4" t="inlineStr">
        <is>
          <t>EXP-RESPIN-LLAMA-3-2-1B-W3A3-GPTQ-ARC-C-ACC</t>
        </is>
      </c>
      <c r="B1095" s="4" t="inlineStr">
        <is>
          <t>M000</t>
        </is>
      </c>
      <c r="C1095" s="4" t="inlineStr">
        <is>
          <t>GPTQ</t>
        </is>
      </c>
      <c r="D1095" s="4" t="inlineStr">
        <is>
          <t>ICML 2026</t>
        </is>
      </c>
      <c r="E1095" s="4" t="inlineStr">
        <is>
          <t>LLM</t>
        </is>
      </c>
      <c r="F1095" s="4" t="inlineStr">
        <is>
          <t>LLaMA-3.2</t>
        </is>
      </c>
      <c r="G1095" s="4" t="inlineStr">
        <is>
          <t>LLaMA-3.2-1B</t>
        </is>
      </c>
      <c r="H1095" s="4" t="inlineStr">
        <is>
          <t>1B</t>
        </is>
      </c>
      <c r="I1095" s="4" t="inlineStr">
        <is>
          <t>W3A3</t>
        </is>
      </c>
      <c r="J1095" s="4" t="inlineStr">
        <is>
          <t>W3</t>
        </is>
      </c>
      <c r="K1095" s="4" t="inlineStr">
        <is>
          <t>A3</t>
        </is>
      </c>
      <c r="L1095" s="4" t="n"/>
      <c r="M1095" s="4" t="inlineStr">
        <is>
          <t>ARC-c</t>
        </is>
      </c>
      <c r="N1095" s="4" t="inlineStr">
        <is>
          <t>Acc</t>
        </is>
      </c>
      <c r="O1095" s="4" t="inlineStr">
        <is>
          <t>准确率</t>
        </is>
      </c>
      <c r="P1095" s="4" t="inlineStr">
        <is>
          <t>越高越好</t>
        </is>
      </c>
      <c r="Q1095" s="27" t="n"/>
      <c r="R1095" s="27" t="n">
        <v>26.19</v>
      </c>
      <c r="S1095" s="27">
        <f>IF(OR(Q1095="",R1095=""),"",R1095-Q1095)</f>
        <v/>
      </c>
      <c r="T1095" s="28">
        <f>IF(OR(Q1095="",R1095=""),"",R1095/Q1095-1)</f>
        <v/>
      </c>
      <c r="U1095" s="28" t="n"/>
      <c r="V1095" s="4" t="inlineStr">
        <is>
          <t>ReSpinQuant non-ablation appendix detailed results; FP16 rows skipped</t>
        </is>
      </c>
      <c r="W1095" s="4" t="n"/>
      <c r="X1095" s="4" t="inlineStr">
        <is>
          <t>ReSpinQuant arXiv:2604.11080 Table 7 (W3A3); Data.md 更新录入</t>
        </is>
      </c>
      <c r="Y1095" s="4" t="inlineStr">
        <is>
          <t>从 Data.md 宽表展开；FP16 / Full precision 未录入；方法类别：Hessian/PTQ</t>
        </is>
      </c>
    </row>
    <row r="1096">
      <c r="A1096" s="4" t="inlineStr">
        <is>
          <t>EXP-RESPIN-LLAMA-3-2-1B-W3A3-GPTQ-OBQA-ACC</t>
        </is>
      </c>
      <c r="B1096" s="4" t="inlineStr">
        <is>
          <t>M000</t>
        </is>
      </c>
      <c r="C1096" s="4" t="inlineStr">
        <is>
          <t>GPTQ</t>
        </is>
      </c>
      <c r="D1096" s="4" t="inlineStr">
        <is>
          <t>ICML 2026</t>
        </is>
      </c>
      <c r="E1096" s="4" t="inlineStr">
        <is>
          <t>LLM</t>
        </is>
      </c>
      <c r="F1096" s="4" t="inlineStr">
        <is>
          <t>LLaMA-3.2</t>
        </is>
      </c>
      <c r="G1096" s="4" t="inlineStr">
        <is>
          <t>LLaMA-3.2-1B</t>
        </is>
      </c>
      <c r="H1096" s="4" t="inlineStr">
        <is>
          <t>1B</t>
        </is>
      </c>
      <c r="I1096" s="4" t="inlineStr">
        <is>
          <t>W3A3</t>
        </is>
      </c>
      <c r="J1096" s="4" t="inlineStr">
        <is>
          <t>W3</t>
        </is>
      </c>
      <c r="K1096" s="4" t="inlineStr">
        <is>
          <t>A3</t>
        </is>
      </c>
      <c r="L1096" s="4" t="n"/>
      <c r="M1096" s="4" t="inlineStr">
        <is>
          <t>OBQA</t>
        </is>
      </c>
      <c r="N1096" s="4" t="inlineStr">
        <is>
          <t>Acc</t>
        </is>
      </c>
      <c r="O1096" s="4" t="inlineStr">
        <is>
          <t>准确率</t>
        </is>
      </c>
      <c r="P1096" s="4" t="inlineStr">
        <is>
          <t>越高越好</t>
        </is>
      </c>
      <c r="Q1096" s="27" t="n"/>
      <c r="R1096" s="27" t="n">
        <v>27.8</v>
      </c>
      <c r="S1096" s="27">
        <f>IF(OR(Q1096="",R1096=""),"",R1096-Q1096)</f>
        <v/>
      </c>
      <c r="T1096" s="28">
        <f>IF(OR(Q1096="",R1096=""),"",R1096/Q1096-1)</f>
        <v/>
      </c>
      <c r="U1096" s="28" t="n"/>
      <c r="V1096" s="4" t="inlineStr">
        <is>
          <t>ReSpinQuant non-ablation appendix detailed results; FP16 rows skipped</t>
        </is>
      </c>
      <c r="W1096" s="4" t="n"/>
      <c r="X1096" s="4" t="inlineStr">
        <is>
          <t>ReSpinQuant arXiv:2604.11080 Table 7 (W3A3); Data.md 更新录入</t>
        </is>
      </c>
      <c r="Y1096" s="4" t="inlineStr">
        <is>
          <t>从 Data.md 宽表展开；FP16 / Full precision 未录入；方法类别：Hessian/PTQ</t>
        </is>
      </c>
    </row>
    <row r="1097">
      <c r="A1097" s="4" t="inlineStr">
        <is>
          <t>EXP-RESPIN-LLAMA-3-2-1B-W3A3-GPTQ-LAMBADA-ACC</t>
        </is>
      </c>
      <c r="B1097" s="4" t="inlineStr">
        <is>
          <t>M000</t>
        </is>
      </c>
      <c r="C1097" s="4" t="inlineStr">
        <is>
          <t>GPTQ</t>
        </is>
      </c>
      <c r="D1097" s="4" t="inlineStr">
        <is>
          <t>ICML 2026</t>
        </is>
      </c>
      <c r="E1097" s="4" t="inlineStr">
        <is>
          <t>LLM</t>
        </is>
      </c>
      <c r="F1097" s="4" t="inlineStr">
        <is>
          <t>LLaMA-3.2</t>
        </is>
      </c>
      <c r="G1097" s="4" t="inlineStr">
        <is>
          <t>LLaMA-3.2-1B</t>
        </is>
      </c>
      <c r="H1097" s="4" t="inlineStr">
        <is>
          <t>1B</t>
        </is>
      </c>
      <c r="I1097" s="4" t="inlineStr">
        <is>
          <t>W3A3</t>
        </is>
      </c>
      <c r="J1097" s="4" t="inlineStr">
        <is>
          <t>W3</t>
        </is>
      </c>
      <c r="K1097" s="4" t="inlineStr">
        <is>
          <t>A3</t>
        </is>
      </c>
      <c r="L1097" s="4" t="n"/>
      <c r="M1097" s="4" t="inlineStr">
        <is>
          <t>LAMBADA</t>
        </is>
      </c>
      <c r="N1097" s="4" t="inlineStr">
        <is>
          <t>Acc</t>
        </is>
      </c>
      <c r="O1097" s="4" t="inlineStr">
        <is>
          <t>准确率</t>
        </is>
      </c>
      <c r="P1097" s="4" t="inlineStr">
        <is>
          <t>越高越好</t>
        </is>
      </c>
      <c r="Q1097" s="27" t="n"/>
      <c r="R1097" s="27" t="n">
        <v>0</v>
      </c>
      <c r="S1097" s="27">
        <f>IF(OR(Q1097="",R1097=""),"",R1097-Q1097)</f>
        <v/>
      </c>
      <c r="T1097" s="28">
        <f>IF(OR(Q1097="",R1097=""),"",R1097/Q1097-1)</f>
        <v/>
      </c>
      <c r="U1097" s="28" t="n"/>
      <c r="V1097" s="4" t="inlineStr">
        <is>
          <t>ReSpinQuant non-ablation appendix detailed results; FP16 rows skipped</t>
        </is>
      </c>
      <c r="W1097" s="4" t="n"/>
      <c r="X1097" s="4" t="inlineStr">
        <is>
          <t>ReSpinQuant arXiv:2604.11080 Table 7 (W3A3); Data.md 更新录入</t>
        </is>
      </c>
      <c r="Y1097" s="4" t="inlineStr">
        <is>
          <t>从 Data.md 宽表展开；FP16 / Full precision 未录入；方法类别：Hessian/PTQ</t>
        </is>
      </c>
    </row>
    <row r="1098">
      <c r="A1098" s="4" t="inlineStr">
        <is>
          <t>EXP-RESPIN-LLAMA-3-2-1B-W3A3-GPTQ-0-SHOT-AVG-AVG-ACC</t>
        </is>
      </c>
      <c r="B1098" s="4" t="inlineStr">
        <is>
          <t>M000</t>
        </is>
      </c>
      <c r="C1098" s="4" t="inlineStr">
        <is>
          <t>GPTQ</t>
        </is>
      </c>
      <c r="D1098" s="4" t="inlineStr">
        <is>
          <t>ICML 2026</t>
        </is>
      </c>
      <c r="E1098" s="4" t="inlineStr">
        <is>
          <t>LLM</t>
        </is>
      </c>
      <c r="F1098" s="4" t="inlineStr">
        <is>
          <t>LLaMA-3.2</t>
        </is>
      </c>
      <c r="G1098" s="4" t="inlineStr">
        <is>
          <t>LLaMA-3.2-1B</t>
        </is>
      </c>
      <c r="H1098" s="4" t="inlineStr">
        <is>
          <t>1B</t>
        </is>
      </c>
      <c r="I1098" s="4" t="inlineStr">
        <is>
          <t>W3A3</t>
        </is>
      </c>
      <c r="J1098" s="4" t="inlineStr">
        <is>
          <t>W3</t>
        </is>
      </c>
      <c r="K1098" s="4" t="inlineStr">
        <is>
          <t>A3</t>
        </is>
      </c>
      <c r="L1098" s="4" t="n"/>
      <c r="M1098" s="4" t="inlineStr">
        <is>
          <t>0-shot Avg</t>
        </is>
      </c>
      <c r="N1098" s="4" t="inlineStr">
        <is>
          <t>Avg Acc</t>
        </is>
      </c>
      <c r="O1098" s="4" t="inlineStr">
        <is>
          <t>平均准确率</t>
        </is>
      </c>
      <c r="P1098" s="4" t="inlineStr">
        <is>
          <t>越高越好</t>
        </is>
      </c>
      <c r="Q1098" s="27" t="n"/>
      <c r="R1098" s="27" t="n">
        <v>31.13</v>
      </c>
      <c r="S1098" s="27">
        <f>IF(OR(Q1098="",R1098=""),"",R1098-Q1098)</f>
        <v/>
      </c>
      <c r="T1098" s="28">
        <f>IF(OR(Q1098="",R1098=""),"",R1098/Q1098-1)</f>
        <v/>
      </c>
      <c r="U1098" s="28" t="n"/>
      <c r="V1098" s="4" t="inlineStr">
        <is>
          <t>ReSpinQuant non-ablation appendix detailed results; FP16 rows skipped</t>
        </is>
      </c>
      <c r="W1098" s="4" t="n"/>
      <c r="X1098" s="4" t="inlineStr">
        <is>
          <t>ReSpinQuant arXiv:2604.11080 Table 7 (W3A3); Data.md 更新录入</t>
        </is>
      </c>
      <c r="Y1098" s="4" t="inlineStr">
        <is>
          <t>从 Data.md 宽表展开；FP16 / Full precision 未录入；方法类别：Hessian/PTQ</t>
        </is>
      </c>
    </row>
    <row r="1099">
      <c r="A1099" s="4" t="inlineStr">
        <is>
          <t>EXP-RESPIN-LLAMA-3-2-1B-W3A3-GPTQ-WIKITEXT-2-PPL</t>
        </is>
      </c>
      <c r="B1099" s="4" t="inlineStr">
        <is>
          <t>M000</t>
        </is>
      </c>
      <c r="C1099" s="4" t="inlineStr">
        <is>
          <t>GPTQ</t>
        </is>
      </c>
      <c r="D1099" s="4" t="inlineStr">
        <is>
          <t>ICML 2026</t>
        </is>
      </c>
      <c r="E1099" s="4" t="inlineStr">
        <is>
          <t>LLM</t>
        </is>
      </c>
      <c r="F1099" s="4" t="inlineStr">
        <is>
          <t>LLaMA-3.2</t>
        </is>
      </c>
      <c r="G1099" s="4" t="inlineStr">
        <is>
          <t>LLaMA-3.2-1B</t>
        </is>
      </c>
      <c r="H1099" s="4" t="inlineStr">
        <is>
          <t>1B</t>
        </is>
      </c>
      <c r="I1099" s="4" t="inlineStr">
        <is>
          <t>W3A3</t>
        </is>
      </c>
      <c r="J1099" s="4" t="inlineStr">
        <is>
          <t>W3</t>
        </is>
      </c>
      <c r="K1099" s="4" t="inlineStr">
        <is>
          <t>A3</t>
        </is>
      </c>
      <c r="L1099" s="4" t="n"/>
      <c r="M1099" s="4" t="inlineStr">
        <is>
          <t>WikiText-2</t>
        </is>
      </c>
      <c r="N1099" s="4" t="inlineStr">
        <is>
          <t>PPL</t>
        </is>
      </c>
      <c r="O1099" s="4" t="inlineStr">
        <is>
          <t>困惑度</t>
        </is>
      </c>
      <c r="P1099" s="4" t="inlineStr">
        <is>
          <t>越低越好</t>
        </is>
      </c>
      <c r="Q1099" s="27" t="n"/>
      <c r="R1099" s="27" t="n">
        <v>56762.62</v>
      </c>
      <c r="S1099" s="27">
        <f>IF(OR(Q1099="",R1099=""),"",R1099-Q1099)</f>
        <v/>
      </c>
      <c r="T1099" s="28">
        <f>IF(OR(Q1099="",R1099=""),"",R1099/Q1099-1)</f>
        <v/>
      </c>
      <c r="U1099" s="28" t="n"/>
      <c r="V1099" s="4" t="inlineStr">
        <is>
          <t>ReSpinQuant non-ablation appendix detailed results; FP16 rows skipped</t>
        </is>
      </c>
      <c r="W1099" s="4" t="n"/>
      <c r="X1099" s="4" t="inlineStr">
        <is>
          <t>ReSpinQuant arXiv:2604.11080 Table 7 (W3A3); Data.md 更新录入</t>
        </is>
      </c>
      <c r="Y1099" s="4" t="inlineStr">
        <is>
          <t>从 Data.md 宽表展开；FP16 / Full precision 未录入；方法类别：Hessian/PTQ</t>
        </is>
      </c>
    </row>
    <row r="1100">
      <c r="A1100" s="4" t="inlineStr">
        <is>
          <t>EXP-RESPIN-LLAMA-3-2-1B-W3A3-QUAROT-BOOLQ-ACC</t>
        </is>
      </c>
      <c r="B1100" s="4" t="inlineStr">
        <is>
          <t>M004</t>
        </is>
      </c>
      <c r="C1100" s="4" t="inlineStr">
        <is>
          <t>QuaRot</t>
        </is>
      </c>
      <c r="D1100" s="4" t="inlineStr">
        <is>
          <t>ICML 2026</t>
        </is>
      </c>
      <c r="E1100" s="4" t="inlineStr">
        <is>
          <t>LLM</t>
        </is>
      </c>
      <c r="F1100" s="4" t="inlineStr">
        <is>
          <t>LLaMA-3.2</t>
        </is>
      </c>
      <c r="G1100" s="4" t="inlineStr">
        <is>
          <t>LLaMA-3.2-1B</t>
        </is>
      </c>
      <c r="H1100" s="4" t="inlineStr">
        <is>
          <t>1B</t>
        </is>
      </c>
      <c r="I1100" s="4" t="inlineStr">
        <is>
          <t>W3A3</t>
        </is>
      </c>
      <c r="J1100" s="4" t="inlineStr">
        <is>
          <t>W3</t>
        </is>
      </c>
      <c r="K1100" s="4" t="inlineStr">
        <is>
          <t>A3</t>
        </is>
      </c>
      <c r="L1100" s="4" t="n"/>
      <c r="M1100" s="4" t="inlineStr">
        <is>
          <t>BoolQ</t>
        </is>
      </c>
      <c r="N1100" s="4" t="inlineStr">
        <is>
          <t>Acc</t>
        </is>
      </c>
      <c r="O1100" s="4" t="inlineStr">
        <is>
          <t>准确率</t>
        </is>
      </c>
      <c r="P1100" s="4" t="inlineStr">
        <is>
          <t>越高越好</t>
        </is>
      </c>
      <c r="Q1100" s="27" t="n"/>
      <c r="R1100" s="27" t="n">
        <v>49.94</v>
      </c>
      <c r="S1100" s="27">
        <f>IF(OR(Q1100="",R1100=""),"",R1100-Q1100)</f>
        <v/>
      </c>
      <c r="T1100" s="28">
        <f>IF(OR(Q1100="",R1100=""),"",R1100/Q1100-1)</f>
        <v/>
      </c>
      <c r="U1100" s="28" t="n"/>
      <c r="V1100" s="4" t="inlineStr">
        <is>
          <t>ReSpinQuant non-ablation appendix detailed results; FP16 rows skipped</t>
        </is>
      </c>
      <c r="W1100" s="4" t="n"/>
      <c r="X1100" s="4" t="inlineStr">
        <is>
          <t>ReSpinQuant arXiv:2604.11080 Table 7 (W3A3); Data.md 更新录入</t>
        </is>
      </c>
      <c r="Y1100" s="4" t="inlineStr">
        <is>
          <t>从 Data.md 宽表展开；FP16 / Full precision 未录入；方法类别：旋转/Hadamard</t>
        </is>
      </c>
    </row>
    <row r="1101">
      <c r="A1101" s="4" t="inlineStr">
        <is>
          <t>EXP-RESPIN-LLAMA-3-2-1B-W3A3-QUAROT-PIQA-ACC</t>
        </is>
      </c>
      <c r="B1101" s="4" t="inlineStr">
        <is>
          <t>M004</t>
        </is>
      </c>
      <c r="C1101" s="4" t="inlineStr">
        <is>
          <t>QuaRot</t>
        </is>
      </c>
      <c r="D1101" s="4" t="inlineStr">
        <is>
          <t>ICML 2026</t>
        </is>
      </c>
      <c r="E1101" s="4" t="inlineStr">
        <is>
          <t>LLM</t>
        </is>
      </c>
      <c r="F1101" s="4" t="inlineStr">
        <is>
          <t>LLaMA-3.2</t>
        </is>
      </c>
      <c r="G1101" s="4" t="inlineStr">
        <is>
          <t>LLaMA-3.2-1B</t>
        </is>
      </c>
      <c r="H1101" s="4" t="inlineStr">
        <is>
          <t>1B</t>
        </is>
      </c>
      <c r="I1101" s="4" t="inlineStr">
        <is>
          <t>W3A3</t>
        </is>
      </c>
      <c r="J1101" s="4" t="inlineStr">
        <is>
          <t>W3</t>
        </is>
      </c>
      <c r="K1101" s="4" t="inlineStr">
        <is>
          <t>A3</t>
        </is>
      </c>
      <c r="L1101" s="4" t="n"/>
      <c r="M1101" s="4" t="inlineStr">
        <is>
          <t>PIQA</t>
        </is>
      </c>
      <c r="N1101" s="4" t="inlineStr">
        <is>
          <t>Acc</t>
        </is>
      </c>
      <c r="O1101" s="4" t="inlineStr">
        <is>
          <t>准确率</t>
        </is>
      </c>
      <c r="P1101" s="4" t="inlineStr">
        <is>
          <t>越高越好</t>
        </is>
      </c>
      <c r="Q1101" s="27" t="n"/>
      <c r="R1101" s="27" t="n">
        <v>50.65</v>
      </c>
      <c r="S1101" s="27">
        <f>IF(OR(Q1101="",R1101=""),"",R1101-Q1101)</f>
        <v/>
      </c>
      <c r="T1101" s="28">
        <f>IF(OR(Q1101="",R1101=""),"",R1101/Q1101-1)</f>
        <v/>
      </c>
      <c r="U1101" s="28" t="n"/>
      <c r="V1101" s="4" t="inlineStr">
        <is>
          <t>ReSpinQuant non-ablation appendix detailed results; FP16 rows skipped</t>
        </is>
      </c>
      <c r="W1101" s="4" t="n"/>
      <c r="X1101" s="4" t="inlineStr">
        <is>
          <t>ReSpinQuant arXiv:2604.11080 Table 7 (W3A3); Data.md 更新录入</t>
        </is>
      </c>
      <c r="Y1101" s="4" t="inlineStr">
        <is>
          <t>从 Data.md 宽表展开；FP16 / Full precision 未录入；方法类别：旋转/Hadamard</t>
        </is>
      </c>
    </row>
    <row r="1102">
      <c r="A1102" s="4" t="inlineStr">
        <is>
          <t>EXP-RESPIN-LLAMA-3-2-1B-W3A3-QUAROT-SIQA-ACC</t>
        </is>
      </c>
      <c r="B1102" s="4" t="inlineStr">
        <is>
          <t>M004</t>
        </is>
      </c>
      <c r="C1102" s="4" t="inlineStr">
        <is>
          <t>QuaRot</t>
        </is>
      </c>
      <c r="D1102" s="4" t="inlineStr">
        <is>
          <t>ICML 2026</t>
        </is>
      </c>
      <c r="E1102" s="4" t="inlineStr">
        <is>
          <t>LLM</t>
        </is>
      </c>
      <c r="F1102" s="4" t="inlineStr">
        <is>
          <t>LLaMA-3.2</t>
        </is>
      </c>
      <c r="G1102" s="4" t="inlineStr">
        <is>
          <t>LLaMA-3.2-1B</t>
        </is>
      </c>
      <c r="H1102" s="4" t="inlineStr">
        <is>
          <t>1B</t>
        </is>
      </c>
      <c r="I1102" s="4" t="inlineStr">
        <is>
          <t>W3A3</t>
        </is>
      </c>
      <c r="J1102" s="4" t="inlineStr">
        <is>
          <t>W3</t>
        </is>
      </c>
      <c r="K1102" s="4" t="inlineStr">
        <is>
          <t>A3</t>
        </is>
      </c>
      <c r="L1102" s="4" t="n"/>
      <c r="M1102" s="4" t="inlineStr">
        <is>
          <t>SIQA</t>
        </is>
      </c>
      <c r="N1102" s="4" t="inlineStr">
        <is>
          <t>Acc</t>
        </is>
      </c>
      <c r="O1102" s="4" t="inlineStr">
        <is>
          <t>准确率</t>
        </is>
      </c>
      <c r="P1102" s="4" t="inlineStr">
        <is>
          <t>越高越好</t>
        </is>
      </c>
      <c r="Q1102" s="27" t="n"/>
      <c r="R1102" s="27" t="n">
        <v>33.52</v>
      </c>
      <c r="S1102" s="27">
        <f>IF(OR(Q1102="",R1102=""),"",R1102-Q1102)</f>
        <v/>
      </c>
      <c r="T1102" s="28">
        <f>IF(OR(Q1102="",R1102=""),"",R1102/Q1102-1)</f>
        <v/>
      </c>
      <c r="U1102" s="28" t="n"/>
      <c r="V1102" s="4" t="inlineStr">
        <is>
          <t>ReSpinQuant non-ablation appendix detailed results; FP16 rows skipped</t>
        </is>
      </c>
      <c r="W1102" s="4" t="n"/>
      <c r="X1102" s="4" t="inlineStr">
        <is>
          <t>ReSpinQuant arXiv:2604.11080 Table 7 (W3A3); Data.md 更新录入</t>
        </is>
      </c>
      <c r="Y1102" s="4" t="inlineStr">
        <is>
          <t>从 Data.md 宽表展开；FP16 / Full precision 未录入；方法类别：旋转/Hadamard</t>
        </is>
      </c>
    </row>
    <row r="1103">
      <c r="A1103" s="4" t="inlineStr">
        <is>
          <t>EXP-RESPIN-LLAMA-3-2-1B-W3A3-QUAROT-HELLASWAG-ACC</t>
        </is>
      </c>
      <c r="B1103" s="4" t="inlineStr">
        <is>
          <t>M004</t>
        </is>
      </c>
      <c r="C1103" s="4" t="inlineStr">
        <is>
          <t>QuaRot</t>
        </is>
      </c>
      <c r="D1103" s="4" t="inlineStr">
        <is>
          <t>ICML 2026</t>
        </is>
      </c>
      <c r="E1103" s="4" t="inlineStr">
        <is>
          <t>LLM</t>
        </is>
      </c>
      <c r="F1103" s="4" t="inlineStr">
        <is>
          <t>LLaMA-3.2</t>
        </is>
      </c>
      <c r="G1103" s="4" t="inlineStr">
        <is>
          <t>LLaMA-3.2-1B</t>
        </is>
      </c>
      <c r="H1103" s="4" t="inlineStr">
        <is>
          <t>1B</t>
        </is>
      </c>
      <c r="I1103" s="4" t="inlineStr">
        <is>
          <t>W3A3</t>
        </is>
      </c>
      <c r="J1103" s="4" t="inlineStr">
        <is>
          <t>W3</t>
        </is>
      </c>
      <c r="K1103" s="4" t="inlineStr">
        <is>
          <t>A3</t>
        </is>
      </c>
      <c r="L1103" s="4" t="n"/>
      <c r="M1103" s="4" t="inlineStr">
        <is>
          <t>HellaSwag</t>
        </is>
      </c>
      <c r="N1103" s="4" t="inlineStr">
        <is>
          <t>Acc</t>
        </is>
      </c>
      <c r="O1103" s="4" t="inlineStr">
        <is>
          <t>准确率</t>
        </is>
      </c>
      <c r="P1103" s="4" t="inlineStr">
        <is>
          <t>越高越好</t>
        </is>
      </c>
      <c r="Q1103" s="27" t="n"/>
      <c r="R1103" s="27" t="n">
        <v>27.84</v>
      </c>
      <c r="S1103" s="27">
        <f>IF(OR(Q1103="",R1103=""),"",R1103-Q1103)</f>
        <v/>
      </c>
      <c r="T1103" s="28">
        <f>IF(OR(Q1103="",R1103=""),"",R1103/Q1103-1)</f>
        <v/>
      </c>
      <c r="U1103" s="28" t="n"/>
      <c r="V1103" s="4" t="inlineStr">
        <is>
          <t>ReSpinQuant non-ablation appendix detailed results; FP16 rows skipped</t>
        </is>
      </c>
      <c r="W1103" s="4" t="n"/>
      <c r="X1103" s="4" t="inlineStr">
        <is>
          <t>ReSpinQuant arXiv:2604.11080 Table 7 (W3A3); Data.md 更新录入</t>
        </is>
      </c>
      <c r="Y1103" s="4" t="inlineStr">
        <is>
          <t>从 Data.md 宽表展开；FP16 / Full precision 未录入；方法类别：旋转/Hadamard</t>
        </is>
      </c>
    </row>
    <row r="1104">
      <c r="A1104" s="4" t="inlineStr">
        <is>
          <t>EXP-RESPIN-LLAMA-3-2-1B-W3A3-QUAROT-WINOGRANDE-ACC</t>
        </is>
      </c>
      <c r="B1104" s="4" t="inlineStr">
        <is>
          <t>M004</t>
        </is>
      </c>
      <c r="C1104" s="4" t="inlineStr">
        <is>
          <t>QuaRot</t>
        </is>
      </c>
      <c r="D1104" s="4" t="inlineStr">
        <is>
          <t>ICML 2026</t>
        </is>
      </c>
      <c r="E1104" s="4" t="inlineStr">
        <is>
          <t>LLM</t>
        </is>
      </c>
      <c r="F1104" s="4" t="inlineStr">
        <is>
          <t>LLaMA-3.2</t>
        </is>
      </c>
      <c r="G1104" s="4" t="inlineStr">
        <is>
          <t>LLaMA-3.2-1B</t>
        </is>
      </c>
      <c r="H1104" s="4" t="inlineStr">
        <is>
          <t>1B</t>
        </is>
      </c>
      <c r="I1104" s="4" t="inlineStr">
        <is>
          <t>W3A3</t>
        </is>
      </c>
      <c r="J1104" s="4" t="inlineStr">
        <is>
          <t>W3</t>
        </is>
      </c>
      <c r="K1104" s="4" t="inlineStr">
        <is>
          <t>A3</t>
        </is>
      </c>
      <c r="L1104" s="4" t="n"/>
      <c r="M1104" s="4" t="inlineStr">
        <is>
          <t>WinoGrande</t>
        </is>
      </c>
      <c r="N1104" s="4" t="inlineStr">
        <is>
          <t>Acc</t>
        </is>
      </c>
      <c r="O1104" s="4" t="inlineStr">
        <is>
          <t>准确率</t>
        </is>
      </c>
      <c r="P1104" s="4" t="inlineStr">
        <is>
          <t>越高越好</t>
        </is>
      </c>
      <c r="Q1104" s="27" t="n"/>
      <c r="R1104" s="27" t="n">
        <v>49.57</v>
      </c>
      <c r="S1104" s="27">
        <f>IF(OR(Q1104="",R1104=""),"",R1104-Q1104)</f>
        <v/>
      </c>
      <c r="T1104" s="28">
        <f>IF(OR(Q1104="",R1104=""),"",R1104/Q1104-1)</f>
        <v/>
      </c>
      <c r="U1104" s="28" t="n"/>
      <c r="V1104" s="4" t="inlineStr">
        <is>
          <t>ReSpinQuant non-ablation appendix detailed results; FP16 rows skipped</t>
        </is>
      </c>
      <c r="W1104" s="4" t="n"/>
      <c r="X1104" s="4" t="inlineStr">
        <is>
          <t>ReSpinQuant arXiv:2604.11080 Table 7 (W3A3); Data.md 更新录入</t>
        </is>
      </c>
      <c r="Y1104" s="4" t="inlineStr">
        <is>
          <t>从 Data.md 宽表展开；FP16 / Full precision 未录入；方法类别：旋转/Hadamard</t>
        </is>
      </c>
    </row>
    <row r="1105">
      <c r="A1105" s="4" t="inlineStr">
        <is>
          <t>EXP-RESPIN-LLAMA-3-2-1B-W3A3-QUAROT-ARC-E-ACC</t>
        </is>
      </c>
      <c r="B1105" s="4" t="inlineStr">
        <is>
          <t>M004</t>
        </is>
      </c>
      <c r="C1105" s="4" t="inlineStr">
        <is>
          <t>QuaRot</t>
        </is>
      </c>
      <c r="D1105" s="4" t="inlineStr">
        <is>
          <t>ICML 2026</t>
        </is>
      </c>
      <c r="E1105" s="4" t="inlineStr">
        <is>
          <t>LLM</t>
        </is>
      </c>
      <c r="F1105" s="4" t="inlineStr">
        <is>
          <t>LLaMA-3.2</t>
        </is>
      </c>
      <c r="G1105" s="4" t="inlineStr">
        <is>
          <t>LLaMA-3.2-1B</t>
        </is>
      </c>
      <c r="H1105" s="4" t="inlineStr">
        <is>
          <t>1B</t>
        </is>
      </c>
      <c r="I1105" s="4" t="inlineStr">
        <is>
          <t>W3A3</t>
        </is>
      </c>
      <c r="J1105" s="4" t="inlineStr">
        <is>
          <t>W3</t>
        </is>
      </c>
      <c r="K1105" s="4" t="inlineStr">
        <is>
          <t>A3</t>
        </is>
      </c>
      <c r="L1105" s="4" t="n"/>
      <c r="M1105" s="4" t="inlineStr">
        <is>
          <t>ARC-e</t>
        </is>
      </c>
      <c r="N1105" s="4" t="inlineStr">
        <is>
          <t>Acc</t>
        </is>
      </c>
      <c r="O1105" s="4" t="inlineStr">
        <is>
          <t>准确率</t>
        </is>
      </c>
      <c r="P1105" s="4" t="inlineStr">
        <is>
          <t>越高越好</t>
        </is>
      </c>
      <c r="Q1105" s="27" t="n"/>
      <c r="R1105" s="27" t="n">
        <v>27.99</v>
      </c>
      <c r="S1105" s="27">
        <f>IF(OR(Q1105="",R1105=""),"",R1105-Q1105)</f>
        <v/>
      </c>
      <c r="T1105" s="28">
        <f>IF(OR(Q1105="",R1105=""),"",R1105/Q1105-1)</f>
        <v/>
      </c>
      <c r="U1105" s="28" t="n"/>
      <c r="V1105" s="4" t="inlineStr">
        <is>
          <t>ReSpinQuant non-ablation appendix detailed results; FP16 rows skipped</t>
        </is>
      </c>
      <c r="W1105" s="4" t="n"/>
      <c r="X1105" s="4" t="inlineStr">
        <is>
          <t>ReSpinQuant arXiv:2604.11080 Table 7 (W3A3); Data.md 更新录入</t>
        </is>
      </c>
      <c r="Y1105" s="4" t="inlineStr">
        <is>
          <t>从 Data.md 宽表展开；FP16 / Full precision 未录入；方法类别：旋转/Hadamard</t>
        </is>
      </c>
    </row>
    <row r="1106">
      <c r="A1106" s="4" t="inlineStr">
        <is>
          <t>EXP-RESPIN-LLAMA-3-2-1B-W3A3-QUAROT-ARC-C-ACC</t>
        </is>
      </c>
      <c r="B1106" s="4" t="inlineStr">
        <is>
          <t>M004</t>
        </is>
      </c>
      <c r="C1106" s="4" t="inlineStr">
        <is>
          <t>QuaRot</t>
        </is>
      </c>
      <c r="D1106" s="4" t="inlineStr">
        <is>
          <t>ICML 2026</t>
        </is>
      </c>
      <c r="E1106" s="4" t="inlineStr">
        <is>
          <t>LLM</t>
        </is>
      </c>
      <c r="F1106" s="4" t="inlineStr">
        <is>
          <t>LLaMA-3.2</t>
        </is>
      </c>
      <c r="G1106" s="4" t="inlineStr">
        <is>
          <t>LLaMA-3.2-1B</t>
        </is>
      </c>
      <c r="H1106" s="4" t="inlineStr">
        <is>
          <t>1B</t>
        </is>
      </c>
      <c r="I1106" s="4" t="inlineStr">
        <is>
          <t>W3A3</t>
        </is>
      </c>
      <c r="J1106" s="4" t="inlineStr">
        <is>
          <t>W3</t>
        </is>
      </c>
      <c r="K1106" s="4" t="inlineStr">
        <is>
          <t>A3</t>
        </is>
      </c>
      <c r="L1106" s="4" t="n"/>
      <c r="M1106" s="4" t="inlineStr">
        <is>
          <t>ARC-c</t>
        </is>
      </c>
      <c r="N1106" s="4" t="inlineStr">
        <is>
          <t>Acc</t>
        </is>
      </c>
      <c r="O1106" s="4" t="inlineStr">
        <is>
          <t>准确率</t>
        </is>
      </c>
      <c r="P1106" s="4" t="inlineStr">
        <is>
          <t>越高越好</t>
        </is>
      </c>
      <c r="Q1106" s="27" t="n"/>
      <c r="R1106" s="27" t="n">
        <v>23.29</v>
      </c>
      <c r="S1106" s="27">
        <f>IF(OR(Q1106="",R1106=""),"",R1106-Q1106)</f>
        <v/>
      </c>
      <c r="T1106" s="28">
        <f>IF(OR(Q1106="",R1106=""),"",R1106/Q1106-1)</f>
        <v/>
      </c>
      <c r="U1106" s="28" t="n"/>
      <c r="V1106" s="4" t="inlineStr">
        <is>
          <t>ReSpinQuant non-ablation appendix detailed results; FP16 rows skipped</t>
        </is>
      </c>
      <c r="W1106" s="4" t="n"/>
      <c r="X1106" s="4" t="inlineStr">
        <is>
          <t>ReSpinQuant arXiv:2604.11080 Table 7 (W3A3); Data.md 更新录入</t>
        </is>
      </c>
      <c r="Y1106" s="4" t="inlineStr">
        <is>
          <t>从 Data.md 宽表展开；FP16 / Full precision 未录入；方法类别：旋转/Hadamard</t>
        </is>
      </c>
    </row>
    <row r="1107">
      <c r="A1107" s="4" t="inlineStr">
        <is>
          <t>EXP-RESPIN-LLAMA-3-2-1B-W3A3-QUAROT-OBQA-ACC</t>
        </is>
      </c>
      <c r="B1107" s="4" t="inlineStr">
        <is>
          <t>M004</t>
        </is>
      </c>
      <c r="C1107" s="4" t="inlineStr">
        <is>
          <t>QuaRot</t>
        </is>
      </c>
      <c r="D1107" s="4" t="inlineStr">
        <is>
          <t>ICML 2026</t>
        </is>
      </c>
      <c r="E1107" s="4" t="inlineStr">
        <is>
          <t>LLM</t>
        </is>
      </c>
      <c r="F1107" s="4" t="inlineStr">
        <is>
          <t>LLaMA-3.2</t>
        </is>
      </c>
      <c r="G1107" s="4" t="inlineStr">
        <is>
          <t>LLaMA-3.2-1B</t>
        </is>
      </c>
      <c r="H1107" s="4" t="inlineStr">
        <is>
          <t>1B</t>
        </is>
      </c>
      <c r="I1107" s="4" t="inlineStr">
        <is>
          <t>W3A3</t>
        </is>
      </c>
      <c r="J1107" s="4" t="inlineStr">
        <is>
          <t>W3</t>
        </is>
      </c>
      <c r="K1107" s="4" t="inlineStr">
        <is>
          <t>A3</t>
        </is>
      </c>
      <c r="L1107" s="4" t="n"/>
      <c r="M1107" s="4" t="inlineStr">
        <is>
          <t>OBQA</t>
        </is>
      </c>
      <c r="N1107" s="4" t="inlineStr">
        <is>
          <t>Acc</t>
        </is>
      </c>
      <c r="O1107" s="4" t="inlineStr">
        <is>
          <t>准确率</t>
        </is>
      </c>
      <c r="P1107" s="4" t="inlineStr">
        <is>
          <t>越高越好</t>
        </is>
      </c>
      <c r="Q1107" s="27" t="n"/>
      <c r="R1107" s="27" t="n">
        <v>25</v>
      </c>
      <c r="S1107" s="27">
        <f>IF(OR(Q1107="",R1107=""),"",R1107-Q1107)</f>
        <v/>
      </c>
      <c r="T1107" s="28">
        <f>IF(OR(Q1107="",R1107=""),"",R1107/Q1107-1)</f>
        <v/>
      </c>
      <c r="U1107" s="28" t="n"/>
      <c r="V1107" s="4" t="inlineStr">
        <is>
          <t>ReSpinQuant non-ablation appendix detailed results; FP16 rows skipped</t>
        </is>
      </c>
      <c r="W1107" s="4" t="n"/>
      <c r="X1107" s="4" t="inlineStr">
        <is>
          <t>ReSpinQuant arXiv:2604.11080 Table 7 (W3A3); Data.md 更新录入</t>
        </is>
      </c>
      <c r="Y1107" s="4" t="inlineStr">
        <is>
          <t>从 Data.md 宽表展开；FP16 / Full precision 未录入；方法类别：旋转/Hadamard</t>
        </is>
      </c>
    </row>
    <row r="1108">
      <c r="A1108" s="4" t="inlineStr">
        <is>
          <t>EXP-RESPIN-LLAMA-3-2-1B-W3A3-QUAROT-LAMBADA-ACC</t>
        </is>
      </c>
      <c r="B1108" s="4" t="inlineStr">
        <is>
          <t>M004</t>
        </is>
      </c>
      <c r="C1108" s="4" t="inlineStr">
        <is>
          <t>QuaRot</t>
        </is>
      </c>
      <c r="D1108" s="4" t="inlineStr">
        <is>
          <t>ICML 2026</t>
        </is>
      </c>
      <c r="E1108" s="4" t="inlineStr">
        <is>
          <t>LLM</t>
        </is>
      </c>
      <c r="F1108" s="4" t="inlineStr">
        <is>
          <t>LLaMA-3.2</t>
        </is>
      </c>
      <c r="G1108" s="4" t="inlineStr">
        <is>
          <t>LLaMA-3.2-1B</t>
        </is>
      </c>
      <c r="H1108" s="4" t="inlineStr">
        <is>
          <t>1B</t>
        </is>
      </c>
      <c r="I1108" s="4" t="inlineStr">
        <is>
          <t>W3A3</t>
        </is>
      </c>
      <c r="J1108" s="4" t="inlineStr">
        <is>
          <t>W3</t>
        </is>
      </c>
      <c r="K1108" s="4" t="inlineStr">
        <is>
          <t>A3</t>
        </is>
      </c>
      <c r="L1108" s="4" t="n"/>
      <c r="M1108" s="4" t="inlineStr">
        <is>
          <t>LAMBADA</t>
        </is>
      </c>
      <c r="N1108" s="4" t="inlineStr">
        <is>
          <t>Acc</t>
        </is>
      </c>
      <c r="O1108" s="4" t="inlineStr">
        <is>
          <t>准确率</t>
        </is>
      </c>
      <c r="P1108" s="4" t="inlineStr">
        <is>
          <t>越高越好</t>
        </is>
      </c>
      <c r="Q1108" s="27" t="n"/>
      <c r="R1108" s="27" t="n">
        <v>0.87</v>
      </c>
      <c r="S1108" s="27">
        <f>IF(OR(Q1108="",R1108=""),"",R1108-Q1108)</f>
        <v/>
      </c>
      <c r="T1108" s="28">
        <f>IF(OR(Q1108="",R1108=""),"",R1108/Q1108-1)</f>
        <v/>
      </c>
      <c r="U1108" s="28" t="n"/>
      <c r="V1108" s="4" t="inlineStr">
        <is>
          <t>ReSpinQuant non-ablation appendix detailed results; FP16 rows skipped</t>
        </is>
      </c>
      <c r="W1108" s="4" t="n"/>
      <c r="X1108" s="4" t="inlineStr">
        <is>
          <t>ReSpinQuant arXiv:2604.11080 Table 7 (W3A3); Data.md 更新录入</t>
        </is>
      </c>
      <c r="Y1108" s="4" t="inlineStr">
        <is>
          <t>从 Data.md 宽表展开；FP16 / Full precision 未录入；方法类别：旋转/Hadamard</t>
        </is>
      </c>
    </row>
    <row r="1109">
      <c r="A1109" s="4" t="inlineStr">
        <is>
          <t>EXP-RESPIN-LLAMA-3-2-1B-W3A3-QUAROT-0-SHOT-AVG-AVG-ACC</t>
        </is>
      </c>
      <c r="B1109" s="4" t="inlineStr">
        <is>
          <t>M004</t>
        </is>
      </c>
      <c r="C1109" s="4" t="inlineStr">
        <is>
          <t>QuaRot</t>
        </is>
      </c>
      <c r="D1109" s="4" t="inlineStr">
        <is>
          <t>ICML 2026</t>
        </is>
      </c>
      <c r="E1109" s="4" t="inlineStr">
        <is>
          <t>LLM</t>
        </is>
      </c>
      <c r="F1109" s="4" t="inlineStr">
        <is>
          <t>LLaMA-3.2</t>
        </is>
      </c>
      <c r="G1109" s="4" t="inlineStr">
        <is>
          <t>LLaMA-3.2-1B</t>
        </is>
      </c>
      <c r="H1109" s="4" t="inlineStr">
        <is>
          <t>1B</t>
        </is>
      </c>
      <c r="I1109" s="4" t="inlineStr">
        <is>
          <t>W3A3</t>
        </is>
      </c>
      <c r="J1109" s="4" t="inlineStr">
        <is>
          <t>W3</t>
        </is>
      </c>
      <c r="K1109" s="4" t="inlineStr">
        <is>
          <t>A3</t>
        </is>
      </c>
      <c r="L1109" s="4" t="n"/>
      <c r="M1109" s="4" t="inlineStr">
        <is>
          <t>0-shot Avg</t>
        </is>
      </c>
      <c r="N1109" s="4" t="inlineStr">
        <is>
          <t>Avg Acc</t>
        </is>
      </c>
      <c r="O1109" s="4" t="inlineStr">
        <is>
          <t>平均准确率</t>
        </is>
      </c>
      <c r="P1109" s="4" t="inlineStr">
        <is>
          <t>越高越好</t>
        </is>
      </c>
      <c r="Q1109" s="27" t="n"/>
      <c r="R1109" s="27" t="n">
        <v>32.07</v>
      </c>
      <c r="S1109" s="27">
        <f>IF(OR(Q1109="",R1109=""),"",R1109-Q1109)</f>
        <v/>
      </c>
      <c r="T1109" s="28">
        <f>IF(OR(Q1109="",R1109=""),"",R1109/Q1109-1)</f>
        <v/>
      </c>
      <c r="U1109" s="28" t="n"/>
      <c r="V1109" s="4" t="inlineStr">
        <is>
          <t>ReSpinQuant non-ablation appendix detailed results; FP16 rows skipped</t>
        </is>
      </c>
      <c r="W1109" s="4" t="n"/>
      <c r="X1109" s="4" t="inlineStr">
        <is>
          <t>ReSpinQuant arXiv:2604.11080 Table 7 (W3A3); Data.md 更新录入</t>
        </is>
      </c>
      <c r="Y1109" s="4" t="inlineStr">
        <is>
          <t>从 Data.md 宽表展开；FP16 / Full precision 未录入；方法类别：旋转/Hadamard</t>
        </is>
      </c>
    </row>
    <row r="1110">
      <c r="A1110" s="4" t="inlineStr">
        <is>
          <t>EXP-RESPIN-LLAMA-3-2-1B-W3A3-QUAROT-WIKITEXT-2-PPL</t>
        </is>
      </c>
      <c r="B1110" s="4" t="inlineStr">
        <is>
          <t>M004</t>
        </is>
      </c>
      <c r="C1110" s="4" t="inlineStr">
        <is>
          <t>QuaRot</t>
        </is>
      </c>
      <c r="D1110" s="4" t="inlineStr">
        <is>
          <t>ICML 2026</t>
        </is>
      </c>
      <c r="E1110" s="4" t="inlineStr">
        <is>
          <t>LLM</t>
        </is>
      </c>
      <c r="F1110" s="4" t="inlineStr">
        <is>
          <t>LLaMA-3.2</t>
        </is>
      </c>
      <c r="G1110" s="4" t="inlineStr">
        <is>
          <t>LLaMA-3.2-1B</t>
        </is>
      </c>
      <c r="H1110" s="4" t="inlineStr">
        <is>
          <t>1B</t>
        </is>
      </c>
      <c r="I1110" s="4" t="inlineStr">
        <is>
          <t>W3A3</t>
        </is>
      </c>
      <c r="J1110" s="4" t="inlineStr">
        <is>
          <t>W3</t>
        </is>
      </c>
      <c r="K1110" s="4" t="inlineStr">
        <is>
          <t>A3</t>
        </is>
      </c>
      <c r="L1110" s="4" t="n"/>
      <c r="M1110" s="4" t="inlineStr">
        <is>
          <t>WikiText-2</t>
        </is>
      </c>
      <c r="N1110" s="4" t="inlineStr">
        <is>
          <t>PPL</t>
        </is>
      </c>
      <c r="O1110" s="4" t="inlineStr">
        <is>
          <t>困惑度</t>
        </is>
      </c>
      <c r="P1110" s="4" t="inlineStr">
        <is>
          <t>越低越好</t>
        </is>
      </c>
      <c r="Q1110" s="27" t="n"/>
      <c r="R1110" s="27" t="n">
        <v>812.46</v>
      </c>
      <c r="S1110" s="27">
        <f>IF(OR(Q1110="",R1110=""),"",R1110-Q1110)</f>
        <v/>
      </c>
      <c r="T1110" s="28">
        <f>IF(OR(Q1110="",R1110=""),"",R1110/Q1110-1)</f>
        <v/>
      </c>
      <c r="U1110" s="28" t="n"/>
      <c r="V1110" s="4" t="inlineStr">
        <is>
          <t>ReSpinQuant non-ablation appendix detailed results; FP16 rows skipped</t>
        </is>
      </c>
      <c r="W1110" s="4" t="n"/>
      <c r="X1110" s="4" t="inlineStr">
        <is>
          <t>ReSpinQuant arXiv:2604.11080 Table 7 (W3A3); Data.md 更新录入</t>
        </is>
      </c>
      <c r="Y1110" s="4" t="inlineStr">
        <is>
          <t>从 Data.md 宽表展开；FP16 / Full precision 未录入；方法类别：旋转/Hadamard</t>
        </is>
      </c>
    </row>
    <row r="1111">
      <c r="A1111" s="4" t="inlineStr">
        <is>
          <t>EXP-RESPIN-LLAMA-3-2-1B-W3A3-SPINQUANT-BOOLQ-ACC</t>
        </is>
      </c>
      <c r="B1111" s="4" t="inlineStr">
        <is>
          <t>M005</t>
        </is>
      </c>
      <c r="C1111" s="4" t="inlineStr">
        <is>
          <t>SpinQuant</t>
        </is>
      </c>
      <c r="D1111" s="4" t="inlineStr">
        <is>
          <t>ICML 2026</t>
        </is>
      </c>
      <c r="E1111" s="4" t="inlineStr">
        <is>
          <t>LLM</t>
        </is>
      </c>
      <c r="F1111" s="4" t="inlineStr">
        <is>
          <t>LLaMA-3.2</t>
        </is>
      </c>
      <c r="G1111" s="4" t="inlineStr">
        <is>
          <t>LLaMA-3.2-1B</t>
        </is>
      </c>
      <c r="H1111" s="4" t="inlineStr">
        <is>
          <t>1B</t>
        </is>
      </c>
      <c r="I1111" s="4" t="inlineStr">
        <is>
          <t>W3A3</t>
        </is>
      </c>
      <c r="J1111" s="4" t="inlineStr">
        <is>
          <t>W3</t>
        </is>
      </c>
      <c r="K1111" s="4" t="inlineStr">
        <is>
          <t>A3</t>
        </is>
      </c>
      <c r="L1111" s="4" t="n"/>
      <c r="M1111" s="4" t="inlineStr">
        <is>
          <t>BoolQ</t>
        </is>
      </c>
      <c r="N1111" s="4" t="inlineStr">
        <is>
          <t>Acc</t>
        </is>
      </c>
      <c r="O1111" s="4" t="inlineStr">
        <is>
          <t>准确率</t>
        </is>
      </c>
      <c r="P1111" s="4" t="inlineStr">
        <is>
          <t>越高越好</t>
        </is>
      </c>
      <c r="Q1111" s="27" t="n"/>
      <c r="R1111" s="27" t="n">
        <v>51.74</v>
      </c>
      <c r="S1111" s="27">
        <f>IF(OR(Q1111="",R1111=""),"",R1111-Q1111)</f>
        <v/>
      </c>
      <c r="T1111" s="28">
        <f>IF(OR(Q1111="",R1111=""),"",R1111/Q1111-1)</f>
        <v/>
      </c>
      <c r="U1111" s="28" t="n"/>
      <c r="V1111" s="4" t="inlineStr">
        <is>
          <t>ReSpinQuant non-ablation appendix detailed results; FP16 rows skipped</t>
        </is>
      </c>
      <c r="W1111" s="4" t="n"/>
      <c r="X1111" s="4" t="inlineStr">
        <is>
          <t>ReSpinQuant arXiv:2604.11080 Table 7 (W3A3); Data.md 更新录入</t>
        </is>
      </c>
      <c r="Y1111" s="4" t="inlineStr">
        <is>
          <t>从 Data.md 宽表展开；FP16 / Full precision 未录入；方法类别：旋转/Hadamard</t>
        </is>
      </c>
    </row>
    <row r="1112">
      <c r="A1112" s="4" t="inlineStr">
        <is>
          <t>EXP-RESPIN-LLAMA-3-2-1B-W3A3-SPINQUANT-PIQA-ACC</t>
        </is>
      </c>
      <c r="B1112" s="4" t="inlineStr">
        <is>
          <t>M005</t>
        </is>
      </c>
      <c r="C1112" s="4" t="inlineStr">
        <is>
          <t>SpinQuant</t>
        </is>
      </c>
      <c r="D1112" s="4" t="inlineStr">
        <is>
          <t>ICML 2026</t>
        </is>
      </c>
      <c r="E1112" s="4" t="inlineStr">
        <is>
          <t>LLM</t>
        </is>
      </c>
      <c r="F1112" s="4" t="inlineStr">
        <is>
          <t>LLaMA-3.2</t>
        </is>
      </c>
      <c r="G1112" s="4" t="inlineStr">
        <is>
          <t>LLaMA-3.2-1B</t>
        </is>
      </c>
      <c r="H1112" s="4" t="inlineStr">
        <is>
          <t>1B</t>
        </is>
      </c>
      <c r="I1112" s="4" t="inlineStr">
        <is>
          <t>W3A3</t>
        </is>
      </c>
      <c r="J1112" s="4" t="inlineStr">
        <is>
          <t>W3</t>
        </is>
      </c>
      <c r="K1112" s="4" t="inlineStr">
        <is>
          <t>A3</t>
        </is>
      </c>
      <c r="L1112" s="4" t="n"/>
      <c r="M1112" s="4" t="inlineStr">
        <is>
          <t>PIQA</t>
        </is>
      </c>
      <c r="N1112" s="4" t="inlineStr">
        <is>
          <t>Acc</t>
        </is>
      </c>
      <c r="O1112" s="4" t="inlineStr">
        <is>
          <t>准确率</t>
        </is>
      </c>
      <c r="P1112" s="4" t="inlineStr">
        <is>
          <t>越高越好</t>
        </is>
      </c>
      <c r="Q1112" s="27" t="n"/>
      <c r="R1112" s="27" t="n">
        <v>54.57</v>
      </c>
      <c r="S1112" s="27">
        <f>IF(OR(Q1112="",R1112=""),"",R1112-Q1112)</f>
        <v/>
      </c>
      <c r="T1112" s="28">
        <f>IF(OR(Q1112="",R1112=""),"",R1112/Q1112-1)</f>
        <v/>
      </c>
      <c r="U1112" s="28" t="n"/>
      <c r="V1112" s="4" t="inlineStr">
        <is>
          <t>ReSpinQuant non-ablation appendix detailed results; FP16 rows skipped</t>
        </is>
      </c>
      <c r="W1112" s="4" t="n"/>
      <c r="X1112" s="4" t="inlineStr">
        <is>
          <t>ReSpinQuant arXiv:2604.11080 Table 7 (W3A3); Data.md 更新录入</t>
        </is>
      </c>
      <c r="Y1112" s="4" t="inlineStr">
        <is>
          <t>从 Data.md 宽表展开；FP16 / Full precision 未录入；方法类别：旋转/Hadamard</t>
        </is>
      </c>
    </row>
    <row r="1113">
      <c r="A1113" s="4" t="inlineStr">
        <is>
          <t>EXP-RESPIN-LLAMA-3-2-1B-W3A3-SPINQUANT-SIQA-ACC</t>
        </is>
      </c>
      <c r="B1113" s="4" t="inlineStr">
        <is>
          <t>M005</t>
        </is>
      </c>
      <c r="C1113" s="4" t="inlineStr">
        <is>
          <t>SpinQuant</t>
        </is>
      </c>
      <c r="D1113" s="4" t="inlineStr">
        <is>
          <t>ICML 2026</t>
        </is>
      </c>
      <c r="E1113" s="4" t="inlineStr">
        <is>
          <t>LLM</t>
        </is>
      </c>
      <c r="F1113" s="4" t="inlineStr">
        <is>
          <t>LLaMA-3.2</t>
        </is>
      </c>
      <c r="G1113" s="4" t="inlineStr">
        <is>
          <t>LLaMA-3.2-1B</t>
        </is>
      </c>
      <c r="H1113" s="4" t="inlineStr">
        <is>
          <t>1B</t>
        </is>
      </c>
      <c r="I1113" s="4" t="inlineStr">
        <is>
          <t>W3A3</t>
        </is>
      </c>
      <c r="J1113" s="4" t="inlineStr">
        <is>
          <t>W3</t>
        </is>
      </c>
      <c r="K1113" s="4" t="inlineStr">
        <is>
          <t>A3</t>
        </is>
      </c>
      <c r="L1113" s="4" t="n"/>
      <c r="M1113" s="4" t="inlineStr">
        <is>
          <t>SIQA</t>
        </is>
      </c>
      <c r="N1113" s="4" t="inlineStr">
        <is>
          <t>Acc</t>
        </is>
      </c>
      <c r="O1113" s="4" t="inlineStr">
        <is>
          <t>准确率</t>
        </is>
      </c>
      <c r="P1113" s="4" t="inlineStr">
        <is>
          <t>越高越好</t>
        </is>
      </c>
      <c r="Q1113" s="27" t="n"/>
      <c r="R1113" s="27" t="n">
        <v>34.19</v>
      </c>
      <c r="S1113" s="27">
        <f>IF(OR(Q1113="",R1113=""),"",R1113-Q1113)</f>
        <v/>
      </c>
      <c r="T1113" s="28">
        <f>IF(OR(Q1113="",R1113=""),"",R1113/Q1113-1)</f>
        <v/>
      </c>
      <c r="U1113" s="28" t="n"/>
      <c r="V1113" s="4" t="inlineStr">
        <is>
          <t>ReSpinQuant non-ablation appendix detailed results; FP16 rows skipped</t>
        </is>
      </c>
      <c r="W1113" s="4" t="n"/>
      <c r="X1113" s="4" t="inlineStr">
        <is>
          <t>ReSpinQuant arXiv:2604.11080 Table 7 (W3A3); Data.md 更新录入</t>
        </is>
      </c>
      <c r="Y1113" s="4" t="inlineStr">
        <is>
          <t>从 Data.md 宽表展开；FP16 / Full precision 未录入；方法类别：旋转/Hadamard</t>
        </is>
      </c>
    </row>
    <row r="1114">
      <c r="A1114" s="4" t="inlineStr">
        <is>
          <t>EXP-RESPIN-LLAMA-3-2-1B-W3A3-SPINQUANT-HELLASWAG-ACC</t>
        </is>
      </c>
      <c r="B1114" s="4" t="inlineStr">
        <is>
          <t>M005</t>
        </is>
      </c>
      <c r="C1114" s="4" t="inlineStr">
        <is>
          <t>SpinQuant</t>
        </is>
      </c>
      <c r="D1114" s="4" t="inlineStr">
        <is>
          <t>ICML 2026</t>
        </is>
      </c>
      <c r="E1114" s="4" t="inlineStr">
        <is>
          <t>LLM</t>
        </is>
      </c>
      <c r="F1114" s="4" t="inlineStr">
        <is>
          <t>LLaMA-3.2</t>
        </is>
      </c>
      <c r="G1114" s="4" t="inlineStr">
        <is>
          <t>LLaMA-3.2-1B</t>
        </is>
      </c>
      <c r="H1114" s="4" t="inlineStr">
        <is>
          <t>1B</t>
        </is>
      </c>
      <c r="I1114" s="4" t="inlineStr">
        <is>
          <t>W3A3</t>
        </is>
      </c>
      <c r="J1114" s="4" t="inlineStr">
        <is>
          <t>W3</t>
        </is>
      </c>
      <c r="K1114" s="4" t="inlineStr">
        <is>
          <t>A3</t>
        </is>
      </c>
      <c r="L1114" s="4" t="n"/>
      <c r="M1114" s="4" t="inlineStr">
        <is>
          <t>HellaSwag</t>
        </is>
      </c>
      <c r="N1114" s="4" t="inlineStr">
        <is>
          <t>Acc</t>
        </is>
      </c>
      <c r="O1114" s="4" t="inlineStr">
        <is>
          <t>准确率</t>
        </is>
      </c>
      <c r="P1114" s="4" t="inlineStr">
        <is>
          <t>越高越好</t>
        </is>
      </c>
      <c r="Q1114" s="27" t="n"/>
      <c r="R1114" s="27" t="n">
        <v>32.84</v>
      </c>
      <c r="S1114" s="27">
        <f>IF(OR(Q1114="",R1114=""),"",R1114-Q1114)</f>
        <v/>
      </c>
      <c r="T1114" s="28">
        <f>IF(OR(Q1114="",R1114=""),"",R1114/Q1114-1)</f>
        <v/>
      </c>
      <c r="U1114" s="28" t="n"/>
      <c r="V1114" s="4" t="inlineStr">
        <is>
          <t>ReSpinQuant non-ablation appendix detailed results; FP16 rows skipped</t>
        </is>
      </c>
      <c r="W1114" s="4" t="n"/>
      <c r="X1114" s="4" t="inlineStr">
        <is>
          <t>ReSpinQuant arXiv:2604.11080 Table 7 (W3A3); Data.md 更新录入</t>
        </is>
      </c>
      <c r="Y1114" s="4" t="inlineStr">
        <is>
          <t>从 Data.md 宽表展开；FP16 / Full precision 未录入；方法类别：旋转/Hadamard</t>
        </is>
      </c>
    </row>
    <row r="1115">
      <c r="A1115" s="4" t="inlineStr">
        <is>
          <t>EXP-RESPIN-LLAMA-3-2-1B-W3A3-SPINQUANT-WINOGRANDE-ACC</t>
        </is>
      </c>
      <c r="B1115" s="4" t="inlineStr">
        <is>
          <t>M005</t>
        </is>
      </c>
      <c r="C1115" s="4" t="inlineStr">
        <is>
          <t>SpinQuant</t>
        </is>
      </c>
      <c r="D1115" s="4" t="inlineStr">
        <is>
          <t>ICML 2026</t>
        </is>
      </c>
      <c r="E1115" s="4" t="inlineStr">
        <is>
          <t>LLM</t>
        </is>
      </c>
      <c r="F1115" s="4" t="inlineStr">
        <is>
          <t>LLaMA-3.2</t>
        </is>
      </c>
      <c r="G1115" s="4" t="inlineStr">
        <is>
          <t>LLaMA-3.2-1B</t>
        </is>
      </c>
      <c r="H1115" s="4" t="inlineStr">
        <is>
          <t>1B</t>
        </is>
      </c>
      <c r="I1115" s="4" t="inlineStr">
        <is>
          <t>W3A3</t>
        </is>
      </c>
      <c r="J1115" s="4" t="inlineStr">
        <is>
          <t>W3</t>
        </is>
      </c>
      <c r="K1115" s="4" t="inlineStr">
        <is>
          <t>A3</t>
        </is>
      </c>
      <c r="L1115" s="4" t="n"/>
      <c r="M1115" s="4" t="inlineStr">
        <is>
          <t>WinoGrande</t>
        </is>
      </c>
      <c r="N1115" s="4" t="inlineStr">
        <is>
          <t>Acc</t>
        </is>
      </c>
      <c r="O1115" s="4" t="inlineStr">
        <is>
          <t>准确率</t>
        </is>
      </c>
      <c r="P1115" s="4" t="inlineStr">
        <is>
          <t>越高越好</t>
        </is>
      </c>
      <c r="Q1115" s="27" t="n"/>
      <c r="R1115" s="27" t="n">
        <v>50.12</v>
      </c>
      <c r="S1115" s="27">
        <f>IF(OR(Q1115="",R1115=""),"",R1115-Q1115)</f>
        <v/>
      </c>
      <c r="T1115" s="28">
        <f>IF(OR(Q1115="",R1115=""),"",R1115/Q1115-1)</f>
        <v/>
      </c>
      <c r="U1115" s="28" t="n"/>
      <c r="V1115" s="4" t="inlineStr">
        <is>
          <t>ReSpinQuant non-ablation appendix detailed results; FP16 rows skipped</t>
        </is>
      </c>
      <c r="W1115" s="4" t="n"/>
      <c r="X1115" s="4" t="inlineStr">
        <is>
          <t>ReSpinQuant arXiv:2604.11080 Table 7 (W3A3); Data.md 更新录入</t>
        </is>
      </c>
      <c r="Y1115" s="4" t="inlineStr">
        <is>
          <t>从 Data.md 宽表展开；FP16 / Full precision 未录入；方法类别：旋转/Hadamard</t>
        </is>
      </c>
    </row>
    <row r="1116">
      <c r="A1116" s="4" t="inlineStr">
        <is>
          <t>EXP-RESPIN-LLAMA-3-2-1B-W3A3-SPINQUANT-ARC-E-ACC</t>
        </is>
      </c>
      <c r="B1116" s="4" t="inlineStr">
        <is>
          <t>M005</t>
        </is>
      </c>
      <c r="C1116" s="4" t="inlineStr">
        <is>
          <t>SpinQuant</t>
        </is>
      </c>
      <c r="D1116" s="4" t="inlineStr">
        <is>
          <t>ICML 2026</t>
        </is>
      </c>
      <c r="E1116" s="4" t="inlineStr">
        <is>
          <t>LLM</t>
        </is>
      </c>
      <c r="F1116" s="4" t="inlineStr">
        <is>
          <t>LLaMA-3.2</t>
        </is>
      </c>
      <c r="G1116" s="4" t="inlineStr">
        <is>
          <t>LLaMA-3.2-1B</t>
        </is>
      </c>
      <c r="H1116" s="4" t="inlineStr">
        <is>
          <t>1B</t>
        </is>
      </c>
      <c r="I1116" s="4" t="inlineStr">
        <is>
          <t>W3A3</t>
        </is>
      </c>
      <c r="J1116" s="4" t="inlineStr">
        <is>
          <t>W3</t>
        </is>
      </c>
      <c r="K1116" s="4" t="inlineStr">
        <is>
          <t>A3</t>
        </is>
      </c>
      <c r="L1116" s="4" t="n"/>
      <c r="M1116" s="4" t="inlineStr">
        <is>
          <t>ARC-e</t>
        </is>
      </c>
      <c r="N1116" s="4" t="inlineStr">
        <is>
          <t>Acc</t>
        </is>
      </c>
      <c r="O1116" s="4" t="inlineStr">
        <is>
          <t>准确率</t>
        </is>
      </c>
      <c r="P1116" s="4" t="inlineStr">
        <is>
          <t>越高越好</t>
        </is>
      </c>
      <c r="Q1116" s="27" t="n"/>
      <c r="R1116" s="27" t="n">
        <v>32.87</v>
      </c>
      <c r="S1116" s="27">
        <f>IF(OR(Q1116="",R1116=""),"",R1116-Q1116)</f>
        <v/>
      </c>
      <c r="T1116" s="28">
        <f>IF(OR(Q1116="",R1116=""),"",R1116/Q1116-1)</f>
        <v/>
      </c>
      <c r="U1116" s="28" t="n"/>
      <c r="V1116" s="4" t="inlineStr">
        <is>
          <t>ReSpinQuant non-ablation appendix detailed results; FP16 rows skipped</t>
        </is>
      </c>
      <c r="W1116" s="4" t="n"/>
      <c r="X1116" s="4" t="inlineStr">
        <is>
          <t>ReSpinQuant arXiv:2604.11080 Table 7 (W3A3); Data.md 更新录入</t>
        </is>
      </c>
      <c r="Y1116" s="4" t="inlineStr">
        <is>
          <t>从 Data.md 宽表展开；FP16 / Full precision 未录入；方法类别：旋转/Hadamard</t>
        </is>
      </c>
    </row>
    <row r="1117">
      <c r="A1117" s="4" t="inlineStr">
        <is>
          <t>EXP-RESPIN-LLAMA-3-2-1B-W3A3-SPINQUANT-ARC-C-ACC</t>
        </is>
      </c>
      <c r="B1117" s="4" t="inlineStr">
        <is>
          <t>M005</t>
        </is>
      </c>
      <c r="C1117" s="4" t="inlineStr">
        <is>
          <t>SpinQuant</t>
        </is>
      </c>
      <c r="D1117" s="4" t="inlineStr">
        <is>
          <t>ICML 2026</t>
        </is>
      </c>
      <c r="E1117" s="4" t="inlineStr">
        <is>
          <t>LLM</t>
        </is>
      </c>
      <c r="F1117" s="4" t="inlineStr">
        <is>
          <t>LLaMA-3.2</t>
        </is>
      </c>
      <c r="G1117" s="4" t="inlineStr">
        <is>
          <t>LLaMA-3.2-1B</t>
        </is>
      </c>
      <c r="H1117" s="4" t="inlineStr">
        <is>
          <t>1B</t>
        </is>
      </c>
      <c r="I1117" s="4" t="inlineStr">
        <is>
          <t>W3A3</t>
        </is>
      </c>
      <c r="J1117" s="4" t="inlineStr">
        <is>
          <t>W3</t>
        </is>
      </c>
      <c r="K1117" s="4" t="inlineStr">
        <is>
          <t>A3</t>
        </is>
      </c>
      <c r="L1117" s="4" t="n"/>
      <c r="M1117" s="4" t="inlineStr">
        <is>
          <t>ARC-c</t>
        </is>
      </c>
      <c r="N1117" s="4" t="inlineStr">
        <is>
          <t>Acc</t>
        </is>
      </c>
      <c r="O1117" s="4" t="inlineStr">
        <is>
          <t>准确率</t>
        </is>
      </c>
      <c r="P1117" s="4" t="inlineStr">
        <is>
          <t>越高越好</t>
        </is>
      </c>
      <c r="Q1117" s="27" t="n"/>
      <c r="R1117" s="27" t="n">
        <v>23.12</v>
      </c>
      <c r="S1117" s="27">
        <f>IF(OR(Q1117="",R1117=""),"",R1117-Q1117)</f>
        <v/>
      </c>
      <c r="T1117" s="28">
        <f>IF(OR(Q1117="",R1117=""),"",R1117/Q1117-1)</f>
        <v/>
      </c>
      <c r="U1117" s="28" t="n"/>
      <c r="V1117" s="4" t="inlineStr">
        <is>
          <t>ReSpinQuant non-ablation appendix detailed results; FP16 rows skipped</t>
        </is>
      </c>
      <c r="W1117" s="4" t="n"/>
      <c r="X1117" s="4" t="inlineStr">
        <is>
          <t>ReSpinQuant arXiv:2604.11080 Table 7 (W3A3); Data.md 更新录入</t>
        </is>
      </c>
      <c r="Y1117" s="4" t="inlineStr">
        <is>
          <t>从 Data.md 宽表展开；FP16 / Full precision 未录入；方法类别：旋转/Hadamard</t>
        </is>
      </c>
    </row>
    <row r="1118">
      <c r="A1118" s="4" t="inlineStr">
        <is>
          <t>EXP-RESPIN-LLAMA-3-2-1B-W3A3-SPINQUANT-OBQA-ACC</t>
        </is>
      </c>
      <c r="B1118" s="4" t="inlineStr">
        <is>
          <t>M005</t>
        </is>
      </c>
      <c r="C1118" s="4" t="inlineStr">
        <is>
          <t>SpinQuant</t>
        </is>
      </c>
      <c r="D1118" s="4" t="inlineStr">
        <is>
          <t>ICML 2026</t>
        </is>
      </c>
      <c r="E1118" s="4" t="inlineStr">
        <is>
          <t>LLM</t>
        </is>
      </c>
      <c r="F1118" s="4" t="inlineStr">
        <is>
          <t>LLaMA-3.2</t>
        </is>
      </c>
      <c r="G1118" s="4" t="inlineStr">
        <is>
          <t>LLaMA-3.2-1B</t>
        </is>
      </c>
      <c r="H1118" s="4" t="inlineStr">
        <is>
          <t>1B</t>
        </is>
      </c>
      <c r="I1118" s="4" t="inlineStr">
        <is>
          <t>W3A3</t>
        </is>
      </c>
      <c r="J1118" s="4" t="inlineStr">
        <is>
          <t>W3</t>
        </is>
      </c>
      <c r="K1118" s="4" t="inlineStr">
        <is>
          <t>A3</t>
        </is>
      </c>
      <c r="L1118" s="4" t="n"/>
      <c r="M1118" s="4" t="inlineStr">
        <is>
          <t>OBQA</t>
        </is>
      </c>
      <c r="N1118" s="4" t="inlineStr">
        <is>
          <t>Acc</t>
        </is>
      </c>
      <c r="O1118" s="4" t="inlineStr">
        <is>
          <t>准确率</t>
        </is>
      </c>
      <c r="P1118" s="4" t="inlineStr">
        <is>
          <t>越高越好</t>
        </is>
      </c>
      <c r="Q1118" s="27" t="n"/>
      <c r="R1118" s="27" t="n">
        <v>29</v>
      </c>
      <c r="S1118" s="27">
        <f>IF(OR(Q1118="",R1118=""),"",R1118-Q1118)</f>
        <v/>
      </c>
      <c r="T1118" s="28">
        <f>IF(OR(Q1118="",R1118=""),"",R1118/Q1118-1)</f>
        <v/>
      </c>
      <c r="U1118" s="28" t="n"/>
      <c r="V1118" s="4" t="inlineStr">
        <is>
          <t>ReSpinQuant non-ablation appendix detailed results; FP16 rows skipped</t>
        </is>
      </c>
      <c r="W1118" s="4" t="n"/>
      <c r="X1118" s="4" t="inlineStr">
        <is>
          <t>ReSpinQuant arXiv:2604.11080 Table 7 (W3A3); Data.md 更新录入</t>
        </is>
      </c>
      <c r="Y1118" s="4" t="inlineStr">
        <is>
          <t>从 Data.md 宽表展开；FP16 / Full precision 未录入；方法类别：旋转/Hadamard</t>
        </is>
      </c>
    </row>
    <row r="1119">
      <c r="A1119" s="4" t="inlineStr">
        <is>
          <t>EXP-RESPIN-LLAMA-3-2-1B-W3A3-SPINQUANT-LAMBADA-ACC</t>
        </is>
      </c>
      <c r="B1119" s="4" t="inlineStr">
        <is>
          <t>M005</t>
        </is>
      </c>
      <c r="C1119" s="4" t="inlineStr">
        <is>
          <t>SpinQuant</t>
        </is>
      </c>
      <c r="D1119" s="4" t="inlineStr">
        <is>
          <t>ICML 2026</t>
        </is>
      </c>
      <c r="E1119" s="4" t="inlineStr">
        <is>
          <t>LLM</t>
        </is>
      </c>
      <c r="F1119" s="4" t="inlineStr">
        <is>
          <t>LLaMA-3.2</t>
        </is>
      </c>
      <c r="G1119" s="4" t="inlineStr">
        <is>
          <t>LLaMA-3.2-1B</t>
        </is>
      </c>
      <c r="H1119" s="4" t="inlineStr">
        <is>
          <t>1B</t>
        </is>
      </c>
      <c r="I1119" s="4" t="inlineStr">
        <is>
          <t>W3A3</t>
        </is>
      </c>
      <c r="J1119" s="4" t="inlineStr">
        <is>
          <t>W3</t>
        </is>
      </c>
      <c r="K1119" s="4" t="inlineStr">
        <is>
          <t>A3</t>
        </is>
      </c>
      <c r="L1119" s="4" t="n"/>
      <c r="M1119" s="4" t="inlineStr">
        <is>
          <t>LAMBADA</t>
        </is>
      </c>
      <c r="N1119" s="4" t="inlineStr">
        <is>
          <t>Acc</t>
        </is>
      </c>
      <c r="O1119" s="4" t="inlineStr">
        <is>
          <t>准确率</t>
        </is>
      </c>
      <c r="P1119" s="4" t="inlineStr">
        <is>
          <t>越高越好</t>
        </is>
      </c>
      <c r="Q1119" s="27" t="n"/>
      <c r="R1119" s="27" t="n">
        <v>6.75</v>
      </c>
      <c r="S1119" s="27">
        <f>IF(OR(Q1119="",R1119=""),"",R1119-Q1119)</f>
        <v/>
      </c>
      <c r="T1119" s="28">
        <f>IF(OR(Q1119="",R1119=""),"",R1119/Q1119-1)</f>
        <v/>
      </c>
      <c r="U1119" s="28" t="n"/>
      <c r="V1119" s="4" t="inlineStr">
        <is>
          <t>ReSpinQuant non-ablation appendix detailed results; FP16 rows skipped</t>
        </is>
      </c>
      <c r="W1119" s="4" t="n"/>
      <c r="X1119" s="4" t="inlineStr">
        <is>
          <t>ReSpinQuant arXiv:2604.11080 Table 7 (W3A3); Data.md 更新录入</t>
        </is>
      </c>
      <c r="Y1119" s="4" t="inlineStr">
        <is>
          <t>从 Data.md 宽表展开；FP16 / Full precision 未录入；方法类别：旋转/Hadamard</t>
        </is>
      </c>
    </row>
    <row r="1120">
      <c r="A1120" s="4" t="inlineStr">
        <is>
          <t>EXP-RESPIN-LLAMA-3-2-1B-W3A3-SPINQUANT-0-SHOT-AVG-AVG-ACC</t>
        </is>
      </c>
      <c r="B1120" s="4" t="inlineStr">
        <is>
          <t>M005</t>
        </is>
      </c>
      <c r="C1120" s="4" t="inlineStr">
        <is>
          <t>SpinQuant</t>
        </is>
      </c>
      <c r="D1120" s="4" t="inlineStr">
        <is>
          <t>ICML 2026</t>
        </is>
      </c>
      <c r="E1120" s="4" t="inlineStr">
        <is>
          <t>LLM</t>
        </is>
      </c>
      <c r="F1120" s="4" t="inlineStr">
        <is>
          <t>LLaMA-3.2</t>
        </is>
      </c>
      <c r="G1120" s="4" t="inlineStr">
        <is>
          <t>LLaMA-3.2-1B</t>
        </is>
      </c>
      <c r="H1120" s="4" t="inlineStr">
        <is>
          <t>1B</t>
        </is>
      </c>
      <c r="I1120" s="4" t="inlineStr">
        <is>
          <t>W3A3</t>
        </is>
      </c>
      <c r="J1120" s="4" t="inlineStr">
        <is>
          <t>W3</t>
        </is>
      </c>
      <c r="K1120" s="4" t="inlineStr">
        <is>
          <t>A3</t>
        </is>
      </c>
      <c r="L1120" s="4" t="n"/>
      <c r="M1120" s="4" t="inlineStr">
        <is>
          <t>0-shot Avg</t>
        </is>
      </c>
      <c r="N1120" s="4" t="inlineStr">
        <is>
          <t>Avg Acc</t>
        </is>
      </c>
      <c r="O1120" s="4" t="inlineStr">
        <is>
          <t>平均准确率</t>
        </is>
      </c>
      <c r="P1120" s="4" t="inlineStr">
        <is>
          <t>越高越好</t>
        </is>
      </c>
      <c r="Q1120" s="27" t="n"/>
      <c r="R1120" s="27" t="n">
        <v>35.02</v>
      </c>
      <c r="S1120" s="27">
        <f>IF(OR(Q1120="",R1120=""),"",R1120-Q1120)</f>
        <v/>
      </c>
      <c r="T1120" s="28">
        <f>IF(OR(Q1120="",R1120=""),"",R1120/Q1120-1)</f>
        <v/>
      </c>
      <c r="U1120" s="28" t="n"/>
      <c r="V1120" s="4" t="inlineStr">
        <is>
          <t>ReSpinQuant non-ablation appendix detailed results; FP16 rows skipped</t>
        </is>
      </c>
      <c r="W1120" s="4" t="n"/>
      <c r="X1120" s="4" t="inlineStr">
        <is>
          <t>ReSpinQuant arXiv:2604.11080 Table 7 (W3A3); Data.md 更新录入</t>
        </is>
      </c>
      <c r="Y1120" s="4" t="inlineStr">
        <is>
          <t>从 Data.md 宽表展开；FP16 / Full precision 未录入；方法类别：旋转/Hadamard</t>
        </is>
      </c>
    </row>
    <row r="1121">
      <c r="A1121" s="4" t="inlineStr">
        <is>
          <t>EXP-RESPIN-LLAMA-3-2-1B-W3A3-SPINQUANT-WIKITEXT-2-PPL</t>
        </is>
      </c>
      <c r="B1121" s="4" t="inlineStr">
        <is>
          <t>M005</t>
        </is>
      </c>
      <c r="C1121" s="4" t="inlineStr">
        <is>
          <t>SpinQuant</t>
        </is>
      </c>
      <c r="D1121" s="4" t="inlineStr">
        <is>
          <t>ICML 2026</t>
        </is>
      </c>
      <c r="E1121" s="4" t="inlineStr">
        <is>
          <t>LLM</t>
        </is>
      </c>
      <c r="F1121" s="4" t="inlineStr">
        <is>
          <t>LLaMA-3.2</t>
        </is>
      </c>
      <c r="G1121" s="4" t="inlineStr">
        <is>
          <t>LLaMA-3.2-1B</t>
        </is>
      </c>
      <c r="H1121" s="4" t="inlineStr">
        <is>
          <t>1B</t>
        </is>
      </c>
      <c r="I1121" s="4" t="inlineStr">
        <is>
          <t>W3A3</t>
        </is>
      </c>
      <c r="J1121" s="4" t="inlineStr">
        <is>
          <t>W3</t>
        </is>
      </c>
      <c r="K1121" s="4" t="inlineStr">
        <is>
          <t>A3</t>
        </is>
      </c>
      <c r="L1121" s="4" t="n"/>
      <c r="M1121" s="4" t="inlineStr">
        <is>
          <t>WikiText-2</t>
        </is>
      </c>
      <c r="N1121" s="4" t="inlineStr">
        <is>
          <t>PPL</t>
        </is>
      </c>
      <c r="O1121" s="4" t="inlineStr">
        <is>
          <t>困惑度</t>
        </is>
      </c>
      <c r="P1121" s="4" t="inlineStr">
        <is>
          <t>越低越好</t>
        </is>
      </c>
      <c r="Q1121" s="27" t="n"/>
      <c r="R1121" s="27" t="n">
        <v>69.7</v>
      </c>
      <c r="S1121" s="27">
        <f>IF(OR(Q1121="",R1121=""),"",R1121-Q1121)</f>
        <v/>
      </c>
      <c r="T1121" s="28">
        <f>IF(OR(Q1121="",R1121=""),"",R1121/Q1121-1)</f>
        <v/>
      </c>
      <c r="U1121" s="28" t="n"/>
      <c r="V1121" s="4" t="inlineStr">
        <is>
          <t>ReSpinQuant non-ablation appendix detailed results; FP16 rows skipped</t>
        </is>
      </c>
      <c r="W1121" s="4" t="n"/>
      <c r="X1121" s="4" t="inlineStr">
        <is>
          <t>ReSpinQuant arXiv:2604.11080 Table 7 (W3A3); Data.md 更新录入</t>
        </is>
      </c>
      <c r="Y1121" s="4" t="inlineStr">
        <is>
          <t>从 Data.md 宽表展开；FP16 / Full precision 未录入；方法类别：旋转/Hadamard</t>
        </is>
      </c>
    </row>
    <row r="1122">
      <c r="A1122" s="4" t="inlineStr">
        <is>
          <t>EXP-RESPIN-LLAMA-3-2-1B-W3A3-OSTQUANT-BOOLQ-ACC</t>
        </is>
      </c>
      <c r="B1122" s="4" t="inlineStr">
        <is>
          <t>M000</t>
        </is>
      </c>
      <c r="C1122" s="4" t="inlineStr">
        <is>
          <t>OSTQuant</t>
        </is>
      </c>
      <c r="D1122" s="4" t="inlineStr">
        <is>
          <t>ICML 2026</t>
        </is>
      </c>
      <c r="E1122" s="4" t="inlineStr">
        <is>
          <t>LLM</t>
        </is>
      </c>
      <c r="F1122" s="4" t="inlineStr">
        <is>
          <t>LLaMA-3.2</t>
        </is>
      </c>
      <c r="G1122" s="4" t="inlineStr">
        <is>
          <t>LLaMA-3.2-1B</t>
        </is>
      </c>
      <c r="H1122" s="4" t="inlineStr">
        <is>
          <t>1B</t>
        </is>
      </c>
      <c r="I1122" s="4" t="inlineStr">
        <is>
          <t>W3A3</t>
        </is>
      </c>
      <c r="J1122" s="4" t="inlineStr">
        <is>
          <t>W3</t>
        </is>
      </c>
      <c r="K1122" s="4" t="inlineStr">
        <is>
          <t>A3</t>
        </is>
      </c>
      <c r="L1122" s="4" t="n"/>
      <c r="M1122" s="4" t="inlineStr">
        <is>
          <t>BoolQ</t>
        </is>
      </c>
      <c r="N1122" s="4" t="inlineStr">
        <is>
          <t>Acc</t>
        </is>
      </c>
      <c r="O1122" s="4" t="inlineStr">
        <is>
          <t>准确率</t>
        </is>
      </c>
      <c r="P1122" s="4" t="inlineStr">
        <is>
          <t>越高越好</t>
        </is>
      </c>
      <c r="Q1122" s="27" t="n"/>
      <c r="R1122" s="27" t="n">
        <v>53.52</v>
      </c>
      <c r="S1122" s="27">
        <f>IF(OR(Q1122="",R1122=""),"",R1122-Q1122)</f>
        <v/>
      </c>
      <c r="T1122" s="28">
        <f>IF(OR(Q1122="",R1122=""),"",R1122/Q1122-1)</f>
        <v/>
      </c>
      <c r="U1122" s="28" t="n"/>
      <c r="V1122" s="4" t="inlineStr">
        <is>
          <t>ReSpinQuant non-ablation appendix detailed results; FP16 rows skipped</t>
        </is>
      </c>
      <c r="W1122" s="4" t="n"/>
      <c r="X1122" s="4" t="inlineStr">
        <is>
          <t>ReSpinQuant arXiv:2604.11080 Table 7 (W3A3); Data.md 更新录入</t>
        </is>
      </c>
      <c r="Y1122" s="4" t="inlineStr">
        <is>
          <t>从 Data.md 宽表展开；FP16 / Full precision 未录入；方法类别：旋转/优化</t>
        </is>
      </c>
    </row>
    <row r="1123">
      <c r="A1123" s="4" t="inlineStr">
        <is>
          <t>EXP-RESPIN-LLAMA-3-2-1B-W3A3-OSTQUANT-PIQA-ACC</t>
        </is>
      </c>
      <c r="B1123" s="4" t="inlineStr">
        <is>
          <t>M000</t>
        </is>
      </c>
      <c r="C1123" s="4" t="inlineStr">
        <is>
          <t>OSTQuant</t>
        </is>
      </c>
      <c r="D1123" s="4" t="inlineStr">
        <is>
          <t>ICML 2026</t>
        </is>
      </c>
      <c r="E1123" s="4" t="inlineStr">
        <is>
          <t>LLM</t>
        </is>
      </c>
      <c r="F1123" s="4" t="inlineStr">
        <is>
          <t>LLaMA-3.2</t>
        </is>
      </c>
      <c r="G1123" s="4" t="inlineStr">
        <is>
          <t>LLaMA-3.2-1B</t>
        </is>
      </c>
      <c r="H1123" s="4" t="inlineStr">
        <is>
          <t>1B</t>
        </is>
      </c>
      <c r="I1123" s="4" t="inlineStr">
        <is>
          <t>W3A3</t>
        </is>
      </c>
      <c r="J1123" s="4" t="inlineStr">
        <is>
          <t>W3</t>
        </is>
      </c>
      <c r="K1123" s="4" t="inlineStr">
        <is>
          <t>A3</t>
        </is>
      </c>
      <c r="L1123" s="4" t="n"/>
      <c r="M1123" s="4" t="inlineStr">
        <is>
          <t>PIQA</t>
        </is>
      </c>
      <c r="N1123" s="4" t="inlineStr">
        <is>
          <t>Acc</t>
        </is>
      </c>
      <c r="O1123" s="4" t="inlineStr">
        <is>
          <t>准确率</t>
        </is>
      </c>
      <c r="P1123" s="4" t="inlineStr">
        <is>
          <t>越高越好</t>
        </is>
      </c>
      <c r="Q1123" s="27" t="n"/>
      <c r="R1123" s="27" t="n">
        <v>55.28</v>
      </c>
      <c r="S1123" s="27">
        <f>IF(OR(Q1123="",R1123=""),"",R1123-Q1123)</f>
        <v/>
      </c>
      <c r="T1123" s="28">
        <f>IF(OR(Q1123="",R1123=""),"",R1123/Q1123-1)</f>
        <v/>
      </c>
      <c r="U1123" s="28" t="n"/>
      <c r="V1123" s="4" t="inlineStr">
        <is>
          <t>ReSpinQuant non-ablation appendix detailed results; FP16 rows skipped</t>
        </is>
      </c>
      <c r="W1123" s="4" t="n"/>
      <c r="X1123" s="4" t="inlineStr">
        <is>
          <t>ReSpinQuant arXiv:2604.11080 Table 7 (W3A3); Data.md 更新录入</t>
        </is>
      </c>
      <c r="Y1123" s="4" t="inlineStr">
        <is>
          <t>从 Data.md 宽表展开；FP16 / Full precision 未录入；方法类别：旋转/优化</t>
        </is>
      </c>
    </row>
    <row r="1124">
      <c r="A1124" s="4" t="inlineStr">
        <is>
          <t>EXP-RESPIN-LLAMA-3-2-1B-W3A3-OSTQUANT-SIQA-ACC</t>
        </is>
      </c>
      <c r="B1124" s="4" t="inlineStr">
        <is>
          <t>M000</t>
        </is>
      </c>
      <c r="C1124" s="4" t="inlineStr">
        <is>
          <t>OSTQuant</t>
        </is>
      </c>
      <c r="D1124" s="4" t="inlineStr">
        <is>
          <t>ICML 2026</t>
        </is>
      </c>
      <c r="E1124" s="4" t="inlineStr">
        <is>
          <t>LLM</t>
        </is>
      </c>
      <c r="F1124" s="4" t="inlineStr">
        <is>
          <t>LLaMA-3.2</t>
        </is>
      </c>
      <c r="G1124" s="4" t="inlineStr">
        <is>
          <t>LLaMA-3.2-1B</t>
        </is>
      </c>
      <c r="H1124" s="4" t="inlineStr">
        <is>
          <t>1B</t>
        </is>
      </c>
      <c r="I1124" s="4" t="inlineStr">
        <is>
          <t>W3A3</t>
        </is>
      </c>
      <c r="J1124" s="4" t="inlineStr">
        <is>
          <t>W3</t>
        </is>
      </c>
      <c r="K1124" s="4" t="inlineStr">
        <is>
          <t>A3</t>
        </is>
      </c>
      <c r="L1124" s="4" t="n"/>
      <c r="M1124" s="4" t="inlineStr">
        <is>
          <t>SIQA</t>
        </is>
      </c>
      <c r="N1124" s="4" t="inlineStr">
        <is>
          <t>Acc</t>
        </is>
      </c>
      <c r="O1124" s="4" t="inlineStr">
        <is>
          <t>准确率</t>
        </is>
      </c>
      <c r="P1124" s="4" t="inlineStr">
        <is>
          <t>越高越好</t>
        </is>
      </c>
      <c r="Q1124" s="27" t="n"/>
      <c r="R1124" s="27" t="n">
        <v>34.7</v>
      </c>
      <c r="S1124" s="27">
        <f>IF(OR(Q1124="",R1124=""),"",R1124-Q1124)</f>
        <v/>
      </c>
      <c r="T1124" s="28">
        <f>IF(OR(Q1124="",R1124=""),"",R1124/Q1124-1)</f>
        <v/>
      </c>
      <c r="U1124" s="28" t="n"/>
      <c r="V1124" s="4" t="inlineStr">
        <is>
          <t>ReSpinQuant non-ablation appendix detailed results; FP16 rows skipped</t>
        </is>
      </c>
      <c r="W1124" s="4" t="n"/>
      <c r="X1124" s="4" t="inlineStr">
        <is>
          <t>ReSpinQuant arXiv:2604.11080 Table 7 (W3A3); Data.md 更新录入</t>
        </is>
      </c>
      <c r="Y1124" s="4" t="inlineStr">
        <is>
          <t>从 Data.md 宽表展开；FP16 / Full precision 未录入；方法类别：旋转/优化</t>
        </is>
      </c>
    </row>
    <row r="1125">
      <c r="A1125" s="4" t="inlineStr">
        <is>
          <t>EXP-RESPIN-LLAMA-3-2-1B-W3A3-OSTQUANT-HELLASWAG-ACC</t>
        </is>
      </c>
      <c r="B1125" s="4" t="inlineStr">
        <is>
          <t>M000</t>
        </is>
      </c>
      <c r="C1125" s="4" t="inlineStr">
        <is>
          <t>OSTQuant</t>
        </is>
      </c>
      <c r="D1125" s="4" t="inlineStr">
        <is>
          <t>ICML 2026</t>
        </is>
      </c>
      <c r="E1125" s="4" t="inlineStr">
        <is>
          <t>LLM</t>
        </is>
      </c>
      <c r="F1125" s="4" t="inlineStr">
        <is>
          <t>LLaMA-3.2</t>
        </is>
      </c>
      <c r="G1125" s="4" t="inlineStr">
        <is>
          <t>LLaMA-3.2-1B</t>
        </is>
      </c>
      <c r="H1125" s="4" t="inlineStr">
        <is>
          <t>1B</t>
        </is>
      </c>
      <c r="I1125" s="4" t="inlineStr">
        <is>
          <t>W3A3</t>
        </is>
      </c>
      <c r="J1125" s="4" t="inlineStr">
        <is>
          <t>W3</t>
        </is>
      </c>
      <c r="K1125" s="4" t="inlineStr">
        <is>
          <t>A3</t>
        </is>
      </c>
      <c r="L1125" s="4" t="n"/>
      <c r="M1125" s="4" t="inlineStr">
        <is>
          <t>HellaSwag</t>
        </is>
      </c>
      <c r="N1125" s="4" t="inlineStr">
        <is>
          <t>Acc</t>
        </is>
      </c>
      <c r="O1125" s="4" t="inlineStr">
        <is>
          <t>准确率</t>
        </is>
      </c>
      <c r="P1125" s="4" t="inlineStr">
        <is>
          <t>越高越好</t>
        </is>
      </c>
      <c r="Q1125" s="27" t="n"/>
      <c r="R1125" s="27" t="n">
        <v>32.46</v>
      </c>
      <c r="S1125" s="27">
        <f>IF(OR(Q1125="",R1125=""),"",R1125-Q1125)</f>
        <v/>
      </c>
      <c r="T1125" s="28">
        <f>IF(OR(Q1125="",R1125=""),"",R1125/Q1125-1)</f>
        <v/>
      </c>
      <c r="U1125" s="28" t="n"/>
      <c r="V1125" s="4" t="inlineStr">
        <is>
          <t>ReSpinQuant non-ablation appendix detailed results; FP16 rows skipped</t>
        </is>
      </c>
      <c r="W1125" s="4" t="n"/>
      <c r="X1125" s="4" t="inlineStr">
        <is>
          <t>ReSpinQuant arXiv:2604.11080 Table 7 (W3A3); Data.md 更新录入</t>
        </is>
      </c>
      <c r="Y1125" s="4" t="inlineStr">
        <is>
          <t>从 Data.md 宽表展开；FP16 / Full precision 未录入；方法类别：旋转/优化</t>
        </is>
      </c>
    </row>
    <row r="1126">
      <c r="A1126" s="4" t="inlineStr">
        <is>
          <t>EXP-RESPIN-LLAMA-3-2-1B-W3A3-OSTQUANT-WINOGRANDE-ACC</t>
        </is>
      </c>
      <c r="B1126" s="4" t="inlineStr">
        <is>
          <t>M000</t>
        </is>
      </c>
      <c r="C1126" s="4" t="inlineStr">
        <is>
          <t>OSTQuant</t>
        </is>
      </c>
      <c r="D1126" s="4" t="inlineStr">
        <is>
          <t>ICML 2026</t>
        </is>
      </c>
      <c r="E1126" s="4" t="inlineStr">
        <is>
          <t>LLM</t>
        </is>
      </c>
      <c r="F1126" s="4" t="inlineStr">
        <is>
          <t>LLaMA-3.2</t>
        </is>
      </c>
      <c r="G1126" s="4" t="inlineStr">
        <is>
          <t>LLaMA-3.2-1B</t>
        </is>
      </c>
      <c r="H1126" s="4" t="inlineStr">
        <is>
          <t>1B</t>
        </is>
      </c>
      <c r="I1126" s="4" t="inlineStr">
        <is>
          <t>W3A3</t>
        </is>
      </c>
      <c r="J1126" s="4" t="inlineStr">
        <is>
          <t>W3</t>
        </is>
      </c>
      <c r="K1126" s="4" t="inlineStr">
        <is>
          <t>A3</t>
        </is>
      </c>
      <c r="L1126" s="4" t="n"/>
      <c r="M1126" s="4" t="inlineStr">
        <is>
          <t>WinoGrande</t>
        </is>
      </c>
      <c r="N1126" s="4" t="inlineStr">
        <is>
          <t>Acc</t>
        </is>
      </c>
      <c r="O1126" s="4" t="inlineStr">
        <is>
          <t>准确率</t>
        </is>
      </c>
      <c r="P1126" s="4" t="inlineStr">
        <is>
          <t>越高越好</t>
        </is>
      </c>
      <c r="Q1126" s="27" t="n"/>
      <c r="R1126" s="27" t="n">
        <v>50.04</v>
      </c>
      <c r="S1126" s="27">
        <f>IF(OR(Q1126="",R1126=""),"",R1126-Q1126)</f>
        <v/>
      </c>
      <c r="T1126" s="28">
        <f>IF(OR(Q1126="",R1126=""),"",R1126/Q1126-1)</f>
        <v/>
      </c>
      <c r="U1126" s="28" t="n"/>
      <c r="V1126" s="4" t="inlineStr">
        <is>
          <t>ReSpinQuant non-ablation appendix detailed results; FP16 rows skipped</t>
        </is>
      </c>
      <c r="W1126" s="4" t="n"/>
      <c r="X1126" s="4" t="inlineStr">
        <is>
          <t>ReSpinQuant arXiv:2604.11080 Table 7 (W3A3); Data.md 更新录入</t>
        </is>
      </c>
      <c r="Y1126" s="4" t="inlineStr">
        <is>
          <t>从 Data.md 宽表展开；FP16 / Full precision 未录入；方法类别：旋转/优化</t>
        </is>
      </c>
    </row>
    <row r="1127">
      <c r="A1127" s="4" t="inlineStr">
        <is>
          <t>EXP-RESPIN-LLAMA-3-2-1B-W3A3-OSTQUANT-ARC-E-ACC</t>
        </is>
      </c>
      <c r="B1127" s="4" t="inlineStr">
        <is>
          <t>M000</t>
        </is>
      </c>
      <c r="C1127" s="4" t="inlineStr">
        <is>
          <t>OSTQuant</t>
        </is>
      </c>
      <c r="D1127" s="4" t="inlineStr">
        <is>
          <t>ICML 2026</t>
        </is>
      </c>
      <c r="E1127" s="4" t="inlineStr">
        <is>
          <t>LLM</t>
        </is>
      </c>
      <c r="F1127" s="4" t="inlineStr">
        <is>
          <t>LLaMA-3.2</t>
        </is>
      </c>
      <c r="G1127" s="4" t="inlineStr">
        <is>
          <t>LLaMA-3.2-1B</t>
        </is>
      </c>
      <c r="H1127" s="4" t="inlineStr">
        <is>
          <t>1B</t>
        </is>
      </c>
      <c r="I1127" s="4" t="inlineStr">
        <is>
          <t>W3A3</t>
        </is>
      </c>
      <c r="J1127" s="4" t="inlineStr">
        <is>
          <t>W3</t>
        </is>
      </c>
      <c r="K1127" s="4" t="inlineStr">
        <is>
          <t>A3</t>
        </is>
      </c>
      <c r="L1127" s="4" t="n"/>
      <c r="M1127" s="4" t="inlineStr">
        <is>
          <t>ARC-e</t>
        </is>
      </c>
      <c r="N1127" s="4" t="inlineStr">
        <is>
          <t>Acc</t>
        </is>
      </c>
      <c r="O1127" s="4" t="inlineStr">
        <is>
          <t>准确率</t>
        </is>
      </c>
      <c r="P1127" s="4" t="inlineStr">
        <is>
          <t>越高越好</t>
        </is>
      </c>
      <c r="Q1127" s="27" t="n"/>
      <c r="R1127" s="27" t="n">
        <v>36.2</v>
      </c>
      <c r="S1127" s="27">
        <f>IF(OR(Q1127="",R1127=""),"",R1127-Q1127)</f>
        <v/>
      </c>
      <c r="T1127" s="28">
        <f>IF(OR(Q1127="",R1127=""),"",R1127/Q1127-1)</f>
        <v/>
      </c>
      <c r="U1127" s="28" t="n"/>
      <c r="V1127" s="4" t="inlineStr">
        <is>
          <t>ReSpinQuant non-ablation appendix detailed results; FP16 rows skipped</t>
        </is>
      </c>
      <c r="W1127" s="4" t="n"/>
      <c r="X1127" s="4" t="inlineStr">
        <is>
          <t>ReSpinQuant arXiv:2604.11080 Table 7 (W3A3); Data.md 更新录入</t>
        </is>
      </c>
      <c r="Y1127" s="4" t="inlineStr">
        <is>
          <t>从 Data.md 宽表展开；FP16 / Full precision 未录入；方法类别：旋转/优化</t>
        </is>
      </c>
    </row>
    <row r="1128">
      <c r="A1128" s="4" t="inlineStr">
        <is>
          <t>EXP-RESPIN-LLAMA-3-2-1B-W3A3-OSTQUANT-ARC-C-ACC</t>
        </is>
      </c>
      <c r="B1128" s="4" t="inlineStr">
        <is>
          <t>M000</t>
        </is>
      </c>
      <c r="C1128" s="4" t="inlineStr">
        <is>
          <t>OSTQuant</t>
        </is>
      </c>
      <c r="D1128" s="4" t="inlineStr">
        <is>
          <t>ICML 2026</t>
        </is>
      </c>
      <c r="E1128" s="4" t="inlineStr">
        <is>
          <t>LLM</t>
        </is>
      </c>
      <c r="F1128" s="4" t="inlineStr">
        <is>
          <t>LLaMA-3.2</t>
        </is>
      </c>
      <c r="G1128" s="4" t="inlineStr">
        <is>
          <t>LLaMA-3.2-1B</t>
        </is>
      </c>
      <c r="H1128" s="4" t="inlineStr">
        <is>
          <t>1B</t>
        </is>
      </c>
      <c r="I1128" s="4" t="inlineStr">
        <is>
          <t>W3A3</t>
        </is>
      </c>
      <c r="J1128" s="4" t="inlineStr">
        <is>
          <t>W3</t>
        </is>
      </c>
      <c r="K1128" s="4" t="inlineStr">
        <is>
          <t>A3</t>
        </is>
      </c>
      <c r="L1128" s="4" t="n"/>
      <c r="M1128" s="4" t="inlineStr">
        <is>
          <t>ARC-c</t>
        </is>
      </c>
      <c r="N1128" s="4" t="inlineStr">
        <is>
          <t>Acc</t>
        </is>
      </c>
      <c r="O1128" s="4" t="inlineStr">
        <is>
          <t>准确率</t>
        </is>
      </c>
      <c r="P1128" s="4" t="inlineStr">
        <is>
          <t>越高越好</t>
        </is>
      </c>
      <c r="Q1128" s="27" t="n"/>
      <c r="R1128" s="27" t="n">
        <v>24.15</v>
      </c>
      <c r="S1128" s="27">
        <f>IF(OR(Q1128="",R1128=""),"",R1128-Q1128)</f>
        <v/>
      </c>
      <c r="T1128" s="28">
        <f>IF(OR(Q1128="",R1128=""),"",R1128/Q1128-1)</f>
        <v/>
      </c>
      <c r="U1128" s="28" t="n"/>
      <c r="V1128" s="4" t="inlineStr">
        <is>
          <t>ReSpinQuant non-ablation appendix detailed results; FP16 rows skipped</t>
        </is>
      </c>
      <c r="W1128" s="4" t="n"/>
      <c r="X1128" s="4" t="inlineStr">
        <is>
          <t>ReSpinQuant arXiv:2604.11080 Table 7 (W3A3); Data.md 更新录入</t>
        </is>
      </c>
      <c r="Y1128" s="4" t="inlineStr">
        <is>
          <t>从 Data.md 宽表展开；FP16 / Full precision 未录入；方法类别：旋转/优化</t>
        </is>
      </c>
    </row>
    <row r="1129">
      <c r="A1129" s="4" t="inlineStr">
        <is>
          <t>EXP-RESPIN-LLAMA-3-2-1B-W3A3-OSTQUANT-OBQA-ACC</t>
        </is>
      </c>
      <c r="B1129" s="4" t="inlineStr">
        <is>
          <t>M000</t>
        </is>
      </c>
      <c r="C1129" s="4" t="inlineStr">
        <is>
          <t>OSTQuant</t>
        </is>
      </c>
      <c r="D1129" s="4" t="inlineStr">
        <is>
          <t>ICML 2026</t>
        </is>
      </c>
      <c r="E1129" s="4" t="inlineStr">
        <is>
          <t>LLM</t>
        </is>
      </c>
      <c r="F1129" s="4" t="inlineStr">
        <is>
          <t>LLaMA-3.2</t>
        </is>
      </c>
      <c r="G1129" s="4" t="inlineStr">
        <is>
          <t>LLaMA-3.2-1B</t>
        </is>
      </c>
      <c r="H1129" s="4" t="inlineStr">
        <is>
          <t>1B</t>
        </is>
      </c>
      <c r="I1129" s="4" t="inlineStr">
        <is>
          <t>W3A3</t>
        </is>
      </c>
      <c r="J1129" s="4" t="inlineStr">
        <is>
          <t>W3</t>
        </is>
      </c>
      <c r="K1129" s="4" t="inlineStr">
        <is>
          <t>A3</t>
        </is>
      </c>
      <c r="L1129" s="4" t="n"/>
      <c r="M1129" s="4" t="inlineStr">
        <is>
          <t>OBQA</t>
        </is>
      </c>
      <c r="N1129" s="4" t="inlineStr">
        <is>
          <t>Acc</t>
        </is>
      </c>
      <c r="O1129" s="4" t="inlineStr">
        <is>
          <t>准确率</t>
        </is>
      </c>
      <c r="P1129" s="4" t="inlineStr">
        <is>
          <t>越高越好</t>
        </is>
      </c>
      <c r="Q1129" s="27" t="n"/>
      <c r="R1129" s="27" t="n">
        <v>26.4</v>
      </c>
      <c r="S1129" s="27">
        <f>IF(OR(Q1129="",R1129=""),"",R1129-Q1129)</f>
        <v/>
      </c>
      <c r="T1129" s="28">
        <f>IF(OR(Q1129="",R1129=""),"",R1129/Q1129-1)</f>
        <v/>
      </c>
      <c r="U1129" s="28" t="n"/>
      <c r="V1129" s="4" t="inlineStr">
        <is>
          <t>ReSpinQuant non-ablation appendix detailed results; FP16 rows skipped</t>
        </is>
      </c>
      <c r="W1129" s="4" t="n"/>
      <c r="X1129" s="4" t="inlineStr">
        <is>
          <t>ReSpinQuant arXiv:2604.11080 Table 7 (W3A3); Data.md 更新录入</t>
        </is>
      </c>
      <c r="Y1129" s="4" t="inlineStr">
        <is>
          <t>从 Data.md 宽表展开；FP16 / Full precision 未录入；方法类别：旋转/优化</t>
        </is>
      </c>
    </row>
    <row r="1130">
      <c r="A1130" s="4" t="inlineStr">
        <is>
          <t>EXP-RESPIN-LLAMA-3-2-1B-W3A3-OSTQUANT-LAMBADA-ACC</t>
        </is>
      </c>
      <c r="B1130" s="4" t="inlineStr">
        <is>
          <t>M000</t>
        </is>
      </c>
      <c r="C1130" s="4" t="inlineStr">
        <is>
          <t>OSTQuant</t>
        </is>
      </c>
      <c r="D1130" s="4" t="inlineStr">
        <is>
          <t>ICML 2026</t>
        </is>
      </c>
      <c r="E1130" s="4" t="inlineStr">
        <is>
          <t>LLM</t>
        </is>
      </c>
      <c r="F1130" s="4" t="inlineStr">
        <is>
          <t>LLaMA-3.2</t>
        </is>
      </c>
      <c r="G1130" s="4" t="inlineStr">
        <is>
          <t>LLaMA-3.2-1B</t>
        </is>
      </c>
      <c r="H1130" s="4" t="inlineStr">
        <is>
          <t>1B</t>
        </is>
      </c>
      <c r="I1130" s="4" t="inlineStr">
        <is>
          <t>W3A3</t>
        </is>
      </c>
      <c r="J1130" s="4" t="inlineStr">
        <is>
          <t>W3</t>
        </is>
      </c>
      <c r="K1130" s="4" t="inlineStr">
        <is>
          <t>A3</t>
        </is>
      </c>
      <c r="L1130" s="4" t="n"/>
      <c r="M1130" s="4" t="inlineStr">
        <is>
          <t>LAMBADA</t>
        </is>
      </c>
      <c r="N1130" s="4" t="inlineStr">
        <is>
          <t>Acc</t>
        </is>
      </c>
      <c r="O1130" s="4" t="inlineStr">
        <is>
          <t>准确率</t>
        </is>
      </c>
      <c r="P1130" s="4" t="inlineStr">
        <is>
          <t>越高越好</t>
        </is>
      </c>
      <c r="Q1130" s="27" t="n"/>
      <c r="R1130" s="27" t="n">
        <v>8.640000000000001</v>
      </c>
      <c r="S1130" s="27">
        <f>IF(OR(Q1130="",R1130=""),"",R1130-Q1130)</f>
        <v/>
      </c>
      <c r="T1130" s="28">
        <f>IF(OR(Q1130="",R1130=""),"",R1130/Q1130-1)</f>
        <v/>
      </c>
      <c r="U1130" s="28" t="n"/>
      <c r="V1130" s="4" t="inlineStr">
        <is>
          <t>ReSpinQuant non-ablation appendix detailed results; FP16 rows skipped</t>
        </is>
      </c>
      <c r="W1130" s="4" t="n"/>
      <c r="X1130" s="4" t="inlineStr">
        <is>
          <t>ReSpinQuant arXiv:2604.11080 Table 7 (W3A3); Data.md 更新录入</t>
        </is>
      </c>
      <c r="Y1130" s="4" t="inlineStr">
        <is>
          <t>从 Data.md 宽表展开；FP16 / Full precision 未录入；方法类别：旋转/优化</t>
        </is>
      </c>
    </row>
    <row r="1131">
      <c r="A1131" s="4" t="inlineStr">
        <is>
          <t>EXP-RESPIN-LLAMA-3-2-1B-W3A3-OSTQUANT-0-SHOT-AVG-AVG-ACC</t>
        </is>
      </c>
      <c r="B1131" s="4" t="inlineStr">
        <is>
          <t>M000</t>
        </is>
      </c>
      <c r="C1131" s="4" t="inlineStr">
        <is>
          <t>OSTQuant</t>
        </is>
      </c>
      <c r="D1131" s="4" t="inlineStr">
        <is>
          <t>ICML 2026</t>
        </is>
      </c>
      <c r="E1131" s="4" t="inlineStr">
        <is>
          <t>LLM</t>
        </is>
      </c>
      <c r="F1131" s="4" t="inlineStr">
        <is>
          <t>LLaMA-3.2</t>
        </is>
      </c>
      <c r="G1131" s="4" t="inlineStr">
        <is>
          <t>LLaMA-3.2-1B</t>
        </is>
      </c>
      <c r="H1131" s="4" t="inlineStr">
        <is>
          <t>1B</t>
        </is>
      </c>
      <c r="I1131" s="4" t="inlineStr">
        <is>
          <t>W3A3</t>
        </is>
      </c>
      <c r="J1131" s="4" t="inlineStr">
        <is>
          <t>W3</t>
        </is>
      </c>
      <c r="K1131" s="4" t="inlineStr">
        <is>
          <t>A3</t>
        </is>
      </c>
      <c r="L1131" s="4" t="n"/>
      <c r="M1131" s="4" t="inlineStr">
        <is>
          <t>0-shot Avg</t>
        </is>
      </c>
      <c r="N1131" s="4" t="inlineStr">
        <is>
          <t>Avg Acc</t>
        </is>
      </c>
      <c r="O1131" s="4" t="inlineStr">
        <is>
          <t>平均准确率</t>
        </is>
      </c>
      <c r="P1131" s="4" t="inlineStr">
        <is>
          <t>越高越好</t>
        </is>
      </c>
      <c r="Q1131" s="27" t="n"/>
      <c r="R1131" s="27" t="n">
        <v>35.71</v>
      </c>
      <c r="S1131" s="27">
        <f>IF(OR(Q1131="",R1131=""),"",R1131-Q1131)</f>
        <v/>
      </c>
      <c r="T1131" s="28">
        <f>IF(OR(Q1131="",R1131=""),"",R1131/Q1131-1)</f>
        <v/>
      </c>
      <c r="U1131" s="28" t="n"/>
      <c r="V1131" s="4" t="inlineStr">
        <is>
          <t>ReSpinQuant non-ablation appendix detailed results; FP16 rows skipped</t>
        </is>
      </c>
      <c r="W1131" s="4" t="n"/>
      <c r="X1131" s="4" t="inlineStr">
        <is>
          <t>ReSpinQuant arXiv:2604.11080 Table 7 (W3A3); Data.md 更新录入</t>
        </is>
      </c>
      <c r="Y1131" s="4" t="inlineStr">
        <is>
          <t>从 Data.md 宽表展开；FP16 / Full precision 未录入；方法类别：旋转/优化</t>
        </is>
      </c>
    </row>
    <row r="1132">
      <c r="A1132" s="4" t="inlineStr">
        <is>
          <t>EXP-RESPIN-LLAMA-3-2-1B-W3A3-OSTQUANT-WIKITEXT-2-PPL</t>
        </is>
      </c>
      <c r="B1132" s="4" t="inlineStr">
        <is>
          <t>M000</t>
        </is>
      </c>
      <c r="C1132" s="4" t="inlineStr">
        <is>
          <t>OSTQuant</t>
        </is>
      </c>
      <c r="D1132" s="4" t="inlineStr">
        <is>
          <t>ICML 2026</t>
        </is>
      </c>
      <c r="E1132" s="4" t="inlineStr">
        <is>
          <t>LLM</t>
        </is>
      </c>
      <c r="F1132" s="4" t="inlineStr">
        <is>
          <t>LLaMA-3.2</t>
        </is>
      </c>
      <c r="G1132" s="4" t="inlineStr">
        <is>
          <t>LLaMA-3.2-1B</t>
        </is>
      </c>
      <c r="H1132" s="4" t="inlineStr">
        <is>
          <t>1B</t>
        </is>
      </c>
      <c r="I1132" s="4" t="inlineStr">
        <is>
          <t>W3A3</t>
        </is>
      </c>
      <c r="J1132" s="4" t="inlineStr">
        <is>
          <t>W3</t>
        </is>
      </c>
      <c r="K1132" s="4" t="inlineStr">
        <is>
          <t>A3</t>
        </is>
      </c>
      <c r="L1132" s="4" t="n"/>
      <c r="M1132" s="4" t="inlineStr">
        <is>
          <t>WikiText-2</t>
        </is>
      </c>
      <c r="N1132" s="4" t="inlineStr">
        <is>
          <t>PPL</t>
        </is>
      </c>
      <c r="O1132" s="4" t="inlineStr">
        <is>
          <t>困惑度</t>
        </is>
      </c>
      <c r="P1132" s="4" t="inlineStr">
        <is>
          <t>越低越好</t>
        </is>
      </c>
      <c r="Q1132" s="27" t="n"/>
      <c r="R1132" s="27" t="n">
        <v>59.71</v>
      </c>
      <c r="S1132" s="27">
        <f>IF(OR(Q1132="",R1132=""),"",R1132-Q1132)</f>
        <v/>
      </c>
      <c r="T1132" s="28">
        <f>IF(OR(Q1132="",R1132=""),"",R1132/Q1132-1)</f>
        <v/>
      </c>
      <c r="U1132" s="28" t="n"/>
      <c r="V1132" s="4" t="inlineStr">
        <is>
          <t>ReSpinQuant non-ablation appendix detailed results; FP16 rows skipped</t>
        </is>
      </c>
      <c r="W1132" s="4" t="n"/>
      <c r="X1132" s="4" t="inlineStr">
        <is>
          <t>ReSpinQuant arXiv:2604.11080 Table 7 (W3A3); Data.md 更新录入</t>
        </is>
      </c>
      <c r="Y1132" s="4" t="inlineStr">
        <is>
          <t>从 Data.md 宽表展开；FP16 / Full precision 未录入；方法类别：旋转/优化</t>
        </is>
      </c>
    </row>
    <row r="1133">
      <c r="A1133" s="4" t="inlineStr">
        <is>
          <t>EXP-RESPIN-LLAMA-3-2-1B-W3A3-FLATQUANT-BOOLQ-ACC</t>
        </is>
      </c>
      <c r="B1133" s="4" t="inlineStr">
        <is>
          <t>M006</t>
        </is>
      </c>
      <c r="C1133" s="4" t="inlineStr">
        <is>
          <t>FlatQuant</t>
        </is>
      </c>
      <c r="D1133" s="4" t="inlineStr">
        <is>
          <t>ICML 2026</t>
        </is>
      </c>
      <c r="E1133" s="4" t="inlineStr">
        <is>
          <t>LLM</t>
        </is>
      </c>
      <c r="F1133" s="4" t="inlineStr">
        <is>
          <t>LLaMA-3.2</t>
        </is>
      </c>
      <c r="G1133" s="4" t="inlineStr">
        <is>
          <t>LLaMA-3.2-1B</t>
        </is>
      </c>
      <c r="H1133" s="4" t="inlineStr">
        <is>
          <t>1B</t>
        </is>
      </c>
      <c r="I1133" s="4" t="inlineStr">
        <is>
          <t>W3A3</t>
        </is>
      </c>
      <c r="J1133" s="4" t="inlineStr">
        <is>
          <t>W3</t>
        </is>
      </c>
      <c r="K1133" s="4" t="inlineStr">
        <is>
          <t>A3</t>
        </is>
      </c>
      <c r="L1133" s="4" t="n"/>
      <c r="M1133" s="4" t="inlineStr">
        <is>
          <t>BoolQ</t>
        </is>
      </c>
      <c r="N1133" s="4" t="inlineStr">
        <is>
          <t>Acc</t>
        </is>
      </c>
      <c r="O1133" s="4" t="inlineStr">
        <is>
          <t>准确率</t>
        </is>
      </c>
      <c r="P1133" s="4" t="inlineStr">
        <is>
          <t>越高越好</t>
        </is>
      </c>
      <c r="Q1133" s="27" t="n"/>
      <c r="R1133" s="27" t="n">
        <v>49.2</v>
      </c>
      <c r="S1133" s="27">
        <f>IF(OR(Q1133="",R1133=""),"",R1133-Q1133)</f>
        <v/>
      </c>
      <c r="T1133" s="28">
        <f>IF(OR(Q1133="",R1133=""),"",R1133/Q1133-1)</f>
        <v/>
      </c>
      <c r="U1133" s="28" t="n"/>
      <c r="V1133" s="4" t="inlineStr">
        <is>
          <t>ReSpinQuant non-ablation appendix detailed results; FP16 rows skipped</t>
        </is>
      </c>
      <c r="W1133" s="4" t="n"/>
      <c r="X1133" s="4" t="inlineStr">
        <is>
          <t>ReSpinQuant arXiv:2604.11080 Table 7 (W3A3); Data.md 更新录入</t>
        </is>
      </c>
      <c r="Y1133" s="4" t="inlineStr">
        <is>
          <t>从 Data.md 宽表展开；FP16 / Full precision 未录入；方法类别：函数保持/仿射变换</t>
        </is>
      </c>
    </row>
    <row r="1134">
      <c r="A1134" s="4" t="inlineStr">
        <is>
          <t>EXP-RESPIN-LLAMA-3-2-1B-W3A3-FLATQUANT-PIQA-ACC</t>
        </is>
      </c>
      <c r="B1134" s="4" t="inlineStr">
        <is>
          <t>M006</t>
        </is>
      </c>
      <c r="C1134" s="4" t="inlineStr">
        <is>
          <t>FlatQuant</t>
        </is>
      </c>
      <c r="D1134" s="4" t="inlineStr">
        <is>
          <t>ICML 2026</t>
        </is>
      </c>
      <c r="E1134" s="4" t="inlineStr">
        <is>
          <t>LLM</t>
        </is>
      </c>
      <c r="F1134" s="4" t="inlineStr">
        <is>
          <t>LLaMA-3.2</t>
        </is>
      </c>
      <c r="G1134" s="4" t="inlineStr">
        <is>
          <t>LLaMA-3.2-1B</t>
        </is>
      </c>
      <c r="H1134" s="4" t="inlineStr">
        <is>
          <t>1B</t>
        </is>
      </c>
      <c r="I1134" s="4" t="inlineStr">
        <is>
          <t>W3A3</t>
        </is>
      </c>
      <c r="J1134" s="4" t="inlineStr">
        <is>
          <t>W3</t>
        </is>
      </c>
      <c r="K1134" s="4" t="inlineStr">
        <is>
          <t>A3</t>
        </is>
      </c>
      <c r="L1134" s="4" t="n"/>
      <c r="M1134" s="4" t="inlineStr">
        <is>
          <t>PIQA</t>
        </is>
      </c>
      <c r="N1134" s="4" t="inlineStr">
        <is>
          <t>Acc</t>
        </is>
      </c>
      <c r="O1134" s="4" t="inlineStr">
        <is>
          <t>准确率</t>
        </is>
      </c>
      <c r="P1134" s="4" t="inlineStr">
        <is>
          <t>越高越好</t>
        </is>
      </c>
      <c r="Q1134" s="27" t="n"/>
      <c r="R1134" s="27" t="n">
        <v>52.61</v>
      </c>
      <c r="S1134" s="27">
        <f>IF(OR(Q1134="",R1134=""),"",R1134-Q1134)</f>
        <v/>
      </c>
      <c r="T1134" s="28">
        <f>IF(OR(Q1134="",R1134=""),"",R1134/Q1134-1)</f>
        <v/>
      </c>
      <c r="U1134" s="28" t="n"/>
      <c r="V1134" s="4" t="inlineStr">
        <is>
          <t>ReSpinQuant non-ablation appendix detailed results; FP16 rows skipped</t>
        </is>
      </c>
      <c r="W1134" s="4" t="n"/>
      <c r="X1134" s="4" t="inlineStr">
        <is>
          <t>ReSpinQuant arXiv:2604.11080 Table 7 (W3A3); Data.md 更新录入</t>
        </is>
      </c>
      <c r="Y1134" s="4" t="inlineStr">
        <is>
          <t>从 Data.md 宽表展开；FP16 / Full precision 未录入；方法类别：函数保持/仿射变换</t>
        </is>
      </c>
    </row>
    <row r="1135">
      <c r="A1135" s="4" t="inlineStr">
        <is>
          <t>EXP-RESPIN-LLAMA-3-2-1B-W3A3-FLATQUANT-SIQA-ACC</t>
        </is>
      </c>
      <c r="B1135" s="4" t="inlineStr">
        <is>
          <t>M006</t>
        </is>
      </c>
      <c r="C1135" s="4" t="inlineStr">
        <is>
          <t>FlatQuant</t>
        </is>
      </c>
      <c r="D1135" s="4" t="inlineStr">
        <is>
          <t>ICML 2026</t>
        </is>
      </c>
      <c r="E1135" s="4" t="inlineStr">
        <is>
          <t>LLM</t>
        </is>
      </c>
      <c r="F1135" s="4" t="inlineStr">
        <is>
          <t>LLaMA-3.2</t>
        </is>
      </c>
      <c r="G1135" s="4" t="inlineStr">
        <is>
          <t>LLaMA-3.2-1B</t>
        </is>
      </c>
      <c r="H1135" s="4" t="inlineStr">
        <is>
          <t>1B</t>
        </is>
      </c>
      <c r="I1135" s="4" t="inlineStr">
        <is>
          <t>W3A3</t>
        </is>
      </c>
      <c r="J1135" s="4" t="inlineStr">
        <is>
          <t>W3</t>
        </is>
      </c>
      <c r="K1135" s="4" t="inlineStr">
        <is>
          <t>A3</t>
        </is>
      </c>
      <c r="L1135" s="4" t="n"/>
      <c r="M1135" s="4" t="inlineStr">
        <is>
          <t>SIQA</t>
        </is>
      </c>
      <c r="N1135" s="4" t="inlineStr">
        <is>
          <t>Acc</t>
        </is>
      </c>
      <c r="O1135" s="4" t="inlineStr">
        <is>
          <t>准确率</t>
        </is>
      </c>
      <c r="P1135" s="4" t="inlineStr">
        <is>
          <t>越高越好</t>
        </is>
      </c>
      <c r="Q1135" s="27" t="n"/>
      <c r="R1135" s="27" t="n">
        <v>32.86</v>
      </c>
      <c r="S1135" s="27">
        <f>IF(OR(Q1135="",R1135=""),"",R1135-Q1135)</f>
        <v/>
      </c>
      <c r="T1135" s="28">
        <f>IF(OR(Q1135="",R1135=""),"",R1135/Q1135-1)</f>
        <v/>
      </c>
      <c r="U1135" s="28" t="n"/>
      <c r="V1135" s="4" t="inlineStr">
        <is>
          <t>ReSpinQuant non-ablation appendix detailed results; FP16 rows skipped</t>
        </is>
      </c>
      <c r="W1135" s="4" t="n"/>
      <c r="X1135" s="4" t="inlineStr">
        <is>
          <t>ReSpinQuant arXiv:2604.11080 Table 7 (W3A3); Data.md 更新录入</t>
        </is>
      </c>
      <c r="Y1135" s="4" t="inlineStr">
        <is>
          <t>从 Data.md 宽表展开；FP16 / Full precision 未录入；方法类别：函数保持/仿射变换</t>
        </is>
      </c>
    </row>
    <row r="1136">
      <c r="A1136" s="4" t="inlineStr">
        <is>
          <t>EXP-RESPIN-LLAMA-3-2-1B-W3A3-FLATQUANT-HELLASWAG-ACC</t>
        </is>
      </c>
      <c r="B1136" s="4" t="inlineStr">
        <is>
          <t>M006</t>
        </is>
      </c>
      <c r="C1136" s="4" t="inlineStr">
        <is>
          <t>FlatQuant</t>
        </is>
      </c>
      <c r="D1136" s="4" t="inlineStr">
        <is>
          <t>ICML 2026</t>
        </is>
      </c>
      <c r="E1136" s="4" t="inlineStr">
        <is>
          <t>LLM</t>
        </is>
      </c>
      <c r="F1136" s="4" t="inlineStr">
        <is>
          <t>LLaMA-3.2</t>
        </is>
      </c>
      <c r="G1136" s="4" t="inlineStr">
        <is>
          <t>LLaMA-3.2-1B</t>
        </is>
      </c>
      <c r="H1136" s="4" t="inlineStr">
        <is>
          <t>1B</t>
        </is>
      </c>
      <c r="I1136" s="4" t="inlineStr">
        <is>
          <t>W3A3</t>
        </is>
      </c>
      <c r="J1136" s="4" t="inlineStr">
        <is>
          <t>W3</t>
        </is>
      </c>
      <c r="K1136" s="4" t="inlineStr">
        <is>
          <t>A3</t>
        </is>
      </c>
      <c r="L1136" s="4" t="n"/>
      <c r="M1136" s="4" t="inlineStr">
        <is>
          <t>HellaSwag</t>
        </is>
      </c>
      <c r="N1136" s="4" t="inlineStr">
        <is>
          <t>Acc</t>
        </is>
      </c>
      <c r="O1136" s="4" t="inlineStr">
        <is>
          <t>准确率</t>
        </is>
      </c>
      <c r="P1136" s="4" t="inlineStr">
        <is>
          <t>越高越好</t>
        </is>
      </c>
      <c r="Q1136" s="27" t="n"/>
      <c r="R1136" s="27" t="n">
        <v>27.63</v>
      </c>
      <c r="S1136" s="27">
        <f>IF(OR(Q1136="",R1136=""),"",R1136-Q1136)</f>
        <v/>
      </c>
      <c r="T1136" s="28">
        <f>IF(OR(Q1136="",R1136=""),"",R1136/Q1136-1)</f>
        <v/>
      </c>
      <c r="U1136" s="28" t="n"/>
      <c r="V1136" s="4" t="inlineStr">
        <is>
          <t>ReSpinQuant non-ablation appendix detailed results; FP16 rows skipped</t>
        </is>
      </c>
      <c r="W1136" s="4" t="n"/>
      <c r="X1136" s="4" t="inlineStr">
        <is>
          <t>ReSpinQuant arXiv:2604.11080 Table 7 (W3A3); Data.md 更新录入</t>
        </is>
      </c>
      <c r="Y1136" s="4" t="inlineStr">
        <is>
          <t>从 Data.md 宽表展开；FP16 / Full precision 未录入；方法类别：函数保持/仿射变换</t>
        </is>
      </c>
    </row>
    <row r="1137">
      <c r="A1137" s="4" t="inlineStr">
        <is>
          <t>EXP-RESPIN-LLAMA-3-2-1B-W3A3-FLATQUANT-WINOGRANDE-ACC</t>
        </is>
      </c>
      <c r="B1137" s="4" t="inlineStr">
        <is>
          <t>M006</t>
        </is>
      </c>
      <c r="C1137" s="4" t="inlineStr">
        <is>
          <t>FlatQuant</t>
        </is>
      </c>
      <c r="D1137" s="4" t="inlineStr">
        <is>
          <t>ICML 2026</t>
        </is>
      </c>
      <c r="E1137" s="4" t="inlineStr">
        <is>
          <t>LLM</t>
        </is>
      </c>
      <c r="F1137" s="4" t="inlineStr">
        <is>
          <t>LLaMA-3.2</t>
        </is>
      </c>
      <c r="G1137" s="4" t="inlineStr">
        <is>
          <t>LLaMA-3.2-1B</t>
        </is>
      </c>
      <c r="H1137" s="4" t="inlineStr">
        <is>
          <t>1B</t>
        </is>
      </c>
      <c r="I1137" s="4" t="inlineStr">
        <is>
          <t>W3A3</t>
        </is>
      </c>
      <c r="J1137" s="4" t="inlineStr">
        <is>
          <t>W3</t>
        </is>
      </c>
      <c r="K1137" s="4" t="inlineStr">
        <is>
          <t>A3</t>
        </is>
      </c>
      <c r="L1137" s="4" t="n"/>
      <c r="M1137" s="4" t="inlineStr">
        <is>
          <t>WinoGrande</t>
        </is>
      </c>
      <c r="N1137" s="4" t="inlineStr">
        <is>
          <t>Acc</t>
        </is>
      </c>
      <c r="O1137" s="4" t="inlineStr">
        <is>
          <t>准确率</t>
        </is>
      </c>
      <c r="P1137" s="4" t="inlineStr">
        <is>
          <t>越高越好</t>
        </is>
      </c>
      <c r="Q1137" s="27" t="n"/>
      <c r="R1137" s="27" t="n">
        <v>50.28</v>
      </c>
      <c r="S1137" s="27">
        <f>IF(OR(Q1137="",R1137=""),"",R1137-Q1137)</f>
        <v/>
      </c>
      <c r="T1137" s="28">
        <f>IF(OR(Q1137="",R1137=""),"",R1137/Q1137-1)</f>
        <v/>
      </c>
      <c r="U1137" s="28" t="n"/>
      <c r="V1137" s="4" t="inlineStr">
        <is>
          <t>ReSpinQuant non-ablation appendix detailed results; FP16 rows skipped</t>
        </is>
      </c>
      <c r="W1137" s="4" t="n"/>
      <c r="X1137" s="4" t="inlineStr">
        <is>
          <t>ReSpinQuant arXiv:2604.11080 Table 7 (W3A3); Data.md 更新录入</t>
        </is>
      </c>
      <c r="Y1137" s="4" t="inlineStr">
        <is>
          <t>从 Data.md 宽表展开；FP16 / Full precision 未录入；方法类别：函数保持/仿射变换</t>
        </is>
      </c>
    </row>
    <row r="1138">
      <c r="A1138" s="4" t="inlineStr">
        <is>
          <t>EXP-RESPIN-LLAMA-3-2-1B-W3A3-FLATQUANT-ARC-E-ACC</t>
        </is>
      </c>
      <c r="B1138" s="4" t="inlineStr">
        <is>
          <t>M006</t>
        </is>
      </c>
      <c r="C1138" s="4" t="inlineStr">
        <is>
          <t>FlatQuant</t>
        </is>
      </c>
      <c r="D1138" s="4" t="inlineStr">
        <is>
          <t>ICML 2026</t>
        </is>
      </c>
      <c r="E1138" s="4" t="inlineStr">
        <is>
          <t>LLM</t>
        </is>
      </c>
      <c r="F1138" s="4" t="inlineStr">
        <is>
          <t>LLaMA-3.2</t>
        </is>
      </c>
      <c r="G1138" s="4" t="inlineStr">
        <is>
          <t>LLaMA-3.2-1B</t>
        </is>
      </c>
      <c r="H1138" s="4" t="inlineStr">
        <is>
          <t>1B</t>
        </is>
      </c>
      <c r="I1138" s="4" t="inlineStr">
        <is>
          <t>W3A3</t>
        </is>
      </c>
      <c r="J1138" s="4" t="inlineStr">
        <is>
          <t>W3</t>
        </is>
      </c>
      <c r="K1138" s="4" t="inlineStr">
        <is>
          <t>A3</t>
        </is>
      </c>
      <c r="L1138" s="4" t="n"/>
      <c r="M1138" s="4" t="inlineStr">
        <is>
          <t>ARC-e</t>
        </is>
      </c>
      <c r="N1138" s="4" t="inlineStr">
        <is>
          <t>Acc</t>
        </is>
      </c>
      <c r="O1138" s="4" t="inlineStr">
        <is>
          <t>准确率</t>
        </is>
      </c>
      <c r="P1138" s="4" t="inlineStr">
        <is>
          <t>越高越好</t>
        </is>
      </c>
      <c r="Q1138" s="27" t="n"/>
      <c r="R1138" s="27" t="n">
        <v>29.42</v>
      </c>
      <c r="S1138" s="27">
        <f>IF(OR(Q1138="",R1138=""),"",R1138-Q1138)</f>
        <v/>
      </c>
      <c r="T1138" s="28">
        <f>IF(OR(Q1138="",R1138=""),"",R1138/Q1138-1)</f>
        <v/>
      </c>
      <c r="U1138" s="28" t="n"/>
      <c r="V1138" s="4" t="inlineStr">
        <is>
          <t>ReSpinQuant non-ablation appendix detailed results; FP16 rows skipped</t>
        </is>
      </c>
      <c r="W1138" s="4" t="n"/>
      <c r="X1138" s="4" t="inlineStr">
        <is>
          <t>ReSpinQuant arXiv:2604.11080 Table 7 (W3A3); Data.md 更新录入</t>
        </is>
      </c>
      <c r="Y1138" s="4" t="inlineStr">
        <is>
          <t>从 Data.md 宽表展开；FP16 / Full precision 未录入；方法类别：函数保持/仿射变换</t>
        </is>
      </c>
    </row>
    <row r="1139">
      <c r="A1139" s="4" t="inlineStr">
        <is>
          <t>EXP-RESPIN-LLAMA-3-2-1B-W3A3-FLATQUANT-ARC-C-ACC</t>
        </is>
      </c>
      <c r="B1139" s="4" t="inlineStr">
        <is>
          <t>M006</t>
        </is>
      </c>
      <c r="C1139" s="4" t="inlineStr">
        <is>
          <t>FlatQuant</t>
        </is>
      </c>
      <c r="D1139" s="4" t="inlineStr">
        <is>
          <t>ICML 2026</t>
        </is>
      </c>
      <c r="E1139" s="4" t="inlineStr">
        <is>
          <t>LLM</t>
        </is>
      </c>
      <c r="F1139" s="4" t="inlineStr">
        <is>
          <t>LLaMA-3.2</t>
        </is>
      </c>
      <c r="G1139" s="4" t="inlineStr">
        <is>
          <t>LLaMA-3.2-1B</t>
        </is>
      </c>
      <c r="H1139" s="4" t="inlineStr">
        <is>
          <t>1B</t>
        </is>
      </c>
      <c r="I1139" s="4" t="inlineStr">
        <is>
          <t>W3A3</t>
        </is>
      </c>
      <c r="J1139" s="4" t="inlineStr">
        <is>
          <t>W3</t>
        </is>
      </c>
      <c r="K1139" s="4" t="inlineStr">
        <is>
          <t>A3</t>
        </is>
      </c>
      <c r="L1139" s="4" t="n"/>
      <c r="M1139" s="4" t="inlineStr">
        <is>
          <t>ARC-c</t>
        </is>
      </c>
      <c r="N1139" s="4" t="inlineStr">
        <is>
          <t>Acc</t>
        </is>
      </c>
      <c r="O1139" s="4" t="inlineStr">
        <is>
          <t>准确率</t>
        </is>
      </c>
      <c r="P1139" s="4" t="inlineStr">
        <is>
          <t>越高越好</t>
        </is>
      </c>
      <c r="Q1139" s="27" t="n"/>
      <c r="R1139" s="27" t="n">
        <v>23.89</v>
      </c>
      <c r="S1139" s="27">
        <f>IF(OR(Q1139="",R1139=""),"",R1139-Q1139)</f>
        <v/>
      </c>
      <c r="T1139" s="28">
        <f>IF(OR(Q1139="",R1139=""),"",R1139/Q1139-1)</f>
        <v/>
      </c>
      <c r="U1139" s="28" t="n"/>
      <c r="V1139" s="4" t="inlineStr">
        <is>
          <t>ReSpinQuant non-ablation appendix detailed results; FP16 rows skipped</t>
        </is>
      </c>
      <c r="W1139" s="4" t="n"/>
      <c r="X1139" s="4" t="inlineStr">
        <is>
          <t>ReSpinQuant arXiv:2604.11080 Table 7 (W3A3); Data.md 更新录入</t>
        </is>
      </c>
      <c r="Y1139" s="4" t="inlineStr">
        <is>
          <t>从 Data.md 宽表展开；FP16 / Full precision 未录入；方法类别：函数保持/仿射变换</t>
        </is>
      </c>
    </row>
    <row r="1140">
      <c r="A1140" s="4" t="inlineStr">
        <is>
          <t>EXP-RESPIN-LLAMA-3-2-1B-W3A3-FLATQUANT-OBQA-ACC</t>
        </is>
      </c>
      <c r="B1140" s="4" t="inlineStr">
        <is>
          <t>M006</t>
        </is>
      </c>
      <c r="C1140" s="4" t="inlineStr">
        <is>
          <t>FlatQuant</t>
        </is>
      </c>
      <c r="D1140" s="4" t="inlineStr">
        <is>
          <t>ICML 2026</t>
        </is>
      </c>
      <c r="E1140" s="4" t="inlineStr">
        <is>
          <t>LLM</t>
        </is>
      </c>
      <c r="F1140" s="4" t="inlineStr">
        <is>
          <t>LLaMA-3.2</t>
        </is>
      </c>
      <c r="G1140" s="4" t="inlineStr">
        <is>
          <t>LLaMA-3.2-1B</t>
        </is>
      </c>
      <c r="H1140" s="4" t="inlineStr">
        <is>
          <t>1B</t>
        </is>
      </c>
      <c r="I1140" s="4" t="inlineStr">
        <is>
          <t>W3A3</t>
        </is>
      </c>
      <c r="J1140" s="4" t="inlineStr">
        <is>
          <t>W3</t>
        </is>
      </c>
      <c r="K1140" s="4" t="inlineStr">
        <is>
          <t>A3</t>
        </is>
      </c>
      <c r="L1140" s="4" t="n"/>
      <c r="M1140" s="4" t="inlineStr">
        <is>
          <t>OBQA</t>
        </is>
      </c>
      <c r="N1140" s="4" t="inlineStr">
        <is>
          <t>Acc</t>
        </is>
      </c>
      <c r="O1140" s="4" t="inlineStr">
        <is>
          <t>准确率</t>
        </is>
      </c>
      <c r="P1140" s="4" t="inlineStr">
        <is>
          <t>越高越好</t>
        </is>
      </c>
      <c r="Q1140" s="27" t="n"/>
      <c r="R1140" s="27" t="n">
        <v>25.2</v>
      </c>
      <c r="S1140" s="27">
        <f>IF(OR(Q1140="",R1140=""),"",R1140-Q1140)</f>
        <v/>
      </c>
      <c r="T1140" s="28">
        <f>IF(OR(Q1140="",R1140=""),"",R1140/Q1140-1)</f>
        <v/>
      </c>
      <c r="U1140" s="28" t="n"/>
      <c r="V1140" s="4" t="inlineStr">
        <is>
          <t>ReSpinQuant non-ablation appendix detailed results; FP16 rows skipped</t>
        </is>
      </c>
      <c r="W1140" s="4" t="n"/>
      <c r="X1140" s="4" t="inlineStr">
        <is>
          <t>ReSpinQuant arXiv:2604.11080 Table 7 (W3A3); Data.md 更新录入</t>
        </is>
      </c>
      <c r="Y1140" s="4" t="inlineStr">
        <is>
          <t>从 Data.md 宽表展开；FP16 / Full precision 未录入；方法类别：函数保持/仿射变换</t>
        </is>
      </c>
    </row>
    <row r="1141">
      <c r="A1141" s="4" t="inlineStr">
        <is>
          <t>EXP-RESPIN-LLAMA-3-2-1B-W3A3-FLATQUANT-LAMBADA-ACC</t>
        </is>
      </c>
      <c r="B1141" s="4" t="inlineStr">
        <is>
          <t>M006</t>
        </is>
      </c>
      <c r="C1141" s="4" t="inlineStr">
        <is>
          <t>FlatQuant</t>
        </is>
      </c>
      <c r="D1141" s="4" t="inlineStr">
        <is>
          <t>ICML 2026</t>
        </is>
      </c>
      <c r="E1141" s="4" t="inlineStr">
        <is>
          <t>LLM</t>
        </is>
      </c>
      <c r="F1141" s="4" t="inlineStr">
        <is>
          <t>LLaMA-3.2</t>
        </is>
      </c>
      <c r="G1141" s="4" t="inlineStr">
        <is>
          <t>LLaMA-3.2-1B</t>
        </is>
      </c>
      <c r="H1141" s="4" t="inlineStr">
        <is>
          <t>1B</t>
        </is>
      </c>
      <c r="I1141" s="4" t="inlineStr">
        <is>
          <t>W3A3</t>
        </is>
      </c>
      <c r="J1141" s="4" t="inlineStr">
        <is>
          <t>W3</t>
        </is>
      </c>
      <c r="K1141" s="4" t="inlineStr">
        <is>
          <t>A3</t>
        </is>
      </c>
      <c r="L1141" s="4" t="n"/>
      <c r="M1141" s="4" t="inlineStr">
        <is>
          <t>LAMBADA</t>
        </is>
      </c>
      <c r="N1141" s="4" t="inlineStr">
        <is>
          <t>Acc</t>
        </is>
      </c>
      <c r="O1141" s="4" t="inlineStr">
        <is>
          <t>准确率</t>
        </is>
      </c>
      <c r="P1141" s="4" t="inlineStr">
        <is>
          <t>越高越好</t>
        </is>
      </c>
      <c r="Q1141" s="27" t="n"/>
      <c r="R1141" s="27" t="n">
        <v>0.62</v>
      </c>
      <c r="S1141" s="27">
        <f>IF(OR(Q1141="",R1141=""),"",R1141-Q1141)</f>
        <v/>
      </c>
      <c r="T1141" s="28">
        <f>IF(OR(Q1141="",R1141=""),"",R1141/Q1141-1)</f>
        <v/>
      </c>
      <c r="U1141" s="28" t="n"/>
      <c r="V1141" s="4" t="inlineStr">
        <is>
          <t>ReSpinQuant non-ablation appendix detailed results; FP16 rows skipped</t>
        </is>
      </c>
      <c r="W1141" s="4" t="n"/>
      <c r="X1141" s="4" t="inlineStr">
        <is>
          <t>ReSpinQuant arXiv:2604.11080 Table 7 (W3A3); Data.md 更新录入</t>
        </is>
      </c>
      <c r="Y1141" s="4" t="inlineStr">
        <is>
          <t>从 Data.md 宽表展开；FP16 / Full precision 未录入；方法类别：函数保持/仿射变换</t>
        </is>
      </c>
    </row>
    <row r="1142">
      <c r="A1142" s="4" t="inlineStr">
        <is>
          <t>EXP-RESPIN-LLAMA-3-2-1B-W3A3-FLATQUANT-0-SHOT-AVG-AVG-ACC</t>
        </is>
      </c>
      <c r="B1142" s="4" t="inlineStr">
        <is>
          <t>M006</t>
        </is>
      </c>
      <c r="C1142" s="4" t="inlineStr">
        <is>
          <t>FlatQuant</t>
        </is>
      </c>
      <c r="D1142" s="4" t="inlineStr">
        <is>
          <t>ICML 2026</t>
        </is>
      </c>
      <c r="E1142" s="4" t="inlineStr">
        <is>
          <t>LLM</t>
        </is>
      </c>
      <c r="F1142" s="4" t="inlineStr">
        <is>
          <t>LLaMA-3.2</t>
        </is>
      </c>
      <c r="G1142" s="4" t="inlineStr">
        <is>
          <t>LLaMA-3.2-1B</t>
        </is>
      </c>
      <c r="H1142" s="4" t="inlineStr">
        <is>
          <t>1B</t>
        </is>
      </c>
      <c r="I1142" s="4" t="inlineStr">
        <is>
          <t>W3A3</t>
        </is>
      </c>
      <c r="J1142" s="4" t="inlineStr">
        <is>
          <t>W3</t>
        </is>
      </c>
      <c r="K1142" s="4" t="inlineStr">
        <is>
          <t>A3</t>
        </is>
      </c>
      <c r="L1142" s="4" t="n"/>
      <c r="M1142" s="4" t="inlineStr">
        <is>
          <t>0-shot Avg</t>
        </is>
      </c>
      <c r="N1142" s="4" t="inlineStr">
        <is>
          <t>Avg Acc</t>
        </is>
      </c>
      <c r="O1142" s="4" t="inlineStr">
        <is>
          <t>平均准确率</t>
        </is>
      </c>
      <c r="P1142" s="4" t="inlineStr">
        <is>
          <t>越高越好</t>
        </is>
      </c>
      <c r="Q1142" s="27" t="n"/>
      <c r="R1142" s="27" t="n">
        <v>32.41</v>
      </c>
      <c r="S1142" s="27">
        <f>IF(OR(Q1142="",R1142=""),"",R1142-Q1142)</f>
        <v/>
      </c>
      <c r="T1142" s="28">
        <f>IF(OR(Q1142="",R1142=""),"",R1142/Q1142-1)</f>
        <v/>
      </c>
      <c r="U1142" s="28" t="n"/>
      <c r="V1142" s="4" t="inlineStr">
        <is>
          <t>ReSpinQuant non-ablation appendix detailed results; FP16 rows skipped</t>
        </is>
      </c>
      <c r="W1142" s="4" t="n"/>
      <c r="X1142" s="4" t="inlineStr">
        <is>
          <t>ReSpinQuant arXiv:2604.11080 Table 7 (W3A3); Data.md 更新录入</t>
        </is>
      </c>
      <c r="Y1142" s="4" t="inlineStr">
        <is>
          <t>从 Data.md 宽表展开；FP16 / Full precision 未录入；方法类别：函数保持/仿射变换</t>
        </is>
      </c>
    </row>
    <row r="1143">
      <c r="A1143" s="4" t="inlineStr">
        <is>
          <t>EXP-RESPIN-LLAMA-3-2-1B-W3A3-FLATQUANT-WIKITEXT-2-PPL</t>
        </is>
      </c>
      <c r="B1143" s="4" t="inlineStr">
        <is>
          <t>M006</t>
        </is>
      </c>
      <c r="C1143" s="4" t="inlineStr">
        <is>
          <t>FlatQuant</t>
        </is>
      </c>
      <c r="D1143" s="4" t="inlineStr">
        <is>
          <t>ICML 2026</t>
        </is>
      </c>
      <c r="E1143" s="4" t="inlineStr">
        <is>
          <t>LLM</t>
        </is>
      </c>
      <c r="F1143" s="4" t="inlineStr">
        <is>
          <t>LLaMA-3.2</t>
        </is>
      </c>
      <c r="G1143" s="4" t="inlineStr">
        <is>
          <t>LLaMA-3.2-1B</t>
        </is>
      </c>
      <c r="H1143" s="4" t="inlineStr">
        <is>
          <t>1B</t>
        </is>
      </c>
      <c r="I1143" s="4" t="inlineStr">
        <is>
          <t>W3A3</t>
        </is>
      </c>
      <c r="J1143" s="4" t="inlineStr">
        <is>
          <t>W3</t>
        </is>
      </c>
      <c r="K1143" s="4" t="inlineStr">
        <is>
          <t>A3</t>
        </is>
      </c>
      <c r="L1143" s="4" t="n"/>
      <c r="M1143" s="4" t="inlineStr">
        <is>
          <t>WikiText-2</t>
        </is>
      </c>
      <c r="N1143" s="4" t="inlineStr">
        <is>
          <t>PPL</t>
        </is>
      </c>
      <c r="O1143" s="4" t="inlineStr">
        <is>
          <t>困惑度</t>
        </is>
      </c>
      <c r="P1143" s="4" t="inlineStr">
        <is>
          <t>越低越好</t>
        </is>
      </c>
      <c r="Q1143" s="27" t="n"/>
      <c r="R1143" s="27" t="n">
        <v>543.66</v>
      </c>
      <c r="S1143" s="27">
        <f>IF(OR(Q1143="",R1143=""),"",R1143-Q1143)</f>
        <v/>
      </c>
      <c r="T1143" s="28">
        <f>IF(OR(Q1143="",R1143=""),"",R1143/Q1143-1)</f>
        <v/>
      </c>
      <c r="U1143" s="28" t="n"/>
      <c r="V1143" s="4" t="inlineStr">
        <is>
          <t>ReSpinQuant non-ablation appendix detailed results; FP16 rows skipped</t>
        </is>
      </c>
      <c r="W1143" s="4" t="n"/>
      <c r="X1143" s="4" t="inlineStr">
        <is>
          <t>ReSpinQuant arXiv:2604.11080 Table 7 (W3A3); Data.md 更新录入</t>
        </is>
      </c>
      <c r="Y1143" s="4" t="inlineStr">
        <is>
          <t>从 Data.md 宽表展开；FP16 / Full precision 未录入；方法类别：函数保持/仿射变换</t>
        </is>
      </c>
    </row>
    <row r="1144">
      <c r="A1144" s="4" t="inlineStr">
        <is>
          <t>EXP-RESPIN-LLAMA-3-2-1B-W3A3-RESPINQUANT-BOOLQ-ACC</t>
        </is>
      </c>
      <c r="B1144" s="4" t="inlineStr">
        <is>
          <t>M012</t>
        </is>
      </c>
      <c r="C1144" s="4" t="inlineStr">
        <is>
          <t>ReSpinQuant</t>
        </is>
      </c>
      <c r="D1144" s="4" t="inlineStr">
        <is>
          <t>ICML 2026</t>
        </is>
      </c>
      <c r="E1144" s="4" t="inlineStr">
        <is>
          <t>LLM</t>
        </is>
      </c>
      <c r="F1144" s="4" t="inlineStr">
        <is>
          <t>LLaMA-3.2</t>
        </is>
      </c>
      <c r="G1144" s="4" t="inlineStr">
        <is>
          <t>LLaMA-3.2-1B</t>
        </is>
      </c>
      <c r="H1144" s="4" t="inlineStr">
        <is>
          <t>1B</t>
        </is>
      </c>
      <c r="I1144" s="4" t="inlineStr">
        <is>
          <t>W3A3</t>
        </is>
      </c>
      <c r="J1144" s="4" t="inlineStr">
        <is>
          <t>W3</t>
        </is>
      </c>
      <c r="K1144" s="4" t="inlineStr">
        <is>
          <t>A3</t>
        </is>
      </c>
      <c r="L1144" s="4" t="n"/>
      <c r="M1144" s="4" t="inlineStr">
        <is>
          <t>BoolQ</t>
        </is>
      </c>
      <c r="N1144" s="4" t="inlineStr">
        <is>
          <t>Acc</t>
        </is>
      </c>
      <c r="O1144" s="4" t="inlineStr">
        <is>
          <t>准确率</t>
        </is>
      </c>
      <c r="P1144" s="4" t="inlineStr">
        <is>
          <t>越高越好</t>
        </is>
      </c>
      <c r="Q1144" s="27" t="n"/>
      <c r="R1144" s="27" t="n">
        <v>56.48</v>
      </c>
      <c r="S1144" s="27">
        <f>IF(OR(Q1144="",R1144=""),"",R1144-Q1144)</f>
        <v/>
      </c>
      <c r="T1144" s="28">
        <f>IF(OR(Q1144="",R1144=""),"",R1144/Q1144-1)</f>
        <v/>
      </c>
      <c r="U1144" s="28" t="n"/>
      <c r="V1144" s="4" t="inlineStr">
        <is>
          <t>ReSpinQuant non-ablation appendix detailed results; FP16 rows skipped</t>
        </is>
      </c>
      <c r="W1144" s="4" t="n"/>
      <c r="X1144" s="4" t="inlineStr">
        <is>
          <t>ReSpinQuant arXiv:2604.11080 Table 7 (W3A3); Data.md 更新录入</t>
        </is>
      </c>
      <c r="Y1144" s="4" t="inlineStr">
        <is>
          <t>从 Data.md 宽表展开；FP16 / Full precision 未录入；方法类别：旋转/Hadamard</t>
        </is>
      </c>
    </row>
    <row r="1145">
      <c r="A1145" s="4" t="inlineStr">
        <is>
          <t>EXP-RESPIN-LLAMA-3-2-1B-W3A3-RESPINQUANT-PIQA-ACC</t>
        </is>
      </c>
      <c r="B1145" s="4" t="inlineStr">
        <is>
          <t>M012</t>
        </is>
      </c>
      <c r="C1145" s="4" t="inlineStr">
        <is>
          <t>ReSpinQuant</t>
        </is>
      </c>
      <c r="D1145" s="4" t="inlineStr">
        <is>
          <t>ICML 2026</t>
        </is>
      </c>
      <c r="E1145" s="4" t="inlineStr">
        <is>
          <t>LLM</t>
        </is>
      </c>
      <c r="F1145" s="4" t="inlineStr">
        <is>
          <t>LLaMA-3.2</t>
        </is>
      </c>
      <c r="G1145" s="4" t="inlineStr">
        <is>
          <t>LLaMA-3.2-1B</t>
        </is>
      </c>
      <c r="H1145" s="4" t="inlineStr">
        <is>
          <t>1B</t>
        </is>
      </c>
      <c r="I1145" s="4" t="inlineStr">
        <is>
          <t>W3A3</t>
        </is>
      </c>
      <c r="J1145" s="4" t="inlineStr">
        <is>
          <t>W3</t>
        </is>
      </c>
      <c r="K1145" s="4" t="inlineStr">
        <is>
          <t>A3</t>
        </is>
      </c>
      <c r="L1145" s="4" t="n"/>
      <c r="M1145" s="4" t="inlineStr">
        <is>
          <t>PIQA</t>
        </is>
      </c>
      <c r="N1145" s="4" t="inlineStr">
        <is>
          <t>Acc</t>
        </is>
      </c>
      <c r="O1145" s="4" t="inlineStr">
        <is>
          <t>准确率</t>
        </is>
      </c>
      <c r="P1145" s="4" t="inlineStr">
        <is>
          <t>越高越好</t>
        </is>
      </c>
      <c r="Q1145" s="27" t="n"/>
      <c r="R1145" s="27" t="n">
        <v>58</v>
      </c>
      <c r="S1145" s="27">
        <f>IF(OR(Q1145="",R1145=""),"",R1145-Q1145)</f>
        <v/>
      </c>
      <c r="T1145" s="28">
        <f>IF(OR(Q1145="",R1145=""),"",R1145/Q1145-1)</f>
        <v/>
      </c>
      <c r="U1145" s="28" t="n"/>
      <c r="V1145" s="4" t="inlineStr">
        <is>
          <t>ReSpinQuant non-ablation appendix detailed results; FP16 rows skipped</t>
        </is>
      </c>
      <c r="W1145" s="4" t="n"/>
      <c r="X1145" s="4" t="inlineStr">
        <is>
          <t>ReSpinQuant arXiv:2604.11080 Table 7 (W3A3); Data.md 更新录入</t>
        </is>
      </c>
      <c r="Y1145" s="4" t="inlineStr">
        <is>
          <t>从 Data.md 宽表展开；FP16 / Full precision 未录入；方法类别：旋转/Hadamard</t>
        </is>
      </c>
    </row>
    <row r="1146">
      <c r="A1146" s="4" t="inlineStr">
        <is>
          <t>EXP-RESPIN-LLAMA-3-2-1B-W3A3-RESPINQUANT-SIQA-ACC</t>
        </is>
      </c>
      <c r="B1146" s="4" t="inlineStr">
        <is>
          <t>M012</t>
        </is>
      </c>
      <c r="C1146" s="4" t="inlineStr">
        <is>
          <t>ReSpinQuant</t>
        </is>
      </c>
      <c r="D1146" s="4" t="inlineStr">
        <is>
          <t>ICML 2026</t>
        </is>
      </c>
      <c r="E1146" s="4" t="inlineStr">
        <is>
          <t>LLM</t>
        </is>
      </c>
      <c r="F1146" s="4" t="inlineStr">
        <is>
          <t>LLaMA-3.2</t>
        </is>
      </c>
      <c r="G1146" s="4" t="inlineStr">
        <is>
          <t>LLaMA-3.2-1B</t>
        </is>
      </c>
      <c r="H1146" s="4" t="inlineStr">
        <is>
          <t>1B</t>
        </is>
      </c>
      <c r="I1146" s="4" t="inlineStr">
        <is>
          <t>W3A3</t>
        </is>
      </c>
      <c r="J1146" s="4" t="inlineStr">
        <is>
          <t>W3</t>
        </is>
      </c>
      <c r="K1146" s="4" t="inlineStr">
        <is>
          <t>A3</t>
        </is>
      </c>
      <c r="L1146" s="4" t="n"/>
      <c r="M1146" s="4" t="inlineStr">
        <is>
          <t>SIQA</t>
        </is>
      </c>
      <c r="N1146" s="4" t="inlineStr">
        <is>
          <t>Acc</t>
        </is>
      </c>
      <c r="O1146" s="4" t="inlineStr">
        <is>
          <t>准确率</t>
        </is>
      </c>
      <c r="P1146" s="4" t="inlineStr">
        <is>
          <t>越高越好</t>
        </is>
      </c>
      <c r="Q1146" s="27" t="n"/>
      <c r="R1146" s="27" t="n">
        <v>34.65</v>
      </c>
      <c r="S1146" s="27">
        <f>IF(OR(Q1146="",R1146=""),"",R1146-Q1146)</f>
        <v/>
      </c>
      <c r="T1146" s="28">
        <f>IF(OR(Q1146="",R1146=""),"",R1146/Q1146-1)</f>
        <v/>
      </c>
      <c r="U1146" s="28" t="n"/>
      <c r="V1146" s="4" t="inlineStr">
        <is>
          <t>ReSpinQuant non-ablation appendix detailed results; FP16 rows skipped</t>
        </is>
      </c>
      <c r="W1146" s="4" t="n"/>
      <c r="X1146" s="4" t="inlineStr">
        <is>
          <t>ReSpinQuant arXiv:2604.11080 Table 7 (W3A3); Data.md 更新录入</t>
        </is>
      </c>
      <c r="Y1146" s="4" t="inlineStr">
        <is>
          <t>从 Data.md 宽表展开；FP16 / Full precision 未录入；方法类别：旋转/Hadamard</t>
        </is>
      </c>
    </row>
    <row r="1147">
      <c r="A1147" s="4" t="inlineStr">
        <is>
          <t>EXP-RESPIN-LLAMA-3-2-1B-W3A3-RESPINQUANT-HELLASWAG-ACC</t>
        </is>
      </c>
      <c r="B1147" s="4" t="inlineStr">
        <is>
          <t>M012</t>
        </is>
      </c>
      <c r="C1147" s="4" t="inlineStr">
        <is>
          <t>ReSpinQuant</t>
        </is>
      </c>
      <c r="D1147" s="4" t="inlineStr">
        <is>
          <t>ICML 2026</t>
        </is>
      </c>
      <c r="E1147" s="4" t="inlineStr">
        <is>
          <t>LLM</t>
        </is>
      </c>
      <c r="F1147" s="4" t="inlineStr">
        <is>
          <t>LLaMA-3.2</t>
        </is>
      </c>
      <c r="G1147" s="4" t="inlineStr">
        <is>
          <t>LLaMA-3.2-1B</t>
        </is>
      </c>
      <c r="H1147" s="4" t="inlineStr">
        <is>
          <t>1B</t>
        </is>
      </c>
      <c r="I1147" s="4" t="inlineStr">
        <is>
          <t>W3A3</t>
        </is>
      </c>
      <c r="J1147" s="4" t="inlineStr">
        <is>
          <t>W3</t>
        </is>
      </c>
      <c r="K1147" s="4" t="inlineStr">
        <is>
          <t>A3</t>
        </is>
      </c>
      <c r="L1147" s="4" t="n"/>
      <c r="M1147" s="4" t="inlineStr">
        <is>
          <t>HellaSwag</t>
        </is>
      </c>
      <c r="N1147" s="4" t="inlineStr">
        <is>
          <t>Acc</t>
        </is>
      </c>
      <c r="O1147" s="4" t="inlineStr">
        <is>
          <t>准确率</t>
        </is>
      </c>
      <c r="P1147" s="4" t="inlineStr">
        <is>
          <t>越高越好</t>
        </is>
      </c>
      <c r="Q1147" s="27" t="n"/>
      <c r="R1147" s="27" t="n">
        <v>35.04</v>
      </c>
      <c r="S1147" s="27">
        <f>IF(OR(Q1147="",R1147=""),"",R1147-Q1147)</f>
        <v/>
      </c>
      <c r="T1147" s="28">
        <f>IF(OR(Q1147="",R1147=""),"",R1147/Q1147-1)</f>
        <v/>
      </c>
      <c r="U1147" s="28" t="n"/>
      <c r="V1147" s="4" t="inlineStr">
        <is>
          <t>ReSpinQuant non-ablation appendix detailed results; FP16 rows skipped</t>
        </is>
      </c>
      <c r="W1147" s="4" t="n"/>
      <c r="X1147" s="4" t="inlineStr">
        <is>
          <t>ReSpinQuant arXiv:2604.11080 Table 7 (W3A3); Data.md 更新录入</t>
        </is>
      </c>
      <c r="Y1147" s="4" t="inlineStr">
        <is>
          <t>从 Data.md 宽表展开；FP16 / Full precision 未录入；方法类别：旋转/Hadamard</t>
        </is>
      </c>
    </row>
    <row r="1148">
      <c r="A1148" s="4" t="inlineStr">
        <is>
          <t>EXP-RESPIN-LLAMA-3-2-1B-W3A3-RESPINQUANT-WINOGRANDE-ACC</t>
        </is>
      </c>
      <c r="B1148" s="4" t="inlineStr">
        <is>
          <t>M012</t>
        </is>
      </c>
      <c r="C1148" s="4" t="inlineStr">
        <is>
          <t>ReSpinQuant</t>
        </is>
      </c>
      <c r="D1148" s="4" t="inlineStr">
        <is>
          <t>ICML 2026</t>
        </is>
      </c>
      <c r="E1148" s="4" t="inlineStr">
        <is>
          <t>LLM</t>
        </is>
      </c>
      <c r="F1148" s="4" t="inlineStr">
        <is>
          <t>LLaMA-3.2</t>
        </is>
      </c>
      <c r="G1148" s="4" t="inlineStr">
        <is>
          <t>LLaMA-3.2-1B</t>
        </is>
      </c>
      <c r="H1148" s="4" t="inlineStr">
        <is>
          <t>1B</t>
        </is>
      </c>
      <c r="I1148" s="4" t="inlineStr">
        <is>
          <t>W3A3</t>
        </is>
      </c>
      <c r="J1148" s="4" t="inlineStr">
        <is>
          <t>W3</t>
        </is>
      </c>
      <c r="K1148" s="4" t="inlineStr">
        <is>
          <t>A3</t>
        </is>
      </c>
      <c r="L1148" s="4" t="n"/>
      <c r="M1148" s="4" t="inlineStr">
        <is>
          <t>WinoGrande</t>
        </is>
      </c>
      <c r="N1148" s="4" t="inlineStr">
        <is>
          <t>Acc</t>
        </is>
      </c>
      <c r="O1148" s="4" t="inlineStr">
        <is>
          <t>准确率</t>
        </is>
      </c>
      <c r="P1148" s="4" t="inlineStr">
        <is>
          <t>越高越好</t>
        </is>
      </c>
      <c r="Q1148" s="27" t="n"/>
      <c r="R1148" s="27" t="n">
        <v>50.67</v>
      </c>
      <c r="S1148" s="27">
        <f>IF(OR(Q1148="",R1148=""),"",R1148-Q1148)</f>
        <v/>
      </c>
      <c r="T1148" s="28">
        <f>IF(OR(Q1148="",R1148=""),"",R1148/Q1148-1)</f>
        <v/>
      </c>
      <c r="U1148" s="28" t="n"/>
      <c r="V1148" s="4" t="inlineStr">
        <is>
          <t>ReSpinQuant non-ablation appendix detailed results; FP16 rows skipped</t>
        </is>
      </c>
      <c r="W1148" s="4" t="n"/>
      <c r="X1148" s="4" t="inlineStr">
        <is>
          <t>ReSpinQuant arXiv:2604.11080 Table 7 (W3A3); Data.md 更新录入</t>
        </is>
      </c>
      <c r="Y1148" s="4" t="inlineStr">
        <is>
          <t>从 Data.md 宽表展开；FP16 / Full precision 未录入；方法类别：旋转/Hadamard</t>
        </is>
      </c>
    </row>
    <row r="1149">
      <c r="A1149" s="4" t="inlineStr">
        <is>
          <t>EXP-RESPIN-LLAMA-3-2-1B-W3A3-RESPINQUANT-ARC-E-ACC</t>
        </is>
      </c>
      <c r="B1149" s="4" t="inlineStr">
        <is>
          <t>M012</t>
        </is>
      </c>
      <c r="C1149" s="4" t="inlineStr">
        <is>
          <t>ReSpinQuant</t>
        </is>
      </c>
      <c r="D1149" s="4" t="inlineStr">
        <is>
          <t>ICML 2026</t>
        </is>
      </c>
      <c r="E1149" s="4" t="inlineStr">
        <is>
          <t>LLM</t>
        </is>
      </c>
      <c r="F1149" s="4" t="inlineStr">
        <is>
          <t>LLaMA-3.2</t>
        </is>
      </c>
      <c r="G1149" s="4" t="inlineStr">
        <is>
          <t>LLaMA-3.2-1B</t>
        </is>
      </c>
      <c r="H1149" s="4" t="inlineStr">
        <is>
          <t>1B</t>
        </is>
      </c>
      <c r="I1149" s="4" t="inlineStr">
        <is>
          <t>W3A3</t>
        </is>
      </c>
      <c r="J1149" s="4" t="inlineStr">
        <is>
          <t>W3</t>
        </is>
      </c>
      <c r="K1149" s="4" t="inlineStr">
        <is>
          <t>A3</t>
        </is>
      </c>
      <c r="L1149" s="4" t="n"/>
      <c r="M1149" s="4" t="inlineStr">
        <is>
          <t>ARC-e</t>
        </is>
      </c>
      <c r="N1149" s="4" t="inlineStr">
        <is>
          <t>Acc</t>
        </is>
      </c>
      <c r="O1149" s="4" t="inlineStr">
        <is>
          <t>准确率</t>
        </is>
      </c>
      <c r="P1149" s="4" t="inlineStr">
        <is>
          <t>越高越好</t>
        </is>
      </c>
      <c r="Q1149" s="27" t="n"/>
      <c r="R1149" s="27" t="n">
        <v>36.74</v>
      </c>
      <c r="S1149" s="27">
        <f>IF(OR(Q1149="",R1149=""),"",R1149-Q1149)</f>
        <v/>
      </c>
      <c r="T1149" s="28">
        <f>IF(OR(Q1149="",R1149=""),"",R1149/Q1149-1)</f>
        <v/>
      </c>
      <c r="U1149" s="28" t="n"/>
      <c r="V1149" s="4" t="inlineStr">
        <is>
          <t>ReSpinQuant non-ablation appendix detailed results; FP16 rows skipped</t>
        </is>
      </c>
      <c r="W1149" s="4" t="n"/>
      <c r="X1149" s="4" t="inlineStr">
        <is>
          <t>ReSpinQuant arXiv:2604.11080 Table 7 (W3A3); Data.md 更新录入</t>
        </is>
      </c>
      <c r="Y1149" s="4" t="inlineStr">
        <is>
          <t>从 Data.md 宽表展开；FP16 / Full precision 未录入；方法类别：旋转/Hadamard</t>
        </is>
      </c>
    </row>
    <row r="1150">
      <c r="A1150" s="4" t="inlineStr">
        <is>
          <t>EXP-RESPIN-LLAMA-3-2-1B-W3A3-RESPINQUANT-ARC-C-ACC</t>
        </is>
      </c>
      <c r="B1150" s="4" t="inlineStr">
        <is>
          <t>M012</t>
        </is>
      </c>
      <c r="C1150" s="4" t="inlineStr">
        <is>
          <t>ReSpinQuant</t>
        </is>
      </c>
      <c r="D1150" s="4" t="inlineStr">
        <is>
          <t>ICML 2026</t>
        </is>
      </c>
      <c r="E1150" s="4" t="inlineStr">
        <is>
          <t>LLM</t>
        </is>
      </c>
      <c r="F1150" s="4" t="inlineStr">
        <is>
          <t>LLaMA-3.2</t>
        </is>
      </c>
      <c r="G1150" s="4" t="inlineStr">
        <is>
          <t>LLaMA-3.2-1B</t>
        </is>
      </c>
      <c r="H1150" s="4" t="inlineStr">
        <is>
          <t>1B</t>
        </is>
      </c>
      <c r="I1150" s="4" t="inlineStr">
        <is>
          <t>W3A3</t>
        </is>
      </c>
      <c r="J1150" s="4" t="inlineStr">
        <is>
          <t>W3</t>
        </is>
      </c>
      <c r="K1150" s="4" t="inlineStr">
        <is>
          <t>A3</t>
        </is>
      </c>
      <c r="L1150" s="4" t="n"/>
      <c r="M1150" s="4" t="inlineStr">
        <is>
          <t>ARC-c</t>
        </is>
      </c>
      <c r="N1150" s="4" t="inlineStr">
        <is>
          <t>Acc</t>
        </is>
      </c>
      <c r="O1150" s="4" t="inlineStr">
        <is>
          <t>准确率</t>
        </is>
      </c>
      <c r="P1150" s="4" t="inlineStr">
        <is>
          <t>越高越好</t>
        </is>
      </c>
      <c r="Q1150" s="27" t="n"/>
      <c r="R1150" s="27" t="n">
        <v>21.76</v>
      </c>
      <c r="S1150" s="27">
        <f>IF(OR(Q1150="",R1150=""),"",R1150-Q1150)</f>
        <v/>
      </c>
      <c r="T1150" s="28">
        <f>IF(OR(Q1150="",R1150=""),"",R1150/Q1150-1)</f>
        <v/>
      </c>
      <c r="U1150" s="28" t="n"/>
      <c r="V1150" s="4" t="inlineStr">
        <is>
          <t>ReSpinQuant non-ablation appendix detailed results; FP16 rows skipped</t>
        </is>
      </c>
      <c r="W1150" s="4" t="n"/>
      <c r="X1150" s="4" t="inlineStr">
        <is>
          <t>ReSpinQuant arXiv:2604.11080 Table 7 (W3A3); Data.md 更新录入</t>
        </is>
      </c>
      <c r="Y1150" s="4" t="inlineStr">
        <is>
          <t>从 Data.md 宽表展开；FP16 / Full precision 未录入；方法类别：旋转/Hadamard</t>
        </is>
      </c>
    </row>
    <row r="1151">
      <c r="A1151" s="4" t="inlineStr">
        <is>
          <t>EXP-RESPIN-LLAMA-3-2-1B-W3A3-RESPINQUANT-OBQA-ACC</t>
        </is>
      </c>
      <c r="B1151" s="4" t="inlineStr">
        <is>
          <t>M012</t>
        </is>
      </c>
      <c r="C1151" s="4" t="inlineStr">
        <is>
          <t>ReSpinQuant</t>
        </is>
      </c>
      <c r="D1151" s="4" t="inlineStr">
        <is>
          <t>ICML 2026</t>
        </is>
      </c>
      <c r="E1151" s="4" t="inlineStr">
        <is>
          <t>LLM</t>
        </is>
      </c>
      <c r="F1151" s="4" t="inlineStr">
        <is>
          <t>LLaMA-3.2</t>
        </is>
      </c>
      <c r="G1151" s="4" t="inlineStr">
        <is>
          <t>LLaMA-3.2-1B</t>
        </is>
      </c>
      <c r="H1151" s="4" t="inlineStr">
        <is>
          <t>1B</t>
        </is>
      </c>
      <c r="I1151" s="4" t="inlineStr">
        <is>
          <t>W3A3</t>
        </is>
      </c>
      <c r="J1151" s="4" t="inlineStr">
        <is>
          <t>W3</t>
        </is>
      </c>
      <c r="K1151" s="4" t="inlineStr">
        <is>
          <t>A3</t>
        </is>
      </c>
      <c r="L1151" s="4" t="n"/>
      <c r="M1151" s="4" t="inlineStr">
        <is>
          <t>OBQA</t>
        </is>
      </c>
      <c r="N1151" s="4" t="inlineStr">
        <is>
          <t>Acc</t>
        </is>
      </c>
      <c r="O1151" s="4" t="inlineStr">
        <is>
          <t>准确率</t>
        </is>
      </c>
      <c r="P1151" s="4" t="inlineStr">
        <is>
          <t>越高越好</t>
        </is>
      </c>
      <c r="Q1151" s="27" t="n"/>
      <c r="R1151" s="27" t="n">
        <v>24.6</v>
      </c>
      <c r="S1151" s="27">
        <f>IF(OR(Q1151="",R1151=""),"",R1151-Q1151)</f>
        <v/>
      </c>
      <c r="T1151" s="28">
        <f>IF(OR(Q1151="",R1151=""),"",R1151/Q1151-1)</f>
        <v/>
      </c>
      <c r="U1151" s="28" t="n"/>
      <c r="V1151" s="4" t="inlineStr">
        <is>
          <t>ReSpinQuant non-ablation appendix detailed results; FP16 rows skipped</t>
        </is>
      </c>
      <c r="W1151" s="4" t="n"/>
      <c r="X1151" s="4" t="inlineStr">
        <is>
          <t>ReSpinQuant arXiv:2604.11080 Table 7 (W3A3); Data.md 更新录入</t>
        </is>
      </c>
      <c r="Y1151" s="4" t="inlineStr">
        <is>
          <t>从 Data.md 宽表展开；FP16 / Full precision 未录入；方法类别：旋转/Hadamard</t>
        </is>
      </c>
    </row>
    <row r="1152">
      <c r="A1152" s="4" t="inlineStr">
        <is>
          <t>EXP-RESPIN-LLAMA-3-2-1B-W3A3-RESPINQUANT-LAMBADA-ACC</t>
        </is>
      </c>
      <c r="B1152" s="4" t="inlineStr">
        <is>
          <t>M012</t>
        </is>
      </c>
      <c r="C1152" s="4" t="inlineStr">
        <is>
          <t>ReSpinQuant</t>
        </is>
      </c>
      <c r="D1152" s="4" t="inlineStr">
        <is>
          <t>ICML 2026</t>
        </is>
      </c>
      <c r="E1152" s="4" t="inlineStr">
        <is>
          <t>LLM</t>
        </is>
      </c>
      <c r="F1152" s="4" t="inlineStr">
        <is>
          <t>LLaMA-3.2</t>
        </is>
      </c>
      <c r="G1152" s="4" t="inlineStr">
        <is>
          <t>LLaMA-3.2-1B</t>
        </is>
      </c>
      <c r="H1152" s="4" t="inlineStr">
        <is>
          <t>1B</t>
        </is>
      </c>
      <c r="I1152" s="4" t="inlineStr">
        <is>
          <t>W3A3</t>
        </is>
      </c>
      <c r="J1152" s="4" t="inlineStr">
        <is>
          <t>W3</t>
        </is>
      </c>
      <c r="K1152" s="4" t="inlineStr">
        <is>
          <t>A3</t>
        </is>
      </c>
      <c r="L1152" s="4" t="n"/>
      <c r="M1152" s="4" t="inlineStr">
        <is>
          <t>LAMBADA</t>
        </is>
      </c>
      <c r="N1152" s="4" t="inlineStr">
        <is>
          <t>Acc</t>
        </is>
      </c>
      <c r="O1152" s="4" t="inlineStr">
        <is>
          <t>准确率</t>
        </is>
      </c>
      <c r="P1152" s="4" t="inlineStr">
        <is>
          <t>越高越好</t>
        </is>
      </c>
      <c r="Q1152" s="27" t="n"/>
      <c r="R1152" s="27" t="n">
        <v>11.95</v>
      </c>
      <c r="S1152" s="27">
        <f>IF(OR(Q1152="",R1152=""),"",R1152-Q1152)</f>
        <v/>
      </c>
      <c r="T1152" s="28">
        <f>IF(OR(Q1152="",R1152=""),"",R1152/Q1152-1)</f>
        <v/>
      </c>
      <c r="U1152" s="28" t="n"/>
      <c r="V1152" s="4" t="inlineStr">
        <is>
          <t>ReSpinQuant non-ablation appendix detailed results; FP16 rows skipped</t>
        </is>
      </c>
      <c r="W1152" s="4" t="n"/>
      <c r="X1152" s="4" t="inlineStr">
        <is>
          <t>ReSpinQuant arXiv:2604.11080 Table 7 (W3A3); Data.md 更新录入</t>
        </is>
      </c>
      <c r="Y1152" s="4" t="inlineStr">
        <is>
          <t>从 Data.md 宽表展开；FP16 / Full precision 未录入；方法类别：旋转/Hadamard</t>
        </is>
      </c>
    </row>
    <row r="1153">
      <c r="A1153" s="4" t="inlineStr">
        <is>
          <t>EXP-RESPIN-LLAMA-3-2-1B-W3A3-RESPINQUANT-0-SHOT-AVG-AVG-ACC</t>
        </is>
      </c>
      <c r="B1153" s="4" t="inlineStr">
        <is>
          <t>M012</t>
        </is>
      </c>
      <c r="C1153" s="4" t="inlineStr">
        <is>
          <t>ReSpinQuant</t>
        </is>
      </c>
      <c r="D1153" s="4" t="inlineStr">
        <is>
          <t>ICML 2026</t>
        </is>
      </c>
      <c r="E1153" s="4" t="inlineStr">
        <is>
          <t>LLM</t>
        </is>
      </c>
      <c r="F1153" s="4" t="inlineStr">
        <is>
          <t>LLaMA-3.2</t>
        </is>
      </c>
      <c r="G1153" s="4" t="inlineStr">
        <is>
          <t>LLaMA-3.2-1B</t>
        </is>
      </c>
      <c r="H1153" s="4" t="inlineStr">
        <is>
          <t>1B</t>
        </is>
      </c>
      <c r="I1153" s="4" t="inlineStr">
        <is>
          <t>W3A3</t>
        </is>
      </c>
      <c r="J1153" s="4" t="inlineStr">
        <is>
          <t>W3</t>
        </is>
      </c>
      <c r="K1153" s="4" t="inlineStr">
        <is>
          <t>A3</t>
        </is>
      </c>
      <c r="L1153" s="4" t="n"/>
      <c r="M1153" s="4" t="inlineStr">
        <is>
          <t>0-shot Avg</t>
        </is>
      </c>
      <c r="N1153" s="4" t="inlineStr">
        <is>
          <t>Avg Acc</t>
        </is>
      </c>
      <c r="O1153" s="4" t="inlineStr">
        <is>
          <t>平均准确率</t>
        </is>
      </c>
      <c r="P1153" s="4" t="inlineStr">
        <is>
          <t>越高越好</t>
        </is>
      </c>
      <c r="Q1153" s="27" t="n"/>
      <c r="R1153" s="27" t="n">
        <v>36.65</v>
      </c>
      <c r="S1153" s="27">
        <f>IF(OR(Q1153="",R1153=""),"",R1153-Q1153)</f>
        <v/>
      </c>
      <c r="T1153" s="28">
        <f>IF(OR(Q1153="",R1153=""),"",R1153/Q1153-1)</f>
        <v/>
      </c>
      <c r="U1153" s="28" t="n"/>
      <c r="V1153" s="4" t="inlineStr">
        <is>
          <t>ReSpinQuant non-ablation appendix detailed results; FP16 rows skipped</t>
        </is>
      </c>
      <c r="W1153" s="4" t="n"/>
      <c r="X1153" s="4" t="inlineStr">
        <is>
          <t>ReSpinQuant arXiv:2604.11080 Table 7 (W3A3); Data.md 更新录入</t>
        </is>
      </c>
      <c r="Y1153" s="4" t="inlineStr">
        <is>
          <t>从 Data.md 宽表展开；FP16 / Full precision 未录入；方法类别：旋转/Hadamard</t>
        </is>
      </c>
    </row>
    <row r="1154">
      <c r="A1154" s="4" t="inlineStr">
        <is>
          <t>EXP-RESPIN-LLAMA-3-2-1B-W3A3-RESPINQUANT-WIKITEXT-2-PPL</t>
        </is>
      </c>
      <c r="B1154" s="4" t="inlineStr">
        <is>
          <t>M012</t>
        </is>
      </c>
      <c r="C1154" s="4" t="inlineStr">
        <is>
          <t>ReSpinQuant</t>
        </is>
      </c>
      <c r="D1154" s="4" t="inlineStr">
        <is>
          <t>ICML 2026</t>
        </is>
      </c>
      <c r="E1154" s="4" t="inlineStr">
        <is>
          <t>LLM</t>
        </is>
      </c>
      <c r="F1154" s="4" t="inlineStr">
        <is>
          <t>LLaMA-3.2</t>
        </is>
      </c>
      <c r="G1154" s="4" t="inlineStr">
        <is>
          <t>LLaMA-3.2-1B</t>
        </is>
      </c>
      <c r="H1154" s="4" t="inlineStr">
        <is>
          <t>1B</t>
        </is>
      </c>
      <c r="I1154" s="4" t="inlineStr">
        <is>
          <t>W3A3</t>
        </is>
      </c>
      <c r="J1154" s="4" t="inlineStr">
        <is>
          <t>W3</t>
        </is>
      </c>
      <c r="K1154" s="4" t="inlineStr">
        <is>
          <t>A3</t>
        </is>
      </c>
      <c r="L1154" s="4" t="n"/>
      <c r="M1154" s="4" t="inlineStr">
        <is>
          <t>WikiText-2</t>
        </is>
      </c>
      <c r="N1154" s="4" t="inlineStr">
        <is>
          <t>PPL</t>
        </is>
      </c>
      <c r="O1154" s="4" t="inlineStr">
        <is>
          <t>困惑度</t>
        </is>
      </c>
      <c r="P1154" s="4" t="inlineStr">
        <is>
          <t>越低越好</t>
        </is>
      </c>
      <c r="Q1154" s="27" t="n"/>
      <c r="R1154" s="27" t="n">
        <v>49.9</v>
      </c>
      <c r="S1154" s="27">
        <f>IF(OR(Q1154="",R1154=""),"",R1154-Q1154)</f>
        <v/>
      </c>
      <c r="T1154" s="28">
        <f>IF(OR(Q1154="",R1154=""),"",R1154/Q1154-1)</f>
        <v/>
      </c>
      <c r="U1154" s="28" t="n"/>
      <c r="V1154" s="4" t="inlineStr">
        <is>
          <t>ReSpinQuant non-ablation appendix detailed results; FP16 rows skipped</t>
        </is>
      </c>
      <c r="W1154" s="4" t="n"/>
      <c r="X1154" s="4" t="inlineStr">
        <is>
          <t>ReSpinQuant arXiv:2604.11080 Table 7 (W3A3); Data.md 更新录入</t>
        </is>
      </c>
      <c r="Y1154" s="4" t="inlineStr">
        <is>
          <t>从 Data.md 宽表展开；FP16 / Full precision 未录入；方法类别：旋转/Hadamard</t>
        </is>
      </c>
    </row>
    <row r="1155">
      <c r="A1155" s="4" t="inlineStr">
        <is>
          <t>EXP-RESPIN-LLAMA-3-2-3B-W4A4-RTN-BOOLQ-ACC</t>
        </is>
      </c>
      <c r="B1155" s="4" t="inlineStr">
        <is>
          <t>M000</t>
        </is>
      </c>
      <c r="C1155" s="4" t="inlineStr">
        <is>
          <t>RTN</t>
        </is>
      </c>
      <c r="D1155" s="4" t="inlineStr">
        <is>
          <t>ICML 2026</t>
        </is>
      </c>
      <c r="E1155" s="4" t="inlineStr">
        <is>
          <t>LLM</t>
        </is>
      </c>
      <c r="F1155" s="4" t="inlineStr">
        <is>
          <t>LLaMA-3.2</t>
        </is>
      </c>
      <c r="G1155" s="4" t="inlineStr">
        <is>
          <t>LLaMA-3.2-3B</t>
        </is>
      </c>
      <c r="H1155" s="4" t="inlineStr">
        <is>
          <t>3B</t>
        </is>
      </c>
      <c r="I1155" s="4" t="inlineStr">
        <is>
          <t>W4A4</t>
        </is>
      </c>
      <c r="J1155" s="4" t="inlineStr">
        <is>
          <t>W4</t>
        </is>
      </c>
      <c r="K1155" s="4" t="inlineStr">
        <is>
          <t>A4</t>
        </is>
      </c>
      <c r="L1155" s="4" t="n"/>
      <c r="M1155" s="4" t="inlineStr">
        <is>
          <t>BoolQ</t>
        </is>
      </c>
      <c r="N1155" s="4" t="inlineStr">
        <is>
          <t>Acc</t>
        </is>
      </c>
      <c r="O1155" s="4" t="inlineStr">
        <is>
          <t>准确率</t>
        </is>
      </c>
      <c r="P1155" s="4" t="inlineStr">
        <is>
          <t>越高越好</t>
        </is>
      </c>
      <c r="Q1155" s="27" t="n"/>
      <c r="R1155" s="27" t="n">
        <v>47.34</v>
      </c>
      <c r="S1155" s="27">
        <f>IF(OR(Q1155="",R1155=""),"",R1155-Q1155)</f>
        <v/>
      </c>
      <c r="T1155" s="28">
        <f>IF(OR(Q1155="",R1155=""),"",R1155/Q1155-1)</f>
        <v/>
      </c>
      <c r="U1155" s="28" t="n"/>
      <c r="V1155" s="4" t="inlineStr">
        <is>
          <t>ReSpinQuant non-ablation appendix detailed results; FP16 rows skipped</t>
        </is>
      </c>
      <c r="W1155" s="4" t="n"/>
      <c r="X1155" s="4" t="inlineStr">
        <is>
          <t>ReSpinQuant arXiv:2604.11080 Table 6 (W4A4); Data.md 更新录入</t>
        </is>
      </c>
      <c r="Y1155" s="4" t="inlineStr">
        <is>
          <t>从 Data.md 宽表展开；FP16 / Full precision 未录入；方法类别：基础量化</t>
        </is>
      </c>
    </row>
    <row r="1156">
      <c r="A1156" s="4" t="inlineStr">
        <is>
          <t>EXP-RESPIN-LLAMA-3-2-3B-W4A4-RTN-PIQA-ACC</t>
        </is>
      </c>
      <c r="B1156" s="4" t="inlineStr">
        <is>
          <t>M000</t>
        </is>
      </c>
      <c r="C1156" s="4" t="inlineStr">
        <is>
          <t>RTN</t>
        </is>
      </c>
      <c r="D1156" s="4" t="inlineStr">
        <is>
          <t>ICML 2026</t>
        </is>
      </c>
      <c r="E1156" s="4" t="inlineStr">
        <is>
          <t>LLM</t>
        </is>
      </c>
      <c r="F1156" s="4" t="inlineStr">
        <is>
          <t>LLaMA-3.2</t>
        </is>
      </c>
      <c r="G1156" s="4" t="inlineStr">
        <is>
          <t>LLaMA-3.2-3B</t>
        </is>
      </c>
      <c r="H1156" s="4" t="inlineStr">
        <is>
          <t>3B</t>
        </is>
      </c>
      <c r="I1156" s="4" t="inlineStr">
        <is>
          <t>W4A4</t>
        </is>
      </c>
      <c r="J1156" s="4" t="inlineStr">
        <is>
          <t>W4</t>
        </is>
      </c>
      <c r="K1156" s="4" t="inlineStr">
        <is>
          <t>A4</t>
        </is>
      </c>
      <c r="L1156" s="4" t="n"/>
      <c r="M1156" s="4" t="inlineStr">
        <is>
          <t>PIQA</t>
        </is>
      </c>
      <c r="N1156" s="4" t="inlineStr">
        <is>
          <t>Acc</t>
        </is>
      </c>
      <c r="O1156" s="4" t="inlineStr">
        <is>
          <t>准确率</t>
        </is>
      </c>
      <c r="P1156" s="4" t="inlineStr">
        <is>
          <t>越高越好</t>
        </is>
      </c>
      <c r="Q1156" s="27" t="n"/>
      <c r="R1156" s="27" t="n">
        <v>56.31</v>
      </c>
      <c r="S1156" s="27">
        <f>IF(OR(Q1156="",R1156=""),"",R1156-Q1156)</f>
        <v/>
      </c>
      <c r="T1156" s="28">
        <f>IF(OR(Q1156="",R1156=""),"",R1156/Q1156-1)</f>
        <v/>
      </c>
      <c r="U1156" s="28" t="n"/>
      <c r="V1156" s="4" t="inlineStr">
        <is>
          <t>ReSpinQuant non-ablation appendix detailed results; FP16 rows skipped</t>
        </is>
      </c>
      <c r="W1156" s="4" t="n"/>
      <c r="X1156" s="4" t="inlineStr">
        <is>
          <t>ReSpinQuant arXiv:2604.11080 Table 6 (W4A4); Data.md 更新录入</t>
        </is>
      </c>
      <c r="Y1156" s="4" t="inlineStr">
        <is>
          <t>从 Data.md 宽表展开；FP16 / Full precision 未录入；方法类别：基础量化</t>
        </is>
      </c>
    </row>
    <row r="1157">
      <c r="A1157" s="4" t="inlineStr">
        <is>
          <t>EXP-RESPIN-LLAMA-3-2-3B-W4A4-RTN-SIQA-ACC</t>
        </is>
      </c>
      <c r="B1157" s="4" t="inlineStr">
        <is>
          <t>M000</t>
        </is>
      </c>
      <c r="C1157" s="4" t="inlineStr">
        <is>
          <t>RTN</t>
        </is>
      </c>
      <c r="D1157" s="4" t="inlineStr">
        <is>
          <t>ICML 2026</t>
        </is>
      </c>
      <c r="E1157" s="4" t="inlineStr">
        <is>
          <t>LLM</t>
        </is>
      </c>
      <c r="F1157" s="4" t="inlineStr">
        <is>
          <t>LLaMA-3.2</t>
        </is>
      </c>
      <c r="G1157" s="4" t="inlineStr">
        <is>
          <t>LLaMA-3.2-3B</t>
        </is>
      </c>
      <c r="H1157" s="4" t="inlineStr">
        <is>
          <t>3B</t>
        </is>
      </c>
      <c r="I1157" s="4" t="inlineStr">
        <is>
          <t>W4A4</t>
        </is>
      </c>
      <c r="J1157" s="4" t="inlineStr">
        <is>
          <t>W4</t>
        </is>
      </c>
      <c r="K1157" s="4" t="inlineStr">
        <is>
          <t>A4</t>
        </is>
      </c>
      <c r="L1157" s="4" t="n"/>
      <c r="M1157" s="4" t="inlineStr">
        <is>
          <t>SIQA</t>
        </is>
      </c>
      <c r="N1157" s="4" t="inlineStr">
        <is>
          <t>Acc</t>
        </is>
      </c>
      <c r="O1157" s="4" t="inlineStr">
        <is>
          <t>准确率</t>
        </is>
      </c>
      <c r="P1157" s="4" t="inlineStr">
        <is>
          <t>越高越好</t>
        </is>
      </c>
      <c r="Q1157" s="27" t="n"/>
      <c r="R1157" s="27" t="n">
        <v>35.21</v>
      </c>
      <c r="S1157" s="27">
        <f>IF(OR(Q1157="",R1157=""),"",R1157-Q1157)</f>
        <v/>
      </c>
      <c r="T1157" s="28">
        <f>IF(OR(Q1157="",R1157=""),"",R1157/Q1157-1)</f>
        <v/>
      </c>
      <c r="U1157" s="28" t="n"/>
      <c r="V1157" s="4" t="inlineStr">
        <is>
          <t>ReSpinQuant non-ablation appendix detailed results; FP16 rows skipped</t>
        </is>
      </c>
      <c r="W1157" s="4" t="n"/>
      <c r="X1157" s="4" t="inlineStr">
        <is>
          <t>ReSpinQuant arXiv:2604.11080 Table 6 (W4A4); Data.md 更新录入</t>
        </is>
      </c>
      <c r="Y1157" s="4" t="inlineStr">
        <is>
          <t>从 Data.md 宽表展开；FP16 / Full precision 未录入；方法类别：基础量化</t>
        </is>
      </c>
    </row>
    <row r="1158">
      <c r="A1158" s="4" t="inlineStr">
        <is>
          <t>EXP-RESPIN-LLAMA-3-2-3B-W4A4-RTN-HELLASWAG-ACC</t>
        </is>
      </c>
      <c r="B1158" s="4" t="inlineStr">
        <is>
          <t>M000</t>
        </is>
      </c>
      <c r="C1158" s="4" t="inlineStr">
        <is>
          <t>RTN</t>
        </is>
      </c>
      <c r="D1158" s="4" t="inlineStr">
        <is>
          <t>ICML 2026</t>
        </is>
      </c>
      <c r="E1158" s="4" t="inlineStr">
        <is>
          <t>LLM</t>
        </is>
      </c>
      <c r="F1158" s="4" t="inlineStr">
        <is>
          <t>LLaMA-3.2</t>
        </is>
      </c>
      <c r="G1158" s="4" t="inlineStr">
        <is>
          <t>LLaMA-3.2-3B</t>
        </is>
      </c>
      <c r="H1158" s="4" t="inlineStr">
        <is>
          <t>3B</t>
        </is>
      </c>
      <c r="I1158" s="4" t="inlineStr">
        <is>
          <t>W4A4</t>
        </is>
      </c>
      <c r="J1158" s="4" t="inlineStr">
        <is>
          <t>W4</t>
        </is>
      </c>
      <c r="K1158" s="4" t="inlineStr">
        <is>
          <t>A4</t>
        </is>
      </c>
      <c r="L1158" s="4" t="n"/>
      <c r="M1158" s="4" t="inlineStr">
        <is>
          <t>HellaSwag</t>
        </is>
      </c>
      <c r="N1158" s="4" t="inlineStr">
        <is>
          <t>Acc</t>
        </is>
      </c>
      <c r="O1158" s="4" t="inlineStr">
        <is>
          <t>准确率</t>
        </is>
      </c>
      <c r="P1158" s="4" t="inlineStr">
        <is>
          <t>越高越好</t>
        </is>
      </c>
      <c r="Q1158" s="27" t="n"/>
      <c r="R1158" s="27" t="n">
        <v>36.36</v>
      </c>
      <c r="S1158" s="27">
        <f>IF(OR(Q1158="",R1158=""),"",R1158-Q1158)</f>
        <v/>
      </c>
      <c r="T1158" s="28">
        <f>IF(OR(Q1158="",R1158=""),"",R1158/Q1158-1)</f>
        <v/>
      </c>
      <c r="U1158" s="28" t="n"/>
      <c r="V1158" s="4" t="inlineStr">
        <is>
          <t>ReSpinQuant non-ablation appendix detailed results; FP16 rows skipped</t>
        </is>
      </c>
      <c r="W1158" s="4" t="n"/>
      <c r="X1158" s="4" t="inlineStr">
        <is>
          <t>ReSpinQuant arXiv:2604.11080 Table 6 (W4A4); Data.md 更新录入</t>
        </is>
      </c>
      <c r="Y1158" s="4" t="inlineStr">
        <is>
          <t>从 Data.md 宽表展开；FP16 / Full precision 未录入；方法类别：基础量化</t>
        </is>
      </c>
    </row>
    <row r="1159">
      <c r="A1159" s="4" t="inlineStr">
        <is>
          <t>EXP-RESPIN-LLAMA-3-2-3B-W4A4-RTN-WINOGRANDE-ACC</t>
        </is>
      </c>
      <c r="B1159" s="4" t="inlineStr">
        <is>
          <t>M000</t>
        </is>
      </c>
      <c r="C1159" s="4" t="inlineStr">
        <is>
          <t>RTN</t>
        </is>
      </c>
      <c r="D1159" s="4" t="inlineStr">
        <is>
          <t>ICML 2026</t>
        </is>
      </c>
      <c r="E1159" s="4" t="inlineStr">
        <is>
          <t>LLM</t>
        </is>
      </c>
      <c r="F1159" s="4" t="inlineStr">
        <is>
          <t>LLaMA-3.2</t>
        </is>
      </c>
      <c r="G1159" s="4" t="inlineStr">
        <is>
          <t>LLaMA-3.2-3B</t>
        </is>
      </c>
      <c r="H1159" s="4" t="inlineStr">
        <is>
          <t>3B</t>
        </is>
      </c>
      <c r="I1159" s="4" t="inlineStr">
        <is>
          <t>W4A4</t>
        </is>
      </c>
      <c r="J1159" s="4" t="inlineStr">
        <is>
          <t>W4</t>
        </is>
      </c>
      <c r="K1159" s="4" t="inlineStr">
        <is>
          <t>A4</t>
        </is>
      </c>
      <c r="L1159" s="4" t="n"/>
      <c r="M1159" s="4" t="inlineStr">
        <is>
          <t>WinoGrande</t>
        </is>
      </c>
      <c r="N1159" s="4" t="inlineStr">
        <is>
          <t>Acc</t>
        </is>
      </c>
      <c r="O1159" s="4" t="inlineStr">
        <is>
          <t>准确率</t>
        </is>
      </c>
      <c r="P1159" s="4" t="inlineStr">
        <is>
          <t>越高越好</t>
        </is>
      </c>
      <c r="Q1159" s="27" t="n"/>
      <c r="R1159" s="27" t="n">
        <v>49.72</v>
      </c>
      <c r="S1159" s="27">
        <f>IF(OR(Q1159="",R1159=""),"",R1159-Q1159)</f>
        <v/>
      </c>
      <c r="T1159" s="28">
        <f>IF(OR(Q1159="",R1159=""),"",R1159/Q1159-1)</f>
        <v/>
      </c>
      <c r="U1159" s="28" t="n"/>
      <c r="V1159" s="4" t="inlineStr">
        <is>
          <t>ReSpinQuant non-ablation appendix detailed results; FP16 rows skipped</t>
        </is>
      </c>
      <c r="W1159" s="4" t="n"/>
      <c r="X1159" s="4" t="inlineStr">
        <is>
          <t>ReSpinQuant arXiv:2604.11080 Table 6 (W4A4); Data.md 更新录入</t>
        </is>
      </c>
      <c r="Y1159" s="4" t="inlineStr">
        <is>
          <t>从 Data.md 宽表展开；FP16 / Full precision 未录入；方法类别：基础量化</t>
        </is>
      </c>
    </row>
    <row r="1160">
      <c r="A1160" s="4" t="inlineStr">
        <is>
          <t>EXP-RESPIN-LLAMA-3-2-3B-W4A4-RTN-ARC-E-ACC</t>
        </is>
      </c>
      <c r="B1160" s="4" t="inlineStr">
        <is>
          <t>M000</t>
        </is>
      </c>
      <c r="C1160" s="4" t="inlineStr">
        <is>
          <t>RTN</t>
        </is>
      </c>
      <c r="D1160" s="4" t="inlineStr">
        <is>
          <t>ICML 2026</t>
        </is>
      </c>
      <c r="E1160" s="4" t="inlineStr">
        <is>
          <t>LLM</t>
        </is>
      </c>
      <c r="F1160" s="4" t="inlineStr">
        <is>
          <t>LLaMA-3.2</t>
        </is>
      </c>
      <c r="G1160" s="4" t="inlineStr">
        <is>
          <t>LLaMA-3.2-3B</t>
        </is>
      </c>
      <c r="H1160" s="4" t="inlineStr">
        <is>
          <t>3B</t>
        </is>
      </c>
      <c r="I1160" s="4" t="inlineStr">
        <is>
          <t>W4A4</t>
        </is>
      </c>
      <c r="J1160" s="4" t="inlineStr">
        <is>
          <t>W4</t>
        </is>
      </c>
      <c r="K1160" s="4" t="inlineStr">
        <is>
          <t>A4</t>
        </is>
      </c>
      <c r="L1160" s="4" t="n"/>
      <c r="M1160" s="4" t="inlineStr">
        <is>
          <t>ARC-e</t>
        </is>
      </c>
      <c r="N1160" s="4" t="inlineStr">
        <is>
          <t>Acc</t>
        </is>
      </c>
      <c r="O1160" s="4" t="inlineStr">
        <is>
          <t>准确率</t>
        </is>
      </c>
      <c r="P1160" s="4" t="inlineStr">
        <is>
          <t>越高越好</t>
        </is>
      </c>
      <c r="Q1160" s="27" t="n"/>
      <c r="R1160" s="27" t="n">
        <v>34.34</v>
      </c>
      <c r="S1160" s="27">
        <f>IF(OR(Q1160="",R1160=""),"",R1160-Q1160)</f>
        <v/>
      </c>
      <c r="T1160" s="28">
        <f>IF(OR(Q1160="",R1160=""),"",R1160/Q1160-1)</f>
        <v/>
      </c>
      <c r="U1160" s="28" t="n"/>
      <c r="V1160" s="4" t="inlineStr">
        <is>
          <t>ReSpinQuant non-ablation appendix detailed results; FP16 rows skipped</t>
        </is>
      </c>
      <c r="W1160" s="4" t="n"/>
      <c r="X1160" s="4" t="inlineStr">
        <is>
          <t>ReSpinQuant arXiv:2604.11080 Table 6 (W4A4); Data.md 更新录入</t>
        </is>
      </c>
      <c r="Y1160" s="4" t="inlineStr">
        <is>
          <t>从 Data.md 宽表展开；FP16 / Full precision 未录入；方法类别：基础量化</t>
        </is>
      </c>
    </row>
    <row r="1161">
      <c r="A1161" s="4" t="inlineStr">
        <is>
          <t>EXP-RESPIN-LLAMA-3-2-3B-W4A4-RTN-ARC-C-ACC</t>
        </is>
      </c>
      <c r="B1161" s="4" t="inlineStr">
        <is>
          <t>M000</t>
        </is>
      </c>
      <c r="C1161" s="4" t="inlineStr">
        <is>
          <t>RTN</t>
        </is>
      </c>
      <c r="D1161" s="4" t="inlineStr">
        <is>
          <t>ICML 2026</t>
        </is>
      </c>
      <c r="E1161" s="4" t="inlineStr">
        <is>
          <t>LLM</t>
        </is>
      </c>
      <c r="F1161" s="4" t="inlineStr">
        <is>
          <t>LLaMA-3.2</t>
        </is>
      </c>
      <c r="G1161" s="4" t="inlineStr">
        <is>
          <t>LLaMA-3.2-3B</t>
        </is>
      </c>
      <c r="H1161" s="4" t="inlineStr">
        <is>
          <t>3B</t>
        </is>
      </c>
      <c r="I1161" s="4" t="inlineStr">
        <is>
          <t>W4A4</t>
        </is>
      </c>
      <c r="J1161" s="4" t="inlineStr">
        <is>
          <t>W4</t>
        </is>
      </c>
      <c r="K1161" s="4" t="inlineStr">
        <is>
          <t>A4</t>
        </is>
      </c>
      <c r="L1161" s="4" t="n"/>
      <c r="M1161" s="4" t="inlineStr">
        <is>
          <t>ARC-c</t>
        </is>
      </c>
      <c r="N1161" s="4" t="inlineStr">
        <is>
          <t>Acc</t>
        </is>
      </c>
      <c r="O1161" s="4" t="inlineStr">
        <is>
          <t>准确率</t>
        </is>
      </c>
      <c r="P1161" s="4" t="inlineStr">
        <is>
          <t>越高越好</t>
        </is>
      </c>
      <c r="Q1161" s="27" t="n"/>
      <c r="R1161" s="27" t="n">
        <v>25.85</v>
      </c>
      <c r="S1161" s="27">
        <f>IF(OR(Q1161="",R1161=""),"",R1161-Q1161)</f>
        <v/>
      </c>
      <c r="T1161" s="28">
        <f>IF(OR(Q1161="",R1161=""),"",R1161/Q1161-1)</f>
        <v/>
      </c>
      <c r="U1161" s="28" t="n"/>
      <c r="V1161" s="4" t="inlineStr">
        <is>
          <t>ReSpinQuant non-ablation appendix detailed results; FP16 rows skipped</t>
        </is>
      </c>
      <c r="W1161" s="4" t="n"/>
      <c r="X1161" s="4" t="inlineStr">
        <is>
          <t>ReSpinQuant arXiv:2604.11080 Table 6 (W4A4); Data.md 更新录入</t>
        </is>
      </c>
      <c r="Y1161" s="4" t="inlineStr">
        <is>
          <t>从 Data.md 宽表展开；FP16 / Full precision 未录入；方法类别：基础量化</t>
        </is>
      </c>
    </row>
    <row r="1162">
      <c r="A1162" s="4" t="inlineStr">
        <is>
          <t>EXP-RESPIN-LLAMA-3-2-3B-W4A4-RTN-OBQA-ACC</t>
        </is>
      </c>
      <c r="B1162" s="4" t="inlineStr">
        <is>
          <t>M000</t>
        </is>
      </c>
      <c r="C1162" s="4" t="inlineStr">
        <is>
          <t>RTN</t>
        </is>
      </c>
      <c r="D1162" s="4" t="inlineStr">
        <is>
          <t>ICML 2026</t>
        </is>
      </c>
      <c r="E1162" s="4" t="inlineStr">
        <is>
          <t>LLM</t>
        </is>
      </c>
      <c r="F1162" s="4" t="inlineStr">
        <is>
          <t>LLaMA-3.2</t>
        </is>
      </c>
      <c r="G1162" s="4" t="inlineStr">
        <is>
          <t>LLaMA-3.2-3B</t>
        </is>
      </c>
      <c r="H1162" s="4" t="inlineStr">
        <is>
          <t>3B</t>
        </is>
      </c>
      <c r="I1162" s="4" t="inlineStr">
        <is>
          <t>W4A4</t>
        </is>
      </c>
      <c r="J1162" s="4" t="inlineStr">
        <is>
          <t>W4</t>
        </is>
      </c>
      <c r="K1162" s="4" t="inlineStr">
        <is>
          <t>A4</t>
        </is>
      </c>
      <c r="L1162" s="4" t="n"/>
      <c r="M1162" s="4" t="inlineStr">
        <is>
          <t>OBQA</t>
        </is>
      </c>
      <c r="N1162" s="4" t="inlineStr">
        <is>
          <t>Acc</t>
        </is>
      </c>
      <c r="O1162" s="4" t="inlineStr">
        <is>
          <t>准确率</t>
        </is>
      </c>
      <c r="P1162" s="4" t="inlineStr">
        <is>
          <t>越高越好</t>
        </is>
      </c>
      <c r="Q1162" s="27" t="n"/>
      <c r="R1162" s="27" t="n">
        <v>28</v>
      </c>
      <c r="S1162" s="27">
        <f>IF(OR(Q1162="",R1162=""),"",R1162-Q1162)</f>
        <v/>
      </c>
      <c r="T1162" s="28">
        <f>IF(OR(Q1162="",R1162=""),"",R1162/Q1162-1)</f>
        <v/>
      </c>
      <c r="U1162" s="28" t="n"/>
      <c r="V1162" s="4" t="inlineStr">
        <is>
          <t>ReSpinQuant non-ablation appendix detailed results; FP16 rows skipped</t>
        </is>
      </c>
      <c r="W1162" s="4" t="n"/>
      <c r="X1162" s="4" t="inlineStr">
        <is>
          <t>ReSpinQuant arXiv:2604.11080 Table 6 (W4A4); Data.md 更新录入</t>
        </is>
      </c>
      <c r="Y1162" s="4" t="inlineStr">
        <is>
          <t>从 Data.md 宽表展开；FP16 / Full precision 未录入；方法类别：基础量化</t>
        </is>
      </c>
    </row>
    <row r="1163">
      <c r="A1163" s="4" t="inlineStr">
        <is>
          <t>EXP-RESPIN-LLAMA-3-2-3B-W4A4-RTN-LAMBADA-ACC</t>
        </is>
      </c>
      <c r="B1163" s="4" t="inlineStr">
        <is>
          <t>M000</t>
        </is>
      </c>
      <c r="C1163" s="4" t="inlineStr">
        <is>
          <t>RTN</t>
        </is>
      </c>
      <c r="D1163" s="4" t="inlineStr">
        <is>
          <t>ICML 2026</t>
        </is>
      </c>
      <c r="E1163" s="4" t="inlineStr">
        <is>
          <t>LLM</t>
        </is>
      </c>
      <c r="F1163" s="4" t="inlineStr">
        <is>
          <t>LLaMA-3.2</t>
        </is>
      </c>
      <c r="G1163" s="4" t="inlineStr">
        <is>
          <t>LLaMA-3.2-3B</t>
        </is>
      </c>
      <c r="H1163" s="4" t="inlineStr">
        <is>
          <t>3B</t>
        </is>
      </c>
      <c r="I1163" s="4" t="inlineStr">
        <is>
          <t>W4A4</t>
        </is>
      </c>
      <c r="J1163" s="4" t="inlineStr">
        <is>
          <t>W4</t>
        </is>
      </c>
      <c r="K1163" s="4" t="inlineStr">
        <is>
          <t>A4</t>
        </is>
      </c>
      <c r="L1163" s="4" t="n"/>
      <c r="M1163" s="4" t="inlineStr">
        <is>
          <t>LAMBADA</t>
        </is>
      </c>
      <c r="N1163" s="4" t="inlineStr">
        <is>
          <t>Acc</t>
        </is>
      </c>
      <c r="O1163" s="4" t="inlineStr">
        <is>
          <t>准确率</t>
        </is>
      </c>
      <c r="P1163" s="4" t="inlineStr">
        <is>
          <t>越高越好</t>
        </is>
      </c>
      <c r="Q1163" s="27" t="n"/>
      <c r="R1163" s="27" t="n">
        <v>3.18</v>
      </c>
      <c r="S1163" s="27">
        <f>IF(OR(Q1163="",R1163=""),"",R1163-Q1163)</f>
        <v/>
      </c>
      <c r="T1163" s="28">
        <f>IF(OR(Q1163="",R1163=""),"",R1163/Q1163-1)</f>
        <v/>
      </c>
      <c r="U1163" s="28" t="n"/>
      <c r="V1163" s="4" t="inlineStr">
        <is>
          <t>ReSpinQuant non-ablation appendix detailed results; FP16 rows skipped</t>
        </is>
      </c>
      <c r="W1163" s="4" t="n"/>
      <c r="X1163" s="4" t="inlineStr">
        <is>
          <t>ReSpinQuant arXiv:2604.11080 Table 6 (W4A4); Data.md 更新录入</t>
        </is>
      </c>
      <c r="Y1163" s="4" t="inlineStr">
        <is>
          <t>从 Data.md 宽表展开；FP16 / Full precision 未录入；方法类别：基础量化</t>
        </is>
      </c>
    </row>
    <row r="1164">
      <c r="A1164" s="4" t="inlineStr">
        <is>
          <t>EXP-RESPIN-LLAMA-3-2-3B-W4A4-RTN-0-SHOT-AVG-AVG-ACC</t>
        </is>
      </c>
      <c r="B1164" s="4" t="inlineStr">
        <is>
          <t>M000</t>
        </is>
      </c>
      <c r="C1164" s="4" t="inlineStr">
        <is>
          <t>RTN</t>
        </is>
      </c>
      <c r="D1164" s="4" t="inlineStr">
        <is>
          <t>ICML 2026</t>
        </is>
      </c>
      <c r="E1164" s="4" t="inlineStr">
        <is>
          <t>LLM</t>
        </is>
      </c>
      <c r="F1164" s="4" t="inlineStr">
        <is>
          <t>LLaMA-3.2</t>
        </is>
      </c>
      <c r="G1164" s="4" t="inlineStr">
        <is>
          <t>LLaMA-3.2-3B</t>
        </is>
      </c>
      <c r="H1164" s="4" t="inlineStr">
        <is>
          <t>3B</t>
        </is>
      </c>
      <c r="I1164" s="4" t="inlineStr">
        <is>
          <t>W4A4</t>
        </is>
      </c>
      <c r="J1164" s="4" t="inlineStr">
        <is>
          <t>W4</t>
        </is>
      </c>
      <c r="K1164" s="4" t="inlineStr">
        <is>
          <t>A4</t>
        </is>
      </c>
      <c r="L1164" s="4" t="n"/>
      <c r="M1164" s="4" t="inlineStr">
        <is>
          <t>0-shot Avg</t>
        </is>
      </c>
      <c r="N1164" s="4" t="inlineStr">
        <is>
          <t>Avg Acc</t>
        </is>
      </c>
      <c r="O1164" s="4" t="inlineStr">
        <is>
          <t>平均准确率</t>
        </is>
      </c>
      <c r="P1164" s="4" t="inlineStr">
        <is>
          <t>越高越好</t>
        </is>
      </c>
      <c r="Q1164" s="27" t="n"/>
      <c r="R1164" s="27" t="n">
        <v>35.15</v>
      </c>
      <c r="S1164" s="27">
        <f>IF(OR(Q1164="",R1164=""),"",R1164-Q1164)</f>
        <v/>
      </c>
      <c r="T1164" s="28">
        <f>IF(OR(Q1164="",R1164=""),"",R1164/Q1164-1)</f>
        <v/>
      </c>
      <c r="U1164" s="28" t="n"/>
      <c r="V1164" s="4" t="inlineStr">
        <is>
          <t>ReSpinQuant non-ablation appendix detailed results; FP16 rows skipped</t>
        </is>
      </c>
      <c r="W1164" s="4" t="n"/>
      <c r="X1164" s="4" t="inlineStr">
        <is>
          <t>ReSpinQuant arXiv:2604.11080 Table 6 (W4A4); Data.md 更新录入</t>
        </is>
      </c>
      <c r="Y1164" s="4" t="inlineStr">
        <is>
          <t>从 Data.md 宽表展开；FP16 / Full precision 未录入；方法类别：基础量化</t>
        </is>
      </c>
    </row>
    <row r="1165">
      <c r="A1165" s="4" t="inlineStr">
        <is>
          <t>EXP-RESPIN-LLAMA-3-2-3B-W4A4-RTN-WIKITEXT-2-PPL</t>
        </is>
      </c>
      <c r="B1165" s="4" t="inlineStr">
        <is>
          <t>M000</t>
        </is>
      </c>
      <c r="C1165" s="4" t="inlineStr">
        <is>
          <t>RTN</t>
        </is>
      </c>
      <c r="D1165" s="4" t="inlineStr">
        <is>
          <t>ICML 2026</t>
        </is>
      </c>
      <c r="E1165" s="4" t="inlineStr">
        <is>
          <t>LLM</t>
        </is>
      </c>
      <c r="F1165" s="4" t="inlineStr">
        <is>
          <t>LLaMA-3.2</t>
        </is>
      </c>
      <c r="G1165" s="4" t="inlineStr">
        <is>
          <t>LLaMA-3.2-3B</t>
        </is>
      </c>
      <c r="H1165" s="4" t="inlineStr">
        <is>
          <t>3B</t>
        </is>
      </c>
      <c r="I1165" s="4" t="inlineStr">
        <is>
          <t>W4A4</t>
        </is>
      </c>
      <c r="J1165" s="4" t="inlineStr">
        <is>
          <t>W4</t>
        </is>
      </c>
      <c r="K1165" s="4" t="inlineStr">
        <is>
          <t>A4</t>
        </is>
      </c>
      <c r="L1165" s="4" t="n"/>
      <c r="M1165" s="4" t="inlineStr">
        <is>
          <t>WikiText-2</t>
        </is>
      </c>
      <c r="N1165" s="4" t="inlineStr">
        <is>
          <t>PPL</t>
        </is>
      </c>
      <c r="O1165" s="4" t="inlineStr">
        <is>
          <t>困惑度</t>
        </is>
      </c>
      <c r="P1165" s="4" t="inlineStr">
        <is>
          <t>越低越好</t>
        </is>
      </c>
      <c r="Q1165" s="27" t="n"/>
      <c r="R1165" s="27" t="n">
        <v>266.8</v>
      </c>
      <c r="S1165" s="27">
        <f>IF(OR(Q1165="",R1165=""),"",R1165-Q1165)</f>
        <v/>
      </c>
      <c r="T1165" s="28">
        <f>IF(OR(Q1165="",R1165=""),"",R1165/Q1165-1)</f>
        <v/>
      </c>
      <c r="U1165" s="28" t="n"/>
      <c r="V1165" s="4" t="inlineStr">
        <is>
          <t>ReSpinQuant non-ablation appendix detailed results; FP16 rows skipped</t>
        </is>
      </c>
      <c r="W1165" s="4" t="n"/>
      <c r="X1165" s="4" t="inlineStr">
        <is>
          <t>ReSpinQuant arXiv:2604.11080 Table 6 (W4A4); Data.md 更新录入</t>
        </is>
      </c>
      <c r="Y1165" s="4" t="inlineStr">
        <is>
          <t>从 Data.md 宽表展开；FP16 / Full precision 未录入；方法类别：基础量化</t>
        </is>
      </c>
    </row>
    <row r="1166">
      <c r="A1166" s="4" t="inlineStr">
        <is>
          <t>EXP-RESPIN-LLAMA-3-2-3B-W4A4-GPTQ-BOOLQ-ACC</t>
        </is>
      </c>
      <c r="B1166" s="4" t="inlineStr">
        <is>
          <t>M000</t>
        </is>
      </c>
      <c r="C1166" s="4" t="inlineStr">
        <is>
          <t>GPTQ</t>
        </is>
      </c>
      <c r="D1166" s="4" t="inlineStr">
        <is>
          <t>ICML 2026</t>
        </is>
      </c>
      <c r="E1166" s="4" t="inlineStr">
        <is>
          <t>LLM</t>
        </is>
      </c>
      <c r="F1166" s="4" t="inlineStr">
        <is>
          <t>LLaMA-3.2</t>
        </is>
      </c>
      <c r="G1166" s="4" t="inlineStr">
        <is>
          <t>LLaMA-3.2-3B</t>
        </is>
      </c>
      <c r="H1166" s="4" t="inlineStr">
        <is>
          <t>3B</t>
        </is>
      </c>
      <c r="I1166" s="4" t="inlineStr">
        <is>
          <t>W4A4</t>
        </is>
      </c>
      <c r="J1166" s="4" t="inlineStr">
        <is>
          <t>W4</t>
        </is>
      </c>
      <c r="K1166" s="4" t="inlineStr">
        <is>
          <t>A4</t>
        </is>
      </c>
      <c r="L1166" s="4" t="n"/>
      <c r="M1166" s="4" t="inlineStr">
        <is>
          <t>BoolQ</t>
        </is>
      </c>
      <c r="N1166" s="4" t="inlineStr">
        <is>
          <t>Acc</t>
        </is>
      </c>
      <c r="O1166" s="4" t="inlineStr">
        <is>
          <t>准确率</t>
        </is>
      </c>
      <c r="P1166" s="4" t="inlineStr">
        <is>
          <t>越高越好</t>
        </is>
      </c>
      <c r="Q1166" s="27" t="n"/>
      <c r="R1166" s="27" t="n">
        <v>46.54</v>
      </c>
      <c r="S1166" s="27">
        <f>IF(OR(Q1166="",R1166=""),"",R1166-Q1166)</f>
        <v/>
      </c>
      <c r="T1166" s="28">
        <f>IF(OR(Q1166="",R1166=""),"",R1166/Q1166-1)</f>
        <v/>
      </c>
      <c r="U1166" s="28" t="n"/>
      <c r="V1166" s="4" t="inlineStr">
        <is>
          <t>ReSpinQuant non-ablation appendix detailed results; FP16 rows skipped</t>
        </is>
      </c>
      <c r="W1166" s="4" t="n"/>
      <c r="X1166" s="4" t="inlineStr">
        <is>
          <t>ReSpinQuant arXiv:2604.11080 Table 6 (W4A4); Data.md 更新录入</t>
        </is>
      </c>
      <c r="Y1166" s="4" t="inlineStr">
        <is>
          <t>从 Data.md 宽表展开；FP16 / Full precision 未录入；方法类别：Hessian/PTQ</t>
        </is>
      </c>
    </row>
    <row r="1167">
      <c r="A1167" s="4" t="inlineStr">
        <is>
          <t>EXP-RESPIN-LLAMA-3-2-3B-W4A4-GPTQ-PIQA-ACC</t>
        </is>
      </c>
      <c r="B1167" s="4" t="inlineStr">
        <is>
          <t>M000</t>
        </is>
      </c>
      <c r="C1167" s="4" t="inlineStr">
        <is>
          <t>GPTQ</t>
        </is>
      </c>
      <c r="D1167" s="4" t="inlineStr">
        <is>
          <t>ICML 2026</t>
        </is>
      </c>
      <c r="E1167" s="4" t="inlineStr">
        <is>
          <t>LLM</t>
        </is>
      </c>
      <c r="F1167" s="4" t="inlineStr">
        <is>
          <t>LLaMA-3.2</t>
        </is>
      </c>
      <c r="G1167" s="4" t="inlineStr">
        <is>
          <t>LLaMA-3.2-3B</t>
        </is>
      </c>
      <c r="H1167" s="4" t="inlineStr">
        <is>
          <t>3B</t>
        </is>
      </c>
      <c r="I1167" s="4" t="inlineStr">
        <is>
          <t>W4A4</t>
        </is>
      </c>
      <c r="J1167" s="4" t="inlineStr">
        <is>
          <t>W4</t>
        </is>
      </c>
      <c r="K1167" s="4" t="inlineStr">
        <is>
          <t>A4</t>
        </is>
      </c>
      <c r="L1167" s="4" t="n"/>
      <c r="M1167" s="4" t="inlineStr">
        <is>
          <t>PIQA</t>
        </is>
      </c>
      <c r="N1167" s="4" t="inlineStr">
        <is>
          <t>Acc</t>
        </is>
      </c>
      <c r="O1167" s="4" t="inlineStr">
        <is>
          <t>准确率</t>
        </is>
      </c>
      <c r="P1167" s="4" t="inlineStr">
        <is>
          <t>越高越好</t>
        </is>
      </c>
      <c r="Q1167" s="27" t="n"/>
      <c r="R1167" s="27" t="n">
        <v>57.83</v>
      </c>
      <c r="S1167" s="27">
        <f>IF(OR(Q1167="",R1167=""),"",R1167-Q1167)</f>
        <v/>
      </c>
      <c r="T1167" s="28">
        <f>IF(OR(Q1167="",R1167=""),"",R1167/Q1167-1)</f>
        <v/>
      </c>
      <c r="U1167" s="28" t="n"/>
      <c r="V1167" s="4" t="inlineStr">
        <is>
          <t>ReSpinQuant non-ablation appendix detailed results; FP16 rows skipped</t>
        </is>
      </c>
      <c r="W1167" s="4" t="n"/>
      <c r="X1167" s="4" t="inlineStr">
        <is>
          <t>ReSpinQuant arXiv:2604.11080 Table 6 (W4A4); Data.md 更新录入</t>
        </is>
      </c>
      <c r="Y1167" s="4" t="inlineStr">
        <is>
          <t>从 Data.md 宽表展开；FP16 / Full precision 未录入；方法类别：Hessian/PTQ</t>
        </is>
      </c>
    </row>
    <row r="1168">
      <c r="A1168" s="4" t="inlineStr">
        <is>
          <t>EXP-RESPIN-LLAMA-3-2-3B-W4A4-GPTQ-SIQA-ACC</t>
        </is>
      </c>
      <c r="B1168" s="4" t="inlineStr">
        <is>
          <t>M000</t>
        </is>
      </c>
      <c r="C1168" s="4" t="inlineStr">
        <is>
          <t>GPTQ</t>
        </is>
      </c>
      <c r="D1168" s="4" t="inlineStr">
        <is>
          <t>ICML 2026</t>
        </is>
      </c>
      <c r="E1168" s="4" t="inlineStr">
        <is>
          <t>LLM</t>
        </is>
      </c>
      <c r="F1168" s="4" t="inlineStr">
        <is>
          <t>LLaMA-3.2</t>
        </is>
      </c>
      <c r="G1168" s="4" t="inlineStr">
        <is>
          <t>LLaMA-3.2-3B</t>
        </is>
      </c>
      <c r="H1168" s="4" t="inlineStr">
        <is>
          <t>3B</t>
        </is>
      </c>
      <c r="I1168" s="4" t="inlineStr">
        <is>
          <t>W4A4</t>
        </is>
      </c>
      <c r="J1168" s="4" t="inlineStr">
        <is>
          <t>W4</t>
        </is>
      </c>
      <c r="K1168" s="4" t="inlineStr">
        <is>
          <t>A4</t>
        </is>
      </c>
      <c r="L1168" s="4" t="n"/>
      <c r="M1168" s="4" t="inlineStr">
        <is>
          <t>SIQA</t>
        </is>
      </c>
      <c r="N1168" s="4" t="inlineStr">
        <is>
          <t>Acc</t>
        </is>
      </c>
      <c r="O1168" s="4" t="inlineStr">
        <is>
          <t>准确率</t>
        </is>
      </c>
      <c r="P1168" s="4" t="inlineStr">
        <is>
          <t>越高越好</t>
        </is>
      </c>
      <c r="Q1168" s="27" t="n"/>
      <c r="R1168" s="27" t="n">
        <v>36.44</v>
      </c>
      <c r="S1168" s="27">
        <f>IF(OR(Q1168="",R1168=""),"",R1168-Q1168)</f>
        <v/>
      </c>
      <c r="T1168" s="28">
        <f>IF(OR(Q1168="",R1168=""),"",R1168/Q1168-1)</f>
        <v/>
      </c>
      <c r="U1168" s="28" t="n"/>
      <c r="V1168" s="4" t="inlineStr">
        <is>
          <t>ReSpinQuant non-ablation appendix detailed results; FP16 rows skipped</t>
        </is>
      </c>
      <c r="W1168" s="4" t="n"/>
      <c r="X1168" s="4" t="inlineStr">
        <is>
          <t>ReSpinQuant arXiv:2604.11080 Table 6 (W4A4); Data.md 更新录入</t>
        </is>
      </c>
      <c r="Y1168" s="4" t="inlineStr">
        <is>
          <t>从 Data.md 宽表展开；FP16 / Full precision 未录入；方法类别：Hessian/PTQ</t>
        </is>
      </c>
    </row>
    <row r="1169">
      <c r="A1169" s="4" t="inlineStr">
        <is>
          <t>EXP-RESPIN-LLAMA-3-2-3B-W4A4-GPTQ-HELLASWAG-ACC</t>
        </is>
      </c>
      <c r="B1169" s="4" t="inlineStr">
        <is>
          <t>M000</t>
        </is>
      </c>
      <c r="C1169" s="4" t="inlineStr">
        <is>
          <t>GPTQ</t>
        </is>
      </c>
      <c r="D1169" s="4" t="inlineStr">
        <is>
          <t>ICML 2026</t>
        </is>
      </c>
      <c r="E1169" s="4" t="inlineStr">
        <is>
          <t>LLM</t>
        </is>
      </c>
      <c r="F1169" s="4" t="inlineStr">
        <is>
          <t>LLaMA-3.2</t>
        </is>
      </c>
      <c r="G1169" s="4" t="inlineStr">
        <is>
          <t>LLaMA-3.2-3B</t>
        </is>
      </c>
      <c r="H1169" s="4" t="inlineStr">
        <is>
          <t>3B</t>
        </is>
      </c>
      <c r="I1169" s="4" t="inlineStr">
        <is>
          <t>W4A4</t>
        </is>
      </c>
      <c r="J1169" s="4" t="inlineStr">
        <is>
          <t>W4</t>
        </is>
      </c>
      <c r="K1169" s="4" t="inlineStr">
        <is>
          <t>A4</t>
        </is>
      </c>
      <c r="L1169" s="4" t="n"/>
      <c r="M1169" s="4" t="inlineStr">
        <is>
          <t>HellaSwag</t>
        </is>
      </c>
      <c r="N1169" s="4" t="inlineStr">
        <is>
          <t>Acc</t>
        </is>
      </c>
      <c r="O1169" s="4" t="inlineStr">
        <is>
          <t>准确率</t>
        </is>
      </c>
      <c r="P1169" s="4" t="inlineStr">
        <is>
          <t>越高越好</t>
        </is>
      </c>
      <c r="Q1169" s="27" t="n"/>
      <c r="R1169" s="27" t="n">
        <v>38.03</v>
      </c>
      <c r="S1169" s="27">
        <f>IF(OR(Q1169="",R1169=""),"",R1169-Q1169)</f>
        <v/>
      </c>
      <c r="T1169" s="28">
        <f>IF(OR(Q1169="",R1169=""),"",R1169/Q1169-1)</f>
        <v/>
      </c>
      <c r="U1169" s="28" t="n"/>
      <c r="V1169" s="4" t="inlineStr">
        <is>
          <t>ReSpinQuant non-ablation appendix detailed results; FP16 rows skipped</t>
        </is>
      </c>
      <c r="W1169" s="4" t="n"/>
      <c r="X1169" s="4" t="inlineStr">
        <is>
          <t>ReSpinQuant arXiv:2604.11080 Table 6 (W4A4); Data.md 更新录入</t>
        </is>
      </c>
      <c r="Y1169" s="4" t="inlineStr">
        <is>
          <t>从 Data.md 宽表展开；FP16 / Full precision 未录入；方法类别：Hessian/PTQ</t>
        </is>
      </c>
    </row>
    <row r="1170">
      <c r="A1170" s="4" t="inlineStr">
        <is>
          <t>EXP-RESPIN-LLAMA-3-2-3B-W4A4-GPTQ-WINOGRANDE-ACC</t>
        </is>
      </c>
      <c r="B1170" s="4" t="inlineStr">
        <is>
          <t>M000</t>
        </is>
      </c>
      <c r="C1170" s="4" t="inlineStr">
        <is>
          <t>GPTQ</t>
        </is>
      </c>
      <c r="D1170" s="4" t="inlineStr">
        <is>
          <t>ICML 2026</t>
        </is>
      </c>
      <c r="E1170" s="4" t="inlineStr">
        <is>
          <t>LLM</t>
        </is>
      </c>
      <c r="F1170" s="4" t="inlineStr">
        <is>
          <t>LLaMA-3.2</t>
        </is>
      </c>
      <c r="G1170" s="4" t="inlineStr">
        <is>
          <t>LLaMA-3.2-3B</t>
        </is>
      </c>
      <c r="H1170" s="4" t="inlineStr">
        <is>
          <t>3B</t>
        </is>
      </c>
      <c r="I1170" s="4" t="inlineStr">
        <is>
          <t>W4A4</t>
        </is>
      </c>
      <c r="J1170" s="4" t="inlineStr">
        <is>
          <t>W4</t>
        </is>
      </c>
      <c r="K1170" s="4" t="inlineStr">
        <is>
          <t>A4</t>
        </is>
      </c>
      <c r="L1170" s="4" t="n"/>
      <c r="M1170" s="4" t="inlineStr">
        <is>
          <t>WinoGrande</t>
        </is>
      </c>
      <c r="N1170" s="4" t="inlineStr">
        <is>
          <t>Acc</t>
        </is>
      </c>
      <c r="O1170" s="4" t="inlineStr">
        <is>
          <t>准确率</t>
        </is>
      </c>
      <c r="P1170" s="4" t="inlineStr">
        <is>
          <t>越高越好</t>
        </is>
      </c>
      <c r="Q1170" s="27" t="n"/>
      <c r="R1170" s="27" t="n">
        <v>50.59</v>
      </c>
      <c r="S1170" s="27">
        <f>IF(OR(Q1170="",R1170=""),"",R1170-Q1170)</f>
        <v/>
      </c>
      <c r="T1170" s="28">
        <f>IF(OR(Q1170="",R1170=""),"",R1170/Q1170-1)</f>
        <v/>
      </c>
      <c r="U1170" s="28" t="n"/>
      <c r="V1170" s="4" t="inlineStr">
        <is>
          <t>ReSpinQuant non-ablation appendix detailed results; FP16 rows skipped</t>
        </is>
      </c>
      <c r="W1170" s="4" t="n"/>
      <c r="X1170" s="4" t="inlineStr">
        <is>
          <t>ReSpinQuant arXiv:2604.11080 Table 6 (W4A4); Data.md 更新录入</t>
        </is>
      </c>
      <c r="Y1170" s="4" t="inlineStr">
        <is>
          <t>从 Data.md 宽表展开；FP16 / Full precision 未录入；方法类别：Hessian/PTQ</t>
        </is>
      </c>
    </row>
    <row r="1171">
      <c r="A1171" s="4" t="inlineStr">
        <is>
          <t>EXP-RESPIN-LLAMA-3-2-3B-W4A4-GPTQ-ARC-E-ACC</t>
        </is>
      </c>
      <c r="B1171" s="4" t="inlineStr">
        <is>
          <t>M000</t>
        </is>
      </c>
      <c r="C1171" s="4" t="inlineStr">
        <is>
          <t>GPTQ</t>
        </is>
      </c>
      <c r="D1171" s="4" t="inlineStr">
        <is>
          <t>ICML 2026</t>
        </is>
      </c>
      <c r="E1171" s="4" t="inlineStr">
        <is>
          <t>LLM</t>
        </is>
      </c>
      <c r="F1171" s="4" t="inlineStr">
        <is>
          <t>LLaMA-3.2</t>
        </is>
      </c>
      <c r="G1171" s="4" t="inlineStr">
        <is>
          <t>LLaMA-3.2-3B</t>
        </is>
      </c>
      <c r="H1171" s="4" t="inlineStr">
        <is>
          <t>3B</t>
        </is>
      </c>
      <c r="I1171" s="4" t="inlineStr">
        <is>
          <t>W4A4</t>
        </is>
      </c>
      <c r="J1171" s="4" t="inlineStr">
        <is>
          <t>W4</t>
        </is>
      </c>
      <c r="K1171" s="4" t="inlineStr">
        <is>
          <t>A4</t>
        </is>
      </c>
      <c r="L1171" s="4" t="n"/>
      <c r="M1171" s="4" t="inlineStr">
        <is>
          <t>ARC-e</t>
        </is>
      </c>
      <c r="N1171" s="4" t="inlineStr">
        <is>
          <t>Acc</t>
        </is>
      </c>
      <c r="O1171" s="4" t="inlineStr">
        <is>
          <t>准确率</t>
        </is>
      </c>
      <c r="P1171" s="4" t="inlineStr">
        <is>
          <t>越高越好</t>
        </is>
      </c>
      <c r="Q1171" s="27" t="n"/>
      <c r="R1171" s="27" t="n">
        <v>38.38</v>
      </c>
      <c r="S1171" s="27">
        <f>IF(OR(Q1171="",R1171=""),"",R1171-Q1171)</f>
        <v/>
      </c>
      <c r="T1171" s="28">
        <f>IF(OR(Q1171="",R1171=""),"",R1171/Q1171-1)</f>
        <v/>
      </c>
      <c r="U1171" s="28" t="n"/>
      <c r="V1171" s="4" t="inlineStr">
        <is>
          <t>ReSpinQuant non-ablation appendix detailed results; FP16 rows skipped</t>
        </is>
      </c>
      <c r="W1171" s="4" t="n"/>
      <c r="X1171" s="4" t="inlineStr">
        <is>
          <t>ReSpinQuant arXiv:2604.11080 Table 6 (W4A4); Data.md 更新录入</t>
        </is>
      </c>
      <c r="Y1171" s="4" t="inlineStr">
        <is>
          <t>从 Data.md 宽表展开；FP16 / Full precision 未录入；方法类别：Hessian/PTQ</t>
        </is>
      </c>
    </row>
    <row r="1172">
      <c r="A1172" s="4" t="inlineStr">
        <is>
          <t>EXP-RESPIN-LLAMA-3-2-3B-W4A4-GPTQ-ARC-C-ACC</t>
        </is>
      </c>
      <c r="B1172" s="4" t="inlineStr">
        <is>
          <t>M000</t>
        </is>
      </c>
      <c r="C1172" s="4" t="inlineStr">
        <is>
          <t>GPTQ</t>
        </is>
      </c>
      <c r="D1172" s="4" t="inlineStr">
        <is>
          <t>ICML 2026</t>
        </is>
      </c>
      <c r="E1172" s="4" t="inlineStr">
        <is>
          <t>LLM</t>
        </is>
      </c>
      <c r="F1172" s="4" t="inlineStr">
        <is>
          <t>LLaMA-3.2</t>
        </is>
      </c>
      <c r="G1172" s="4" t="inlineStr">
        <is>
          <t>LLaMA-3.2-3B</t>
        </is>
      </c>
      <c r="H1172" s="4" t="inlineStr">
        <is>
          <t>3B</t>
        </is>
      </c>
      <c r="I1172" s="4" t="inlineStr">
        <is>
          <t>W4A4</t>
        </is>
      </c>
      <c r="J1172" s="4" t="inlineStr">
        <is>
          <t>W4</t>
        </is>
      </c>
      <c r="K1172" s="4" t="inlineStr">
        <is>
          <t>A4</t>
        </is>
      </c>
      <c r="L1172" s="4" t="n"/>
      <c r="M1172" s="4" t="inlineStr">
        <is>
          <t>ARC-c</t>
        </is>
      </c>
      <c r="N1172" s="4" t="inlineStr">
        <is>
          <t>Acc</t>
        </is>
      </c>
      <c r="O1172" s="4" t="inlineStr">
        <is>
          <t>准确率</t>
        </is>
      </c>
      <c r="P1172" s="4" t="inlineStr">
        <is>
          <t>越高越好</t>
        </is>
      </c>
      <c r="Q1172" s="27" t="n"/>
      <c r="R1172" s="27" t="n">
        <v>25.94</v>
      </c>
      <c r="S1172" s="27">
        <f>IF(OR(Q1172="",R1172=""),"",R1172-Q1172)</f>
        <v/>
      </c>
      <c r="T1172" s="28">
        <f>IF(OR(Q1172="",R1172=""),"",R1172/Q1172-1)</f>
        <v/>
      </c>
      <c r="U1172" s="28" t="n"/>
      <c r="V1172" s="4" t="inlineStr">
        <is>
          <t>ReSpinQuant non-ablation appendix detailed results; FP16 rows skipped</t>
        </is>
      </c>
      <c r="W1172" s="4" t="n"/>
      <c r="X1172" s="4" t="inlineStr">
        <is>
          <t>ReSpinQuant arXiv:2604.11080 Table 6 (W4A4); Data.md 更新录入</t>
        </is>
      </c>
      <c r="Y1172" s="4" t="inlineStr">
        <is>
          <t>从 Data.md 宽表展开；FP16 / Full precision 未录入；方法类别：Hessian/PTQ</t>
        </is>
      </c>
    </row>
    <row r="1173">
      <c r="A1173" s="4" t="inlineStr">
        <is>
          <t>EXP-RESPIN-LLAMA-3-2-3B-W4A4-GPTQ-OBQA-ACC</t>
        </is>
      </c>
      <c r="B1173" s="4" t="inlineStr">
        <is>
          <t>M000</t>
        </is>
      </c>
      <c r="C1173" s="4" t="inlineStr">
        <is>
          <t>GPTQ</t>
        </is>
      </c>
      <c r="D1173" s="4" t="inlineStr">
        <is>
          <t>ICML 2026</t>
        </is>
      </c>
      <c r="E1173" s="4" t="inlineStr">
        <is>
          <t>LLM</t>
        </is>
      </c>
      <c r="F1173" s="4" t="inlineStr">
        <is>
          <t>LLaMA-3.2</t>
        </is>
      </c>
      <c r="G1173" s="4" t="inlineStr">
        <is>
          <t>LLaMA-3.2-3B</t>
        </is>
      </c>
      <c r="H1173" s="4" t="inlineStr">
        <is>
          <t>3B</t>
        </is>
      </c>
      <c r="I1173" s="4" t="inlineStr">
        <is>
          <t>W4A4</t>
        </is>
      </c>
      <c r="J1173" s="4" t="inlineStr">
        <is>
          <t>W4</t>
        </is>
      </c>
      <c r="K1173" s="4" t="inlineStr">
        <is>
          <t>A4</t>
        </is>
      </c>
      <c r="L1173" s="4" t="n"/>
      <c r="M1173" s="4" t="inlineStr">
        <is>
          <t>OBQA</t>
        </is>
      </c>
      <c r="N1173" s="4" t="inlineStr">
        <is>
          <t>Acc</t>
        </is>
      </c>
      <c r="O1173" s="4" t="inlineStr">
        <is>
          <t>准确率</t>
        </is>
      </c>
      <c r="P1173" s="4" t="inlineStr">
        <is>
          <t>越高越好</t>
        </is>
      </c>
      <c r="Q1173" s="27" t="n"/>
      <c r="R1173" s="27" t="n">
        <v>28</v>
      </c>
      <c r="S1173" s="27">
        <f>IF(OR(Q1173="",R1173=""),"",R1173-Q1173)</f>
        <v/>
      </c>
      <c r="T1173" s="28">
        <f>IF(OR(Q1173="",R1173=""),"",R1173/Q1173-1)</f>
        <v/>
      </c>
      <c r="U1173" s="28" t="n"/>
      <c r="V1173" s="4" t="inlineStr">
        <is>
          <t>ReSpinQuant non-ablation appendix detailed results; FP16 rows skipped</t>
        </is>
      </c>
      <c r="W1173" s="4" t="n"/>
      <c r="X1173" s="4" t="inlineStr">
        <is>
          <t>ReSpinQuant arXiv:2604.11080 Table 6 (W4A4); Data.md 更新录入</t>
        </is>
      </c>
      <c r="Y1173" s="4" t="inlineStr">
        <is>
          <t>从 Data.md 宽表展开；FP16 / Full precision 未录入；方法类别：Hessian/PTQ</t>
        </is>
      </c>
    </row>
    <row r="1174">
      <c r="A1174" s="4" t="inlineStr">
        <is>
          <t>EXP-RESPIN-LLAMA-3-2-3B-W4A4-GPTQ-LAMBADA-ACC</t>
        </is>
      </c>
      <c r="B1174" s="4" t="inlineStr">
        <is>
          <t>M000</t>
        </is>
      </c>
      <c r="C1174" s="4" t="inlineStr">
        <is>
          <t>GPTQ</t>
        </is>
      </c>
      <c r="D1174" s="4" t="inlineStr">
        <is>
          <t>ICML 2026</t>
        </is>
      </c>
      <c r="E1174" s="4" t="inlineStr">
        <is>
          <t>LLM</t>
        </is>
      </c>
      <c r="F1174" s="4" t="inlineStr">
        <is>
          <t>LLaMA-3.2</t>
        </is>
      </c>
      <c r="G1174" s="4" t="inlineStr">
        <is>
          <t>LLaMA-3.2-3B</t>
        </is>
      </c>
      <c r="H1174" s="4" t="inlineStr">
        <is>
          <t>3B</t>
        </is>
      </c>
      <c r="I1174" s="4" t="inlineStr">
        <is>
          <t>W4A4</t>
        </is>
      </c>
      <c r="J1174" s="4" t="inlineStr">
        <is>
          <t>W4</t>
        </is>
      </c>
      <c r="K1174" s="4" t="inlineStr">
        <is>
          <t>A4</t>
        </is>
      </c>
      <c r="L1174" s="4" t="n"/>
      <c r="M1174" s="4" t="inlineStr">
        <is>
          <t>LAMBADA</t>
        </is>
      </c>
      <c r="N1174" s="4" t="inlineStr">
        <is>
          <t>Acc</t>
        </is>
      </c>
      <c r="O1174" s="4" t="inlineStr">
        <is>
          <t>准确率</t>
        </is>
      </c>
      <c r="P1174" s="4" t="inlineStr">
        <is>
          <t>越高越好</t>
        </is>
      </c>
      <c r="Q1174" s="27" t="n"/>
      <c r="R1174" s="27" t="n">
        <v>6.87</v>
      </c>
      <c r="S1174" s="27">
        <f>IF(OR(Q1174="",R1174=""),"",R1174-Q1174)</f>
        <v/>
      </c>
      <c r="T1174" s="28">
        <f>IF(OR(Q1174="",R1174=""),"",R1174/Q1174-1)</f>
        <v/>
      </c>
      <c r="U1174" s="28" t="n"/>
      <c r="V1174" s="4" t="inlineStr">
        <is>
          <t>ReSpinQuant non-ablation appendix detailed results; FP16 rows skipped</t>
        </is>
      </c>
      <c r="W1174" s="4" t="n"/>
      <c r="X1174" s="4" t="inlineStr">
        <is>
          <t>ReSpinQuant arXiv:2604.11080 Table 6 (W4A4); Data.md 更新录入</t>
        </is>
      </c>
      <c r="Y1174" s="4" t="inlineStr">
        <is>
          <t>从 Data.md 宽表展开；FP16 / Full precision 未录入；方法类别：Hessian/PTQ</t>
        </is>
      </c>
    </row>
    <row r="1175">
      <c r="A1175" s="4" t="inlineStr">
        <is>
          <t>EXP-RESPIN-LLAMA-3-2-3B-W4A4-GPTQ-0-SHOT-AVG-AVG-ACC</t>
        </is>
      </c>
      <c r="B1175" s="4" t="inlineStr">
        <is>
          <t>M000</t>
        </is>
      </c>
      <c r="C1175" s="4" t="inlineStr">
        <is>
          <t>GPTQ</t>
        </is>
      </c>
      <c r="D1175" s="4" t="inlineStr">
        <is>
          <t>ICML 2026</t>
        </is>
      </c>
      <c r="E1175" s="4" t="inlineStr">
        <is>
          <t>LLM</t>
        </is>
      </c>
      <c r="F1175" s="4" t="inlineStr">
        <is>
          <t>LLaMA-3.2</t>
        </is>
      </c>
      <c r="G1175" s="4" t="inlineStr">
        <is>
          <t>LLaMA-3.2-3B</t>
        </is>
      </c>
      <c r="H1175" s="4" t="inlineStr">
        <is>
          <t>3B</t>
        </is>
      </c>
      <c r="I1175" s="4" t="inlineStr">
        <is>
          <t>W4A4</t>
        </is>
      </c>
      <c r="J1175" s="4" t="inlineStr">
        <is>
          <t>W4</t>
        </is>
      </c>
      <c r="K1175" s="4" t="inlineStr">
        <is>
          <t>A4</t>
        </is>
      </c>
      <c r="L1175" s="4" t="n"/>
      <c r="M1175" s="4" t="inlineStr">
        <is>
          <t>0-shot Avg</t>
        </is>
      </c>
      <c r="N1175" s="4" t="inlineStr">
        <is>
          <t>Avg Acc</t>
        </is>
      </c>
      <c r="O1175" s="4" t="inlineStr">
        <is>
          <t>平均准确率</t>
        </is>
      </c>
      <c r="P1175" s="4" t="inlineStr">
        <is>
          <t>越高越好</t>
        </is>
      </c>
      <c r="Q1175" s="27" t="n"/>
      <c r="R1175" s="27" t="n">
        <v>36.51</v>
      </c>
      <c r="S1175" s="27">
        <f>IF(OR(Q1175="",R1175=""),"",R1175-Q1175)</f>
        <v/>
      </c>
      <c r="T1175" s="28">
        <f>IF(OR(Q1175="",R1175=""),"",R1175/Q1175-1)</f>
        <v/>
      </c>
      <c r="U1175" s="28" t="n"/>
      <c r="V1175" s="4" t="inlineStr">
        <is>
          <t>ReSpinQuant non-ablation appendix detailed results; FP16 rows skipped</t>
        </is>
      </c>
      <c r="W1175" s="4" t="n"/>
      <c r="X1175" s="4" t="inlineStr">
        <is>
          <t>ReSpinQuant arXiv:2604.11080 Table 6 (W4A4); Data.md 更新录入</t>
        </is>
      </c>
      <c r="Y1175" s="4" t="inlineStr">
        <is>
          <t>从 Data.md 宽表展开；FP16 / Full precision 未录入；方法类别：Hessian/PTQ</t>
        </is>
      </c>
    </row>
    <row r="1176">
      <c r="A1176" s="4" t="inlineStr">
        <is>
          <t>EXP-RESPIN-LLAMA-3-2-3B-W4A4-GPTQ-WIKITEXT-2-PPL</t>
        </is>
      </c>
      <c r="B1176" s="4" t="inlineStr">
        <is>
          <t>M000</t>
        </is>
      </c>
      <c r="C1176" s="4" t="inlineStr">
        <is>
          <t>GPTQ</t>
        </is>
      </c>
      <c r="D1176" s="4" t="inlineStr">
        <is>
          <t>ICML 2026</t>
        </is>
      </c>
      <c r="E1176" s="4" t="inlineStr">
        <is>
          <t>LLM</t>
        </is>
      </c>
      <c r="F1176" s="4" t="inlineStr">
        <is>
          <t>LLaMA-3.2</t>
        </is>
      </c>
      <c r="G1176" s="4" t="inlineStr">
        <is>
          <t>LLaMA-3.2-3B</t>
        </is>
      </c>
      <c r="H1176" s="4" t="inlineStr">
        <is>
          <t>3B</t>
        </is>
      </c>
      <c r="I1176" s="4" t="inlineStr">
        <is>
          <t>W4A4</t>
        </is>
      </c>
      <c r="J1176" s="4" t="inlineStr">
        <is>
          <t>W4</t>
        </is>
      </c>
      <c r="K1176" s="4" t="inlineStr">
        <is>
          <t>A4</t>
        </is>
      </c>
      <c r="L1176" s="4" t="n"/>
      <c r="M1176" s="4" t="inlineStr">
        <is>
          <t>WikiText-2</t>
        </is>
      </c>
      <c r="N1176" s="4" t="inlineStr">
        <is>
          <t>PPL</t>
        </is>
      </c>
      <c r="O1176" s="4" t="inlineStr">
        <is>
          <t>困惑度</t>
        </is>
      </c>
      <c r="P1176" s="4" t="inlineStr">
        <is>
          <t>越低越好</t>
        </is>
      </c>
      <c r="Q1176" s="27" t="n"/>
      <c r="R1176" s="27" t="n">
        <v>168.41</v>
      </c>
      <c r="S1176" s="27">
        <f>IF(OR(Q1176="",R1176=""),"",R1176-Q1176)</f>
        <v/>
      </c>
      <c r="T1176" s="28">
        <f>IF(OR(Q1176="",R1176=""),"",R1176/Q1176-1)</f>
        <v/>
      </c>
      <c r="U1176" s="28" t="n"/>
      <c r="V1176" s="4" t="inlineStr">
        <is>
          <t>ReSpinQuant non-ablation appendix detailed results; FP16 rows skipped</t>
        </is>
      </c>
      <c r="W1176" s="4" t="n"/>
      <c r="X1176" s="4" t="inlineStr">
        <is>
          <t>ReSpinQuant arXiv:2604.11080 Table 6 (W4A4); Data.md 更新录入</t>
        </is>
      </c>
      <c r="Y1176" s="4" t="inlineStr">
        <is>
          <t>从 Data.md 宽表展开；FP16 / Full precision 未录入；方法类别：Hessian/PTQ</t>
        </is>
      </c>
    </row>
    <row r="1177">
      <c r="A1177" s="4" t="inlineStr">
        <is>
          <t>EXP-RESPIN-LLAMA-3-2-3B-W4A4-QUAROT-BOOLQ-ACC</t>
        </is>
      </c>
      <c r="B1177" s="4" t="inlineStr">
        <is>
          <t>M004</t>
        </is>
      </c>
      <c r="C1177" s="4" t="inlineStr">
        <is>
          <t>QuaRot</t>
        </is>
      </c>
      <c r="D1177" s="4" t="inlineStr">
        <is>
          <t>ICML 2026</t>
        </is>
      </c>
      <c r="E1177" s="4" t="inlineStr">
        <is>
          <t>LLM</t>
        </is>
      </c>
      <c r="F1177" s="4" t="inlineStr">
        <is>
          <t>LLaMA-3.2</t>
        </is>
      </c>
      <c r="G1177" s="4" t="inlineStr">
        <is>
          <t>LLaMA-3.2-3B</t>
        </is>
      </c>
      <c r="H1177" s="4" t="inlineStr">
        <is>
          <t>3B</t>
        </is>
      </c>
      <c r="I1177" s="4" t="inlineStr">
        <is>
          <t>W4A4</t>
        </is>
      </c>
      <c r="J1177" s="4" t="inlineStr">
        <is>
          <t>W4</t>
        </is>
      </c>
      <c r="K1177" s="4" t="inlineStr">
        <is>
          <t>A4</t>
        </is>
      </c>
      <c r="L1177" s="4" t="n"/>
      <c r="M1177" s="4" t="inlineStr">
        <is>
          <t>BoolQ</t>
        </is>
      </c>
      <c r="N1177" s="4" t="inlineStr">
        <is>
          <t>Acc</t>
        </is>
      </c>
      <c r="O1177" s="4" t="inlineStr">
        <is>
          <t>准确率</t>
        </is>
      </c>
      <c r="P1177" s="4" t="inlineStr">
        <is>
          <t>越高越好</t>
        </is>
      </c>
      <c r="Q1177" s="27" t="n"/>
      <c r="R1177" s="27" t="n">
        <v>66.42</v>
      </c>
      <c r="S1177" s="27">
        <f>IF(OR(Q1177="",R1177=""),"",R1177-Q1177)</f>
        <v/>
      </c>
      <c r="T1177" s="28">
        <f>IF(OR(Q1177="",R1177=""),"",R1177/Q1177-1)</f>
        <v/>
      </c>
      <c r="U1177" s="28" t="n"/>
      <c r="V1177" s="4" t="inlineStr">
        <is>
          <t>ReSpinQuant non-ablation appendix detailed results; FP16 rows skipped</t>
        </is>
      </c>
      <c r="W1177" s="4" t="n"/>
      <c r="X1177" s="4" t="inlineStr">
        <is>
          <t>ReSpinQuant arXiv:2604.11080 Table 6 (W4A4); Data.md 更新录入</t>
        </is>
      </c>
      <c r="Y1177" s="4" t="inlineStr">
        <is>
          <t>从 Data.md 宽表展开；FP16 / Full precision 未录入；方法类别：旋转/Hadamard</t>
        </is>
      </c>
    </row>
    <row r="1178">
      <c r="A1178" s="4" t="inlineStr">
        <is>
          <t>EXP-RESPIN-LLAMA-3-2-3B-W4A4-QUAROT-PIQA-ACC</t>
        </is>
      </c>
      <c r="B1178" s="4" t="inlineStr">
        <is>
          <t>M004</t>
        </is>
      </c>
      <c r="C1178" s="4" t="inlineStr">
        <is>
          <t>QuaRot</t>
        </is>
      </c>
      <c r="D1178" s="4" t="inlineStr">
        <is>
          <t>ICML 2026</t>
        </is>
      </c>
      <c r="E1178" s="4" t="inlineStr">
        <is>
          <t>LLM</t>
        </is>
      </c>
      <c r="F1178" s="4" t="inlineStr">
        <is>
          <t>LLaMA-3.2</t>
        </is>
      </c>
      <c r="G1178" s="4" t="inlineStr">
        <is>
          <t>LLaMA-3.2-3B</t>
        </is>
      </c>
      <c r="H1178" s="4" t="inlineStr">
        <is>
          <t>3B</t>
        </is>
      </c>
      <c r="I1178" s="4" t="inlineStr">
        <is>
          <t>W4A4</t>
        </is>
      </c>
      <c r="J1178" s="4" t="inlineStr">
        <is>
          <t>W4</t>
        </is>
      </c>
      <c r="K1178" s="4" t="inlineStr">
        <is>
          <t>A4</t>
        </is>
      </c>
      <c r="L1178" s="4" t="n"/>
      <c r="M1178" s="4" t="inlineStr">
        <is>
          <t>PIQA</t>
        </is>
      </c>
      <c r="N1178" s="4" t="inlineStr">
        <is>
          <t>Acc</t>
        </is>
      </c>
      <c r="O1178" s="4" t="inlineStr">
        <is>
          <t>准确率</t>
        </is>
      </c>
      <c r="P1178" s="4" t="inlineStr">
        <is>
          <t>越高越好</t>
        </is>
      </c>
      <c r="Q1178" s="27" t="n"/>
      <c r="R1178" s="27" t="n">
        <v>73.12</v>
      </c>
      <c r="S1178" s="27">
        <f>IF(OR(Q1178="",R1178=""),"",R1178-Q1178)</f>
        <v/>
      </c>
      <c r="T1178" s="28">
        <f>IF(OR(Q1178="",R1178=""),"",R1178/Q1178-1)</f>
        <v/>
      </c>
      <c r="U1178" s="28" t="n"/>
      <c r="V1178" s="4" t="inlineStr">
        <is>
          <t>ReSpinQuant non-ablation appendix detailed results; FP16 rows skipped</t>
        </is>
      </c>
      <c r="W1178" s="4" t="n"/>
      <c r="X1178" s="4" t="inlineStr">
        <is>
          <t>ReSpinQuant arXiv:2604.11080 Table 6 (W4A4); Data.md 更新录入</t>
        </is>
      </c>
      <c r="Y1178" s="4" t="inlineStr">
        <is>
          <t>从 Data.md 宽表展开；FP16 / Full precision 未录入；方法类别：旋转/Hadamard</t>
        </is>
      </c>
    </row>
    <row r="1179">
      <c r="A1179" s="4" t="inlineStr">
        <is>
          <t>EXP-RESPIN-LLAMA-3-2-3B-W4A4-QUAROT-SIQA-ACC</t>
        </is>
      </c>
      <c r="B1179" s="4" t="inlineStr">
        <is>
          <t>M004</t>
        </is>
      </c>
      <c r="C1179" s="4" t="inlineStr">
        <is>
          <t>QuaRot</t>
        </is>
      </c>
      <c r="D1179" s="4" t="inlineStr">
        <is>
          <t>ICML 2026</t>
        </is>
      </c>
      <c r="E1179" s="4" t="inlineStr">
        <is>
          <t>LLM</t>
        </is>
      </c>
      <c r="F1179" s="4" t="inlineStr">
        <is>
          <t>LLaMA-3.2</t>
        </is>
      </c>
      <c r="G1179" s="4" t="inlineStr">
        <is>
          <t>LLaMA-3.2-3B</t>
        </is>
      </c>
      <c r="H1179" s="4" t="inlineStr">
        <is>
          <t>3B</t>
        </is>
      </c>
      <c r="I1179" s="4" t="inlineStr">
        <is>
          <t>W4A4</t>
        </is>
      </c>
      <c r="J1179" s="4" t="inlineStr">
        <is>
          <t>W4</t>
        </is>
      </c>
      <c r="K1179" s="4" t="inlineStr">
        <is>
          <t>A4</t>
        </is>
      </c>
      <c r="L1179" s="4" t="n"/>
      <c r="M1179" s="4" t="inlineStr">
        <is>
          <t>SIQA</t>
        </is>
      </c>
      <c r="N1179" s="4" t="inlineStr">
        <is>
          <t>Acc</t>
        </is>
      </c>
      <c r="O1179" s="4" t="inlineStr">
        <is>
          <t>准确率</t>
        </is>
      </c>
      <c r="P1179" s="4" t="inlineStr">
        <is>
          <t>越高越好</t>
        </is>
      </c>
      <c r="Q1179" s="27" t="n"/>
      <c r="R1179" s="27" t="n">
        <v>44.47</v>
      </c>
      <c r="S1179" s="27">
        <f>IF(OR(Q1179="",R1179=""),"",R1179-Q1179)</f>
        <v/>
      </c>
      <c r="T1179" s="28">
        <f>IF(OR(Q1179="",R1179=""),"",R1179/Q1179-1)</f>
        <v/>
      </c>
      <c r="U1179" s="28" t="n"/>
      <c r="V1179" s="4" t="inlineStr">
        <is>
          <t>ReSpinQuant non-ablation appendix detailed results; FP16 rows skipped</t>
        </is>
      </c>
      <c r="W1179" s="4" t="n"/>
      <c r="X1179" s="4" t="inlineStr">
        <is>
          <t>ReSpinQuant arXiv:2604.11080 Table 6 (W4A4); Data.md 更新录入</t>
        </is>
      </c>
      <c r="Y1179" s="4" t="inlineStr">
        <is>
          <t>从 Data.md 宽表展开；FP16 / Full precision 未录入；方法类别：旋转/Hadamard</t>
        </is>
      </c>
    </row>
    <row r="1180">
      <c r="A1180" s="4" t="inlineStr">
        <is>
          <t>EXP-RESPIN-LLAMA-3-2-3B-W4A4-QUAROT-HELLASWAG-ACC</t>
        </is>
      </c>
      <c r="B1180" s="4" t="inlineStr">
        <is>
          <t>M004</t>
        </is>
      </c>
      <c r="C1180" s="4" t="inlineStr">
        <is>
          <t>QuaRot</t>
        </is>
      </c>
      <c r="D1180" s="4" t="inlineStr">
        <is>
          <t>ICML 2026</t>
        </is>
      </c>
      <c r="E1180" s="4" t="inlineStr">
        <is>
          <t>LLM</t>
        </is>
      </c>
      <c r="F1180" s="4" t="inlineStr">
        <is>
          <t>LLaMA-3.2</t>
        </is>
      </c>
      <c r="G1180" s="4" t="inlineStr">
        <is>
          <t>LLaMA-3.2-3B</t>
        </is>
      </c>
      <c r="H1180" s="4" t="inlineStr">
        <is>
          <t>3B</t>
        </is>
      </c>
      <c r="I1180" s="4" t="inlineStr">
        <is>
          <t>W4A4</t>
        </is>
      </c>
      <c r="J1180" s="4" t="inlineStr">
        <is>
          <t>W4</t>
        </is>
      </c>
      <c r="K1180" s="4" t="inlineStr">
        <is>
          <t>A4</t>
        </is>
      </c>
      <c r="L1180" s="4" t="n"/>
      <c r="M1180" s="4" t="inlineStr">
        <is>
          <t>HellaSwag</t>
        </is>
      </c>
      <c r="N1180" s="4" t="inlineStr">
        <is>
          <t>Acc</t>
        </is>
      </c>
      <c r="O1180" s="4" t="inlineStr">
        <is>
          <t>准确率</t>
        </is>
      </c>
      <c r="P1180" s="4" t="inlineStr">
        <is>
          <t>越高越好</t>
        </is>
      </c>
      <c r="Q1180" s="27" t="n"/>
      <c r="R1180" s="27" t="n">
        <v>67.67</v>
      </c>
      <c r="S1180" s="27">
        <f>IF(OR(Q1180="",R1180=""),"",R1180-Q1180)</f>
        <v/>
      </c>
      <c r="T1180" s="28">
        <f>IF(OR(Q1180="",R1180=""),"",R1180/Q1180-1)</f>
        <v/>
      </c>
      <c r="U1180" s="28" t="n"/>
      <c r="V1180" s="4" t="inlineStr">
        <is>
          <t>ReSpinQuant non-ablation appendix detailed results; FP16 rows skipped</t>
        </is>
      </c>
      <c r="W1180" s="4" t="n"/>
      <c r="X1180" s="4" t="inlineStr">
        <is>
          <t>ReSpinQuant arXiv:2604.11080 Table 6 (W4A4); Data.md 更新录入</t>
        </is>
      </c>
      <c r="Y1180" s="4" t="inlineStr">
        <is>
          <t>从 Data.md 宽表展开；FP16 / Full precision 未录入；方法类别：旋转/Hadamard</t>
        </is>
      </c>
    </row>
    <row r="1181">
      <c r="A1181" s="4" t="inlineStr">
        <is>
          <t>EXP-RESPIN-LLAMA-3-2-3B-W4A4-QUAROT-WINOGRANDE-ACC</t>
        </is>
      </c>
      <c r="B1181" s="4" t="inlineStr">
        <is>
          <t>M004</t>
        </is>
      </c>
      <c r="C1181" s="4" t="inlineStr">
        <is>
          <t>QuaRot</t>
        </is>
      </c>
      <c r="D1181" s="4" t="inlineStr">
        <is>
          <t>ICML 2026</t>
        </is>
      </c>
      <c r="E1181" s="4" t="inlineStr">
        <is>
          <t>LLM</t>
        </is>
      </c>
      <c r="F1181" s="4" t="inlineStr">
        <is>
          <t>LLaMA-3.2</t>
        </is>
      </c>
      <c r="G1181" s="4" t="inlineStr">
        <is>
          <t>LLaMA-3.2-3B</t>
        </is>
      </c>
      <c r="H1181" s="4" t="inlineStr">
        <is>
          <t>3B</t>
        </is>
      </c>
      <c r="I1181" s="4" t="inlineStr">
        <is>
          <t>W4A4</t>
        </is>
      </c>
      <c r="J1181" s="4" t="inlineStr">
        <is>
          <t>W4</t>
        </is>
      </c>
      <c r="K1181" s="4" t="inlineStr">
        <is>
          <t>A4</t>
        </is>
      </c>
      <c r="L1181" s="4" t="n"/>
      <c r="M1181" s="4" t="inlineStr">
        <is>
          <t>WinoGrande</t>
        </is>
      </c>
      <c r="N1181" s="4" t="inlineStr">
        <is>
          <t>Acc</t>
        </is>
      </c>
      <c r="O1181" s="4" t="inlineStr">
        <is>
          <t>准确率</t>
        </is>
      </c>
      <c r="P1181" s="4" t="inlineStr">
        <is>
          <t>越高越好</t>
        </is>
      </c>
      <c r="Q1181" s="27" t="n"/>
      <c r="R1181" s="27" t="n">
        <v>63.06</v>
      </c>
      <c r="S1181" s="27">
        <f>IF(OR(Q1181="",R1181=""),"",R1181-Q1181)</f>
        <v/>
      </c>
      <c r="T1181" s="28">
        <f>IF(OR(Q1181="",R1181=""),"",R1181/Q1181-1)</f>
        <v/>
      </c>
      <c r="U1181" s="28" t="n"/>
      <c r="V1181" s="4" t="inlineStr">
        <is>
          <t>ReSpinQuant non-ablation appendix detailed results; FP16 rows skipped</t>
        </is>
      </c>
      <c r="W1181" s="4" t="n"/>
      <c r="X1181" s="4" t="inlineStr">
        <is>
          <t>ReSpinQuant arXiv:2604.11080 Table 6 (W4A4); Data.md 更新录入</t>
        </is>
      </c>
      <c r="Y1181" s="4" t="inlineStr">
        <is>
          <t>从 Data.md 宽表展开；FP16 / Full precision 未录入；方法类别：旋转/Hadamard</t>
        </is>
      </c>
    </row>
    <row r="1182">
      <c r="A1182" s="4" t="inlineStr">
        <is>
          <t>EXP-RESPIN-LLAMA-3-2-3B-W4A4-QUAROT-ARC-E-ACC</t>
        </is>
      </c>
      <c r="B1182" s="4" t="inlineStr">
        <is>
          <t>M004</t>
        </is>
      </c>
      <c r="C1182" s="4" t="inlineStr">
        <is>
          <t>QuaRot</t>
        </is>
      </c>
      <c r="D1182" s="4" t="inlineStr">
        <is>
          <t>ICML 2026</t>
        </is>
      </c>
      <c r="E1182" s="4" t="inlineStr">
        <is>
          <t>LLM</t>
        </is>
      </c>
      <c r="F1182" s="4" t="inlineStr">
        <is>
          <t>LLaMA-3.2</t>
        </is>
      </c>
      <c r="G1182" s="4" t="inlineStr">
        <is>
          <t>LLaMA-3.2-3B</t>
        </is>
      </c>
      <c r="H1182" s="4" t="inlineStr">
        <is>
          <t>3B</t>
        </is>
      </c>
      <c r="I1182" s="4" t="inlineStr">
        <is>
          <t>W4A4</t>
        </is>
      </c>
      <c r="J1182" s="4" t="inlineStr">
        <is>
          <t>W4</t>
        </is>
      </c>
      <c r="K1182" s="4" t="inlineStr">
        <is>
          <t>A4</t>
        </is>
      </c>
      <c r="L1182" s="4" t="n"/>
      <c r="M1182" s="4" t="inlineStr">
        <is>
          <t>ARC-e</t>
        </is>
      </c>
      <c r="N1182" s="4" t="inlineStr">
        <is>
          <t>Acc</t>
        </is>
      </c>
      <c r="O1182" s="4" t="inlineStr">
        <is>
          <t>准确率</t>
        </is>
      </c>
      <c r="P1182" s="4" t="inlineStr">
        <is>
          <t>越高越好</t>
        </is>
      </c>
      <c r="Q1182" s="27" t="n"/>
      <c r="R1182" s="27" t="n">
        <v>63.64</v>
      </c>
      <c r="S1182" s="27">
        <f>IF(OR(Q1182="",R1182=""),"",R1182-Q1182)</f>
        <v/>
      </c>
      <c r="T1182" s="28">
        <f>IF(OR(Q1182="",R1182=""),"",R1182/Q1182-1)</f>
        <v/>
      </c>
      <c r="U1182" s="28" t="n"/>
      <c r="V1182" s="4" t="inlineStr">
        <is>
          <t>ReSpinQuant non-ablation appendix detailed results; FP16 rows skipped</t>
        </is>
      </c>
      <c r="W1182" s="4" t="n"/>
      <c r="X1182" s="4" t="inlineStr">
        <is>
          <t>ReSpinQuant arXiv:2604.11080 Table 6 (W4A4); Data.md 更新录入</t>
        </is>
      </c>
      <c r="Y1182" s="4" t="inlineStr">
        <is>
          <t>从 Data.md 宽表展开；FP16 / Full precision 未录入；方法类别：旋转/Hadamard</t>
        </is>
      </c>
    </row>
    <row r="1183">
      <c r="A1183" s="4" t="inlineStr">
        <is>
          <t>EXP-RESPIN-LLAMA-3-2-3B-W4A4-QUAROT-ARC-C-ACC</t>
        </is>
      </c>
      <c r="B1183" s="4" t="inlineStr">
        <is>
          <t>M004</t>
        </is>
      </c>
      <c r="C1183" s="4" t="inlineStr">
        <is>
          <t>QuaRot</t>
        </is>
      </c>
      <c r="D1183" s="4" t="inlineStr">
        <is>
          <t>ICML 2026</t>
        </is>
      </c>
      <c r="E1183" s="4" t="inlineStr">
        <is>
          <t>LLM</t>
        </is>
      </c>
      <c r="F1183" s="4" t="inlineStr">
        <is>
          <t>LLaMA-3.2</t>
        </is>
      </c>
      <c r="G1183" s="4" t="inlineStr">
        <is>
          <t>LLaMA-3.2-3B</t>
        </is>
      </c>
      <c r="H1183" s="4" t="inlineStr">
        <is>
          <t>3B</t>
        </is>
      </c>
      <c r="I1183" s="4" t="inlineStr">
        <is>
          <t>W4A4</t>
        </is>
      </c>
      <c r="J1183" s="4" t="inlineStr">
        <is>
          <t>W4</t>
        </is>
      </c>
      <c r="K1183" s="4" t="inlineStr">
        <is>
          <t>A4</t>
        </is>
      </c>
      <c r="L1183" s="4" t="n"/>
      <c r="M1183" s="4" t="inlineStr">
        <is>
          <t>ARC-c</t>
        </is>
      </c>
      <c r="N1183" s="4" t="inlineStr">
        <is>
          <t>Acc</t>
        </is>
      </c>
      <c r="O1183" s="4" t="inlineStr">
        <is>
          <t>准确率</t>
        </is>
      </c>
      <c r="P1183" s="4" t="inlineStr">
        <is>
          <t>越高越好</t>
        </is>
      </c>
      <c r="Q1183" s="27" t="n"/>
      <c r="R1183" s="27" t="n">
        <v>38.99</v>
      </c>
      <c r="S1183" s="27">
        <f>IF(OR(Q1183="",R1183=""),"",R1183-Q1183)</f>
        <v/>
      </c>
      <c r="T1183" s="28">
        <f>IF(OR(Q1183="",R1183=""),"",R1183/Q1183-1)</f>
        <v/>
      </c>
      <c r="U1183" s="28" t="n"/>
      <c r="V1183" s="4" t="inlineStr">
        <is>
          <t>ReSpinQuant non-ablation appendix detailed results; FP16 rows skipped</t>
        </is>
      </c>
      <c r="W1183" s="4" t="n"/>
      <c r="X1183" s="4" t="inlineStr">
        <is>
          <t>ReSpinQuant arXiv:2604.11080 Table 6 (W4A4); Data.md 更新录入</t>
        </is>
      </c>
      <c r="Y1183" s="4" t="inlineStr">
        <is>
          <t>从 Data.md 宽表展开；FP16 / Full precision 未录入；方法类别：旋转/Hadamard</t>
        </is>
      </c>
    </row>
    <row r="1184">
      <c r="A1184" s="4" t="inlineStr">
        <is>
          <t>EXP-RESPIN-LLAMA-3-2-3B-W4A4-QUAROT-OBQA-ACC</t>
        </is>
      </c>
      <c r="B1184" s="4" t="inlineStr">
        <is>
          <t>M004</t>
        </is>
      </c>
      <c r="C1184" s="4" t="inlineStr">
        <is>
          <t>QuaRot</t>
        </is>
      </c>
      <c r="D1184" s="4" t="inlineStr">
        <is>
          <t>ICML 2026</t>
        </is>
      </c>
      <c r="E1184" s="4" t="inlineStr">
        <is>
          <t>LLM</t>
        </is>
      </c>
      <c r="F1184" s="4" t="inlineStr">
        <is>
          <t>LLaMA-3.2</t>
        </is>
      </c>
      <c r="G1184" s="4" t="inlineStr">
        <is>
          <t>LLaMA-3.2-3B</t>
        </is>
      </c>
      <c r="H1184" s="4" t="inlineStr">
        <is>
          <t>3B</t>
        </is>
      </c>
      <c r="I1184" s="4" t="inlineStr">
        <is>
          <t>W4A4</t>
        </is>
      </c>
      <c r="J1184" s="4" t="inlineStr">
        <is>
          <t>W4</t>
        </is>
      </c>
      <c r="K1184" s="4" t="inlineStr">
        <is>
          <t>A4</t>
        </is>
      </c>
      <c r="L1184" s="4" t="n"/>
      <c r="M1184" s="4" t="inlineStr">
        <is>
          <t>OBQA</t>
        </is>
      </c>
      <c r="N1184" s="4" t="inlineStr">
        <is>
          <t>Acc</t>
        </is>
      </c>
      <c r="O1184" s="4" t="inlineStr">
        <is>
          <t>准确率</t>
        </is>
      </c>
      <c r="P1184" s="4" t="inlineStr">
        <is>
          <t>越高越好</t>
        </is>
      </c>
      <c r="Q1184" s="27" t="n"/>
      <c r="R1184" s="27" t="n">
        <v>38.8</v>
      </c>
      <c r="S1184" s="27">
        <f>IF(OR(Q1184="",R1184=""),"",R1184-Q1184)</f>
        <v/>
      </c>
      <c r="T1184" s="28">
        <f>IF(OR(Q1184="",R1184=""),"",R1184/Q1184-1)</f>
        <v/>
      </c>
      <c r="U1184" s="28" t="n"/>
      <c r="V1184" s="4" t="inlineStr">
        <is>
          <t>ReSpinQuant non-ablation appendix detailed results; FP16 rows skipped</t>
        </is>
      </c>
      <c r="W1184" s="4" t="n"/>
      <c r="X1184" s="4" t="inlineStr">
        <is>
          <t>ReSpinQuant arXiv:2604.11080 Table 6 (W4A4); Data.md 更新录入</t>
        </is>
      </c>
      <c r="Y1184" s="4" t="inlineStr">
        <is>
          <t>从 Data.md 宽表展开；FP16 / Full precision 未录入；方法类别：旋转/Hadamard</t>
        </is>
      </c>
    </row>
    <row r="1185">
      <c r="A1185" s="4" t="inlineStr">
        <is>
          <t>EXP-RESPIN-LLAMA-3-2-3B-W4A4-QUAROT-LAMBADA-ACC</t>
        </is>
      </c>
      <c r="B1185" s="4" t="inlineStr">
        <is>
          <t>M004</t>
        </is>
      </c>
      <c r="C1185" s="4" t="inlineStr">
        <is>
          <t>QuaRot</t>
        </is>
      </c>
      <c r="D1185" s="4" t="inlineStr">
        <is>
          <t>ICML 2026</t>
        </is>
      </c>
      <c r="E1185" s="4" t="inlineStr">
        <is>
          <t>LLM</t>
        </is>
      </c>
      <c r="F1185" s="4" t="inlineStr">
        <is>
          <t>LLaMA-3.2</t>
        </is>
      </c>
      <c r="G1185" s="4" t="inlineStr">
        <is>
          <t>LLaMA-3.2-3B</t>
        </is>
      </c>
      <c r="H1185" s="4" t="inlineStr">
        <is>
          <t>3B</t>
        </is>
      </c>
      <c r="I1185" s="4" t="inlineStr">
        <is>
          <t>W4A4</t>
        </is>
      </c>
      <c r="J1185" s="4" t="inlineStr">
        <is>
          <t>W4</t>
        </is>
      </c>
      <c r="K1185" s="4" t="inlineStr">
        <is>
          <t>A4</t>
        </is>
      </c>
      <c r="L1185" s="4" t="n"/>
      <c r="M1185" s="4" t="inlineStr">
        <is>
          <t>LAMBADA</t>
        </is>
      </c>
      <c r="N1185" s="4" t="inlineStr">
        <is>
          <t>Acc</t>
        </is>
      </c>
      <c r="O1185" s="4" t="inlineStr">
        <is>
          <t>准确率</t>
        </is>
      </c>
      <c r="P1185" s="4" t="inlineStr">
        <is>
          <t>越高越好</t>
        </is>
      </c>
      <c r="Q1185" s="27" t="n"/>
      <c r="R1185" s="27" t="n">
        <v>58.78</v>
      </c>
      <c r="S1185" s="27">
        <f>IF(OR(Q1185="",R1185=""),"",R1185-Q1185)</f>
        <v/>
      </c>
      <c r="T1185" s="28">
        <f>IF(OR(Q1185="",R1185=""),"",R1185/Q1185-1)</f>
        <v/>
      </c>
      <c r="U1185" s="28" t="n"/>
      <c r="V1185" s="4" t="inlineStr">
        <is>
          <t>ReSpinQuant non-ablation appendix detailed results; FP16 rows skipped</t>
        </is>
      </c>
      <c r="W1185" s="4" t="n"/>
      <c r="X1185" s="4" t="inlineStr">
        <is>
          <t>ReSpinQuant arXiv:2604.11080 Table 6 (W4A4); Data.md 更新录入</t>
        </is>
      </c>
      <c r="Y1185" s="4" t="inlineStr">
        <is>
          <t>从 Data.md 宽表展开；FP16 / Full precision 未录入；方法类别：旋转/Hadamard</t>
        </is>
      </c>
    </row>
    <row r="1186">
      <c r="A1186" s="4" t="inlineStr">
        <is>
          <t>EXP-RESPIN-LLAMA-3-2-3B-W4A4-QUAROT-0-SHOT-AVG-AVG-ACC</t>
        </is>
      </c>
      <c r="B1186" s="4" t="inlineStr">
        <is>
          <t>M004</t>
        </is>
      </c>
      <c r="C1186" s="4" t="inlineStr">
        <is>
          <t>QuaRot</t>
        </is>
      </c>
      <c r="D1186" s="4" t="inlineStr">
        <is>
          <t>ICML 2026</t>
        </is>
      </c>
      <c r="E1186" s="4" t="inlineStr">
        <is>
          <t>LLM</t>
        </is>
      </c>
      <c r="F1186" s="4" t="inlineStr">
        <is>
          <t>LLaMA-3.2</t>
        </is>
      </c>
      <c r="G1186" s="4" t="inlineStr">
        <is>
          <t>LLaMA-3.2-3B</t>
        </is>
      </c>
      <c r="H1186" s="4" t="inlineStr">
        <is>
          <t>3B</t>
        </is>
      </c>
      <c r="I1186" s="4" t="inlineStr">
        <is>
          <t>W4A4</t>
        </is>
      </c>
      <c r="J1186" s="4" t="inlineStr">
        <is>
          <t>W4</t>
        </is>
      </c>
      <c r="K1186" s="4" t="inlineStr">
        <is>
          <t>A4</t>
        </is>
      </c>
      <c r="L1186" s="4" t="n"/>
      <c r="M1186" s="4" t="inlineStr">
        <is>
          <t>0-shot Avg</t>
        </is>
      </c>
      <c r="N1186" s="4" t="inlineStr">
        <is>
          <t>Avg Acc</t>
        </is>
      </c>
      <c r="O1186" s="4" t="inlineStr">
        <is>
          <t>平均准确率</t>
        </is>
      </c>
      <c r="P1186" s="4" t="inlineStr">
        <is>
          <t>越高越好</t>
        </is>
      </c>
      <c r="Q1186" s="27" t="n"/>
      <c r="R1186" s="27" t="n">
        <v>57.22</v>
      </c>
      <c r="S1186" s="27">
        <f>IF(OR(Q1186="",R1186=""),"",R1186-Q1186)</f>
        <v/>
      </c>
      <c r="T1186" s="28">
        <f>IF(OR(Q1186="",R1186=""),"",R1186/Q1186-1)</f>
        <v/>
      </c>
      <c r="U1186" s="28" t="n"/>
      <c r="V1186" s="4" t="inlineStr">
        <is>
          <t>ReSpinQuant non-ablation appendix detailed results; FP16 rows skipped</t>
        </is>
      </c>
      <c r="W1186" s="4" t="n"/>
      <c r="X1186" s="4" t="inlineStr">
        <is>
          <t>ReSpinQuant arXiv:2604.11080 Table 6 (W4A4); Data.md 更新录入</t>
        </is>
      </c>
      <c r="Y1186" s="4" t="inlineStr">
        <is>
          <t>从 Data.md 宽表展开；FP16 / Full precision 未录入；方法类别：旋转/Hadamard</t>
        </is>
      </c>
    </row>
    <row r="1187">
      <c r="A1187" s="4" t="inlineStr">
        <is>
          <t>EXP-RESPIN-LLAMA-3-2-3B-W4A4-QUAROT-WIKITEXT-2-PPL</t>
        </is>
      </c>
      <c r="B1187" s="4" t="inlineStr">
        <is>
          <t>M004</t>
        </is>
      </c>
      <c r="C1187" s="4" t="inlineStr">
        <is>
          <t>QuaRot</t>
        </is>
      </c>
      <c r="D1187" s="4" t="inlineStr">
        <is>
          <t>ICML 2026</t>
        </is>
      </c>
      <c r="E1187" s="4" t="inlineStr">
        <is>
          <t>LLM</t>
        </is>
      </c>
      <c r="F1187" s="4" t="inlineStr">
        <is>
          <t>LLaMA-3.2</t>
        </is>
      </c>
      <c r="G1187" s="4" t="inlineStr">
        <is>
          <t>LLaMA-3.2-3B</t>
        </is>
      </c>
      <c r="H1187" s="4" t="inlineStr">
        <is>
          <t>3B</t>
        </is>
      </c>
      <c r="I1187" s="4" t="inlineStr">
        <is>
          <t>W4A4</t>
        </is>
      </c>
      <c r="J1187" s="4" t="inlineStr">
        <is>
          <t>W4</t>
        </is>
      </c>
      <c r="K1187" s="4" t="inlineStr">
        <is>
          <t>A4</t>
        </is>
      </c>
      <c r="L1187" s="4" t="n"/>
      <c r="M1187" s="4" t="inlineStr">
        <is>
          <t>WikiText-2</t>
        </is>
      </c>
      <c r="N1187" s="4" t="inlineStr">
        <is>
          <t>PPL</t>
        </is>
      </c>
      <c r="O1187" s="4" t="inlineStr">
        <is>
          <t>困惑度</t>
        </is>
      </c>
      <c r="P1187" s="4" t="inlineStr">
        <is>
          <t>越低越好</t>
        </is>
      </c>
      <c r="Q1187" s="27" t="n"/>
      <c r="R1187" s="27" t="n">
        <v>9.99</v>
      </c>
      <c r="S1187" s="27">
        <f>IF(OR(Q1187="",R1187=""),"",R1187-Q1187)</f>
        <v/>
      </c>
      <c r="T1187" s="28">
        <f>IF(OR(Q1187="",R1187=""),"",R1187/Q1187-1)</f>
        <v/>
      </c>
      <c r="U1187" s="28" t="n"/>
      <c r="V1187" s="4" t="inlineStr">
        <is>
          <t>ReSpinQuant non-ablation appendix detailed results; FP16 rows skipped</t>
        </is>
      </c>
      <c r="W1187" s="4" t="n"/>
      <c r="X1187" s="4" t="inlineStr">
        <is>
          <t>ReSpinQuant arXiv:2604.11080 Table 6 (W4A4); Data.md 更新录入</t>
        </is>
      </c>
      <c r="Y1187" s="4" t="inlineStr">
        <is>
          <t>从 Data.md 宽表展开；FP16 / Full precision 未录入；方法类别：旋转/Hadamard</t>
        </is>
      </c>
    </row>
    <row r="1188">
      <c r="A1188" s="4" t="inlineStr">
        <is>
          <t>EXP-RESPIN-LLAMA-3-2-3B-W4A4-SPINQUANT-BOOLQ-ACC</t>
        </is>
      </c>
      <c r="B1188" s="4" t="inlineStr">
        <is>
          <t>M005</t>
        </is>
      </c>
      <c r="C1188" s="4" t="inlineStr">
        <is>
          <t>SpinQuant</t>
        </is>
      </c>
      <c r="D1188" s="4" t="inlineStr">
        <is>
          <t>ICML 2026</t>
        </is>
      </c>
      <c r="E1188" s="4" t="inlineStr">
        <is>
          <t>LLM</t>
        </is>
      </c>
      <c r="F1188" s="4" t="inlineStr">
        <is>
          <t>LLaMA-3.2</t>
        </is>
      </c>
      <c r="G1188" s="4" t="inlineStr">
        <is>
          <t>LLaMA-3.2-3B</t>
        </is>
      </c>
      <c r="H1188" s="4" t="inlineStr">
        <is>
          <t>3B</t>
        </is>
      </c>
      <c r="I1188" s="4" t="inlineStr">
        <is>
          <t>W4A4</t>
        </is>
      </c>
      <c r="J1188" s="4" t="inlineStr">
        <is>
          <t>W4</t>
        </is>
      </c>
      <c r="K1188" s="4" t="inlineStr">
        <is>
          <t>A4</t>
        </is>
      </c>
      <c r="L1188" s="4" t="n"/>
      <c r="M1188" s="4" t="inlineStr">
        <is>
          <t>BoolQ</t>
        </is>
      </c>
      <c r="N1188" s="4" t="inlineStr">
        <is>
          <t>Acc</t>
        </is>
      </c>
      <c r="O1188" s="4" t="inlineStr">
        <is>
          <t>准确率</t>
        </is>
      </c>
      <c r="P1188" s="4" t="inlineStr">
        <is>
          <t>越高越好</t>
        </is>
      </c>
      <c r="Q1188" s="27" t="n"/>
      <c r="R1188" s="27" t="n">
        <v>63.67</v>
      </c>
      <c r="S1188" s="27">
        <f>IF(OR(Q1188="",R1188=""),"",R1188-Q1188)</f>
        <v/>
      </c>
      <c r="T1188" s="28">
        <f>IF(OR(Q1188="",R1188=""),"",R1188/Q1188-1)</f>
        <v/>
      </c>
      <c r="U1188" s="28" t="n"/>
      <c r="V1188" s="4" t="inlineStr">
        <is>
          <t>ReSpinQuant non-ablation appendix detailed results; FP16 rows skipped</t>
        </is>
      </c>
      <c r="W1188" s="4" t="n"/>
      <c r="X1188" s="4" t="inlineStr">
        <is>
          <t>ReSpinQuant arXiv:2604.11080 Table 6 (W4A4); Data.md 更新录入</t>
        </is>
      </c>
      <c r="Y1188" s="4" t="inlineStr">
        <is>
          <t>从 Data.md 宽表展开；FP16 / Full precision 未录入；方法类别：旋转/Hadamard</t>
        </is>
      </c>
    </row>
    <row r="1189">
      <c r="A1189" s="4" t="inlineStr">
        <is>
          <t>EXP-RESPIN-LLAMA-3-2-3B-W4A4-SPINQUANT-PIQA-ACC</t>
        </is>
      </c>
      <c r="B1189" s="4" t="inlineStr">
        <is>
          <t>M005</t>
        </is>
      </c>
      <c r="C1189" s="4" t="inlineStr">
        <is>
          <t>SpinQuant</t>
        </is>
      </c>
      <c r="D1189" s="4" t="inlineStr">
        <is>
          <t>ICML 2026</t>
        </is>
      </c>
      <c r="E1189" s="4" t="inlineStr">
        <is>
          <t>LLM</t>
        </is>
      </c>
      <c r="F1189" s="4" t="inlineStr">
        <is>
          <t>LLaMA-3.2</t>
        </is>
      </c>
      <c r="G1189" s="4" t="inlineStr">
        <is>
          <t>LLaMA-3.2-3B</t>
        </is>
      </c>
      <c r="H1189" s="4" t="inlineStr">
        <is>
          <t>3B</t>
        </is>
      </c>
      <c r="I1189" s="4" t="inlineStr">
        <is>
          <t>W4A4</t>
        </is>
      </c>
      <c r="J1189" s="4" t="inlineStr">
        <is>
          <t>W4</t>
        </is>
      </c>
      <c r="K1189" s="4" t="inlineStr">
        <is>
          <t>A4</t>
        </is>
      </c>
      <c r="L1189" s="4" t="n"/>
      <c r="M1189" s="4" t="inlineStr">
        <is>
          <t>PIQA</t>
        </is>
      </c>
      <c r="N1189" s="4" t="inlineStr">
        <is>
          <t>Acc</t>
        </is>
      </c>
      <c r="O1189" s="4" t="inlineStr">
        <is>
          <t>准确率</t>
        </is>
      </c>
      <c r="P1189" s="4" t="inlineStr">
        <is>
          <t>越高越好</t>
        </is>
      </c>
      <c r="Q1189" s="27" t="n"/>
      <c r="R1189" s="27" t="n">
        <v>73.72</v>
      </c>
      <c r="S1189" s="27">
        <f>IF(OR(Q1189="",R1189=""),"",R1189-Q1189)</f>
        <v/>
      </c>
      <c r="T1189" s="28">
        <f>IF(OR(Q1189="",R1189=""),"",R1189/Q1189-1)</f>
        <v/>
      </c>
      <c r="U1189" s="28" t="n"/>
      <c r="V1189" s="4" t="inlineStr">
        <is>
          <t>ReSpinQuant non-ablation appendix detailed results; FP16 rows skipped</t>
        </is>
      </c>
      <c r="W1189" s="4" t="n"/>
      <c r="X1189" s="4" t="inlineStr">
        <is>
          <t>ReSpinQuant arXiv:2604.11080 Table 6 (W4A4); Data.md 更新录入</t>
        </is>
      </c>
      <c r="Y1189" s="4" t="inlineStr">
        <is>
          <t>从 Data.md 宽表展开；FP16 / Full precision 未录入；方法类别：旋转/Hadamard</t>
        </is>
      </c>
    </row>
    <row r="1190">
      <c r="A1190" s="4" t="inlineStr">
        <is>
          <t>EXP-RESPIN-LLAMA-3-2-3B-W4A4-SPINQUANT-SIQA-ACC</t>
        </is>
      </c>
      <c r="B1190" s="4" t="inlineStr">
        <is>
          <t>M005</t>
        </is>
      </c>
      <c r="C1190" s="4" t="inlineStr">
        <is>
          <t>SpinQuant</t>
        </is>
      </c>
      <c r="D1190" s="4" t="inlineStr">
        <is>
          <t>ICML 2026</t>
        </is>
      </c>
      <c r="E1190" s="4" t="inlineStr">
        <is>
          <t>LLM</t>
        </is>
      </c>
      <c r="F1190" s="4" t="inlineStr">
        <is>
          <t>LLaMA-3.2</t>
        </is>
      </c>
      <c r="G1190" s="4" t="inlineStr">
        <is>
          <t>LLaMA-3.2-3B</t>
        </is>
      </c>
      <c r="H1190" s="4" t="inlineStr">
        <is>
          <t>3B</t>
        </is>
      </c>
      <c r="I1190" s="4" t="inlineStr">
        <is>
          <t>W4A4</t>
        </is>
      </c>
      <c r="J1190" s="4" t="inlineStr">
        <is>
          <t>W4</t>
        </is>
      </c>
      <c r="K1190" s="4" t="inlineStr">
        <is>
          <t>A4</t>
        </is>
      </c>
      <c r="L1190" s="4" t="n"/>
      <c r="M1190" s="4" t="inlineStr">
        <is>
          <t>SIQA</t>
        </is>
      </c>
      <c r="N1190" s="4" t="inlineStr">
        <is>
          <t>Acc</t>
        </is>
      </c>
      <c r="O1190" s="4" t="inlineStr">
        <is>
          <t>准确率</t>
        </is>
      </c>
      <c r="P1190" s="4" t="inlineStr">
        <is>
          <t>越高越好</t>
        </is>
      </c>
      <c r="Q1190" s="27" t="n"/>
      <c r="R1190" s="27" t="n">
        <v>43.09</v>
      </c>
      <c r="S1190" s="27">
        <f>IF(OR(Q1190="",R1190=""),"",R1190-Q1190)</f>
        <v/>
      </c>
      <c r="T1190" s="28">
        <f>IF(OR(Q1190="",R1190=""),"",R1190/Q1190-1)</f>
        <v/>
      </c>
      <c r="U1190" s="28" t="n"/>
      <c r="V1190" s="4" t="inlineStr">
        <is>
          <t>ReSpinQuant non-ablation appendix detailed results; FP16 rows skipped</t>
        </is>
      </c>
      <c r="W1190" s="4" t="n"/>
      <c r="X1190" s="4" t="inlineStr">
        <is>
          <t>ReSpinQuant arXiv:2604.11080 Table 6 (W4A4); Data.md 更新录入</t>
        </is>
      </c>
      <c r="Y1190" s="4" t="inlineStr">
        <is>
          <t>从 Data.md 宽表展开；FP16 / Full precision 未录入；方法类别：旋转/Hadamard</t>
        </is>
      </c>
    </row>
    <row r="1191">
      <c r="A1191" s="4" t="inlineStr">
        <is>
          <t>EXP-RESPIN-LLAMA-3-2-3B-W4A4-SPINQUANT-HELLASWAG-ACC</t>
        </is>
      </c>
      <c r="B1191" s="4" t="inlineStr">
        <is>
          <t>M005</t>
        </is>
      </c>
      <c r="C1191" s="4" t="inlineStr">
        <is>
          <t>SpinQuant</t>
        </is>
      </c>
      <c r="D1191" s="4" t="inlineStr">
        <is>
          <t>ICML 2026</t>
        </is>
      </c>
      <c r="E1191" s="4" t="inlineStr">
        <is>
          <t>LLM</t>
        </is>
      </c>
      <c r="F1191" s="4" t="inlineStr">
        <is>
          <t>LLaMA-3.2</t>
        </is>
      </c>
      <c r="G1191" s="4" t="inlineStr">
        <is>
          <t>LLaMA-3.2-3B</t>
        </is>
      </c>
      <c r="H1191" s="4" t="inlineStr">
        <is>
          <t>3B</t>
        </is>
      </c>
      <c r="I1191" s="4" t="inlineStr">
        <is>
          <t>W4A4</t>
        </is>
      </c>
      <c r="J1191" s="4" t="inlineStr">
        <is>
          <t>W4</t>
        </is>
      </c>
      <c r="K1191" s="4" t="inlineStr">
        <is>
          <t>A4</t>
        </is>
      </c>
      <c r="L1191" s="4" t="n"/>
      <c r="M1191" s="4" t="inlineStr">
        <is>
          <t>HellaSwag</t>
        </is>
      </c>
      <c r="N1191" s="4" t="inlineStr">
        <is>
          <t>Acc</t>
        </is>
      </c>
      <c r="O1191" s="4" t="inlineStr">
        <is>
          <t>准确率</t>
        </is>
      </c>
      <c r="P1191" s="4" t="inlineStr">
        <is>
          <t>越高越好</t>
        </is>
      </c>
      <c r="Q1191" s="27" t="n"/>
      <c r="R1191" s="27" t="n">
        <v>67.95</v>
      </c>
      <c r="S1191" s="27">
        <f>IF(OR(Q1191="",R1191=""),"",R1191-Q1191)</f>
        <v/>
      </c>
      <c r="T1191" s="28">
        <f>IF(OR(Q1191="",R1191=""),"",R1191/Q1191-1)</f>
        <v/>
      </c>
      <c r="U1191" s="28" t="n"/>
      <c r="V1191" s="4" t="inlineStr">
        <is>
          <t>ReSpinQuant non-ablation appendix detailed results; FP16 rows skipped</t>
        </is>
      </c>
      <c r="W1191" s="4" t="n"/>
      <c r="X1191" s="4" t="inlineStr">
        <is>
          <t>ReSpinQuant arXiv:2604.11080 Table 6 (W4A4); Data.md 更新录入</t>
        </is>
      </c>
      <c r="Y1191" s="4" t="inlineStr">
        <is>
          <t>从 Data.md 宽表展开；FP16 / Full precision 未录入；方法类别：旋转/Hadamard</t>
        </is>
      </c>
    </row>
    <row r="1192">
      <c r="A1192" s="4" t="inlineStr">
        <is>
          <t>EXP-RESPIN-LLAMA-3-2-3B-W4A4-SPINQUANT-WINOGRANDE-ACC</t>
        </is>
      </c>
      <c r="B1192" s="4" t="inlineStr">
        <is>
          <t>M005</t>
        </is>
      </c>
      <c r="C1192" s="4" t="inlineStr">
        <is>
          <t>SpinQuant</t>
        </is>
      </c>
      <c r="D1192" s="4" t="inlineStr">
        <is>
          <t>ICML 2026</t>
        </is>
      </c>
      <c r="E1192" s="4" t="inlineStr">
        <is>
          <t>LLM</t>
        </is>
      </c>
      <c r="F1192" s="4" t="inlineStr">
        <is>
          <t>LLaMA-3.2</t>
        </is>
      </c>
      <c r="G1192" s="4" t="inlineStr">
        <is>
          <t>LLaMA-3.2-3B</t>
        </is>
      </c>
      <c r="H1192" s="4" t="inlineStr">
        <is>
          <t>3B</t>
        </is>
      </c>
      <c r="I1192" s="4" t="inlineStr">
        <is>
          <t>W4A4</t>
        </is>
      </c>
      <c r="J1192" s="4" t="inlineStr">
        <is>
          <t>W4</t>
        </is>
      </c>
      <c r="K1192" s="4" t="inlineStr">
        <is>
          <t>A4</t>
        </is>
      </c>
      <c r="L1192" s="4" t="n"/>
      <c r="M1192" s="4" t="inlineStr">
        <is>
          <t>WinoGrande</t>
        </is>
      </c>
      <c r="N1192" s="4" t="inlineStr">
        <is>
          <t>Acc</t>
        </is>
      </c>
      <c r="O1192" s="4" t="inlineStr">
        <is>
          <t>准确率</t>
        </is>
      </c>
      <c r="P1192" s="4" t="inlineStr">
        <is>
          <t>越高越好</t>
        </is>
      </c>
      <c r="Q1192" s="27" t="n"/>
      <c r="R1192" s="27" t="n">
        <v>62.67</v>
      </c>
      <c r="S1192" s="27">
        <f>IF(OR(Q1192="",R1192=""),"",R1192-Q1192)</f>
        <v/>
      </c>
      <c r="T1192" s="28">
        <f>IF(OR(Q1192="",R1192=""),"",R1192/Q1192-1)</f>
        <v/>
      </c>
      <c r="U1192" s="28" t="n"/>
      <c r="V1192" s="4" t="inlineStr">
        <is>
          <t>ReSpinQuant non-ablation appendix detailed results; FP16 rows skipped</t>
        </is>
      </c>
      <c r="W1192" s="4" t="n"/>
      <c r="X1192" s="4" t="inlineStr">
        <is>
          <t>ReSpinQuant arXiv:2604.11080 Table 6 (W4A4); Data.md 更新录入</t>
        </is>
      </c>
      <c r="Y1192" s="4" t="inlineStr">
        <is>
          <t>从 Data.md 宽表展开；FP16 / Full precision 未录入；方法类别：旋转/Hadamard</t>
        </is>
      </c>
    </row>
    <row r="1193">
      <c r="A1193" s="4" t="inlineStr">
        <is>
          <t>EXP-RESPIN-LLAMA-3-2-3B-W4A4-SPINQUANT-ARC-E-ACC</t>
        </is>
      </c>
      <c r="B1193" s="4" t="inlineStr">
        <is>
          <t>M005</t>
        </is>
      </c>
      <c r="C1193" s="4" t="inlineStr">
        <is>
          <t>SpinQuant</t>
        </is>
      </c>
      <c r="D1193" s="4" t="inlineStr">
        <is>
          <t>ICML 2026</t>
        </is>
      </c>
      <c r="E1193" s="4" t="inlineStr">
        <is>
          <t>LLM</t>
        </is>
      </c>
      <c r="F1193" s="4" t="inlineStr">
        <is>
          <t>LLaMA-3.2</t>
        </is>
      </c>
      <c r="G1193" s="4" t="inlineStr">
        <is>
          <t>LLaMA-3.2-3B</t>
        </is>
      </c>
      <c r="H1193" s="4" t="inlineStr">
        <is>
          <t>3B</t>
        </is>
      </c>
      <c r="I1193" s="4" t="inlineStr">
        <is>
          <t>W4A4</t>
        </is>
      </c>
      <c r="J1193" s="4" t="inlineStr">
        <is>
          <t>W4</t>
        </is>
      </c>
      <c r="K1193" s="4" t="inlineStr">
        <is>
          <t>A4</t>
        </is>
      </c>
      <c r="L1193" s="4" t="n"/>
      <c r="M1193" s="4" t="inlineStr">
        <is>
          <t>ARC-e</t>
        </is>
      </c>
      <c r="N1193" s="4" t="inlineStr">
        <is>
          <t>Acc</t>
        </is>
      </c>
      <c r="O1193" s="4" t="inlineStr">
        <is>
          <t>准确率</t>
        </is>
      </c>
      <c r="P1193" s="4" t="inlineStr">
        <is>
          <t>越高越好</t>
        </is>
      </c>
      <c r="Q1193" s="27" t="n"/>
      <c r="R1193" s="27" t="n">
        <v>61.62</v>
      </c>
      <c r="S1193" s="27">
        <f>IF(OR(Q1193="",R1193=""),"",R1193-Q1193)</f>
        <v/>
      </c>
      <c r="T1193" s="28">
        <f>IF(OR(Q1193="",R1193=""),"",R1193/Q1193-1)</f>
        <v/>
      </c>
      <c r="U1193" s="28" t="n"/>
      <c r="V1193" s="4" t="inlineStr">
        <is>
          <t>ReSpinQuant non-ablation appendix detailed results; FP16 rows skipped</t>
        </is>
      </c>
      <c r="W1193" s="4" t="n"/>
      <c r="X1193" s="4" t="inlineStr">
        <is>
          <t>ReSpinQuant arXiv:2604.11080 Table 6 (W4A4); Data.md 更新录入</t>
        </is>
      </c>
      <c r="Y1193" s="4" t="inlineStr">
        <is>
          <t>从 Data.md 宽表展开；FP16 / Full precision 未录入；方法类别：旋转/Hadamard</t>
        </is>
      </c>
    </row>
    <row r="1194">
      <c r="A1194" s="4" t="inlineStr">
        <is>
          <t>EXP-RESPIN-LLAMA-3-2-3B-W4A4-SPINQUANT-ARC-C-ACC</t>
        </is>
      </c>
      <c r="B1194" s="4" t="inlineStr">
        <is>
          <t>M005</t>
        </is>
      </c>
      <c r="C1194" s="4" t="inlineStr">
        <is>
          <t>SpinQuant</t>
        </is>
      </c>
      <c r="D1194" s="4" t="inlineStr">
        <is>
          <t>ICML 2026</t>
        </is>
      </c>
      <c r="E1194" s="4" t="inlineStr">
        <is>
          <t>LLM</t>
        </is>
      </c>
      <c r="F1194" s="4" t="inlineStr">
        <is>
          <t>LLaMA-3.2</t>
        </is>
      </c>
      <c r="G1194" s="4" t="inlineStr">
        <is>
          <t>LLaMA-3.2-3B</t>
        </is>
      </c>
      <c r="H1194" s="4" t="inlineStr">
        <is>
          <t>3B</t>
        </is>
      </c>
      <c r="I1194" s="4" t="inlineStr">
        <is>
          <t>W4A4</t>
        </is>
      </c>
      <c r="J1194" s="4" t="inlineStr">
        <is>
          <t>W4</t>
        </is>
      </c>
      <c r="K1194" s="4" t="inlineStr">
        <is>
          <t>A4</t>
        </is>
      </c>
      <c r="L1194" s="4" t="n"/>
      <c r="M1194" s="4" t="inlineStr">
        <is>
          <t>ARC-c</t>
        </is>
      </c>
      <c r="N1194" s="4" t="inlineStr">
        <is>
          <t>Acc</t>
        </is>
      </c>
      <c r="O1194" s="4" t="inlineStr">
        <is>
          <t>准确率</t>
        </is>
      </c>
      <c r="P1194" s="4" t="inlineStr">
        <is>
          <t>越高越好</t>
        </is>
      </c>
      <c r="Q1194" s="27" t="n"/>
      <c r="R1194" s="27" t="n">
        <v>37.46</v>
      </c>
      <c r="S1194" s="27">
        <f>IF(OR(Q1194="",R1194=""),"",R1194-Q1194)</f>
        <v/>
      </c>
      <c r="T1194" s="28">
        <f>IF(OR(Q1194="",R1194=""),"",R1194/Q1194-1)</f>
        <v/>
      </c>
      <c r="U1194" s="28" t="n"/>
      <c r="V1194" s="4" t="inlineStr">
        <is>
          <t>ReSpinQuant non-ablation appendix detailed results; FP16 rows skipped</t>
        </is>
      </c>
      <c r="W1194" s="4" t="n"/>
      <c r="X1194" s="4" t="inlineStr">
        <is>
          <t>ReSpinQuant arXiv:2604.11080 Table 6 (W4A4); Data.md 更新录入</t>
        </is>
      </c>
      <c r="Y1194" s="4" t="inlineStr">
        <is>
          <t>从 Data.md 宽表展开；FP16 / Full precision 未录入；方法类别：旋转/Hadamard</t>
        </is>
      </c>
    </row>
    <row r="1195">
      <c r="A1195" s="4" t="inlineStr">
        <is>
          <t>EXP-RESPIN-LLAMA-3-2-3B-W4A4-SPINQUANT-OBQA-ACC</t>
        </is>
      </c>
      <c r="B1195" s="4" t="inlineStr">
        <is>
          <t>M005</t>
        </is>
      </c>
      <c r="C1195" s="4" t="inlineStr">
        <is>
          <t>SpinQuant</t>
        </is>
      </c>
      <c r="D1195" s="4" t="inlineStr">
        <is>
          <t>ICML 2026</t>
        </is>
      </c>
      <c r="E1195" s="4" t="inlineStr">
        <is>
          <t>LLM</t>
        </is>
      </c>
      <c r="F1195" s="4" t="inlineStr">
        <is>
          <t>LLaMA-3.2</t>
        </is>
      </c>
      <c r="G1195" s="4" t="inlineStr">
        <is>
          <t>LLaMA-3.2-3B</t>
        </is>
      </c>
      <c r="H1195" s="4" t="inlineStr">
        <is>
          <t>3B</t>
        </is>
      </c>
      <c r="I1195" s="4" t="inlineStr">
        <is>
          <t>W4A4</t>
        </is>
      </c>
      <c r="J1195" s="4" t="inlineStr">
        <is>
          <t>W4</t>
        </is>
      </c>
      <c r="K1195" s="4" t="inlineStr">
        <is>
          <t>A4</t>
        </is>
      </c>
      <c r="L1195" s="4" t="n"/>
      <c r="M1195" s="4" t="inlineStr">
        <is>
          <t>OBQA</t>
        </is>
      </c>
      <c r="N1195" s="4" t="inlineStr">
        <is>
          <t>Acc</t>
        </is>
      </c>
      <c r="O1195" s="4" t="inlineStr">
        <is>
          <t>准确率</t>
        </is>
      </c>
      <c r="P1195" s="4" t="inlineStr">
        <is>
          <t>越高越好</t>
        </is>
      </c>
      <c r="Q1195" s="27" t="n"/>
      <c r="R1195" s="27" t="n">
        <v>37.8</v>
      </c>
      <c r="S1195" s="27">
        <f>IF(OR(Q1195="",R1195=""),"",R1195-Q1195)</f>
        <v/>
      </c>
      <c r="T1195" s="28">
        <f>IF(OR(Q1195="",R1195=""),"",R1195/Q1195-1)</f>
        <v/>
      </c>
      <c r="U1195" s="28" t="n"/>
      <c r="V1195" s="4" t="inlineStr">
        <is>
          <t>ReSpinQuant non-ablation appendix detailed results; FP16 rows skipped</t>
        </is>
      </c>
      <c r="W1195" s="4" t="n"/>
      <c r="X1195" s="4" t="inlineStr">
        <is>
          <t>ReSpinQuant arXiv:2604.11080 Table 6 (W4A4); Data.md 更新录入</t>
        </is>
      </c>
      <c r="Y1195" s="4" t="inlineStr">
        <is>
          <t>从 Data.md 宽表展开；FP16 / Full precision 未录入；方法类别：旋转/Hadamard</t>
        </is>
      </c>
    </row>
    <row r="1196">
      <c r="A1196" s="4" t="inlineStr">
        <is>
          <t>EXP-RESPIN-LLAMA-3-2-3B-W4A4-SPINQUANT-LAMBADA-ACC</t>
        </is>
      </c>
      <c r="B1196" s="4" t="inlineStr">
        <is>
          <t>M005</t>
        </is>
      </c>
      <c r="C1196" s="4" t="inlineStr">
        <is>
          <t>SpinQuant</t>
        </is>
      </c>
      <c r="D1196" s="4" t="inlineStr">
        <is>
          <t>ICML 2026</t>
        </is>
      </c>
      <c r="E1196" s="4" t="inlineStr">
        <is>
          <t>LLM</t>
        </is>
      </c>
      <c r="F1196" s="4" t="inlineStr">
        <is>
          <t>LLaMA-3.2</t>
        </is>
      </c>
      <c r="G1196" s="4" t="inlineStr">
        <is>
          <t>LLaMA-3.2-3B</t>
        </is>
      </c>
      <c r="H1196" s="4" t="inlineStr">
        <is>
          <t>3B</t>
        </is>
      </c>
      <c r="I1196" s="4" t="inlineStr">
        <is>
          <t>W4A4</t>
        </is>
      </c>
      <c r="J1196" s="4" t="inlineStr">
        <is>
          <t>W4</t>
        </is>
      </c>
      <c r="K1196" s="4" t="inlineStr">
        <is>
          <t>A4</t>
        </is>
      </c>
      <c r="L1196" s="4" t="n"/>
      <c r="M1196" s="4" t="inlineStr">
        <is>
          <t>LAMBADA</t>
        </is>
      </c>
      <c r="N1196" s="4" t="inlineStr">
        <is>
          <t>Acc</t>
        </is>
      </c>
      <c r="O1196" s="4" t="inlineStr">
        <is>
          <t>准确率</t>
        </is>
      </c>
      <c r="P1196" s="4" t="inlineStr">
        <is>
          <t>越高越好</t>
        </is>
      </c>
      <c r="Q1196" s="27" t="n"/>
      <c r="R1196" s="27" t="n">
        <v>63.03</v>
      </c>
      <c r="S1196" s="27">
        <f>IF(OR(Q1196="",R1196=""),"",R1196-Q1196)</f>
        <v/>
      </c>
      <c r="T1196" s="28">
        <f>IF(OR(Q1196="",R1196=""),"",R1196/Q1196-1)</f>
        <v/>
      </c>
      <c r="U1196" s="28" t="n"/>
      <c r="V1196" s="4" t="inlineStr">
        <is>
          <t>ReSpinQuant non-ablation appendix detailed results; FP16 rows skipped</t>
        </is>
      </c>
      <c r="W1196" s="4" t="n"/>
      <c r="X1196" s="4" t="inlineStr">
        <is>
          <t>ReSpinQuant arXiv:2604.11080 Table 6 (W4A4); Data.md 更新录入</t>
        </is>
      </c>
      <c r="Y1196" s="4" t="inlineStr">
        <is>
          <t>从 Data.md 宽表展开；FP16 / Full precision 未录入；方法类别：旋转/Hadamard</t>
        </is>
      </c>
    </row>
    <row r="1197">
      <c r="A1197" s="4" t="inlineStr">
        <is>
          <t>EXP-RESPIN-LLAMA-3-2-3B-W4A4-SPINQUANT-0-SHOT-AVG-AVG-ACC</t>
        </is>
      </c>
      <c r="B1197" s="4" t="inlineStr">
        <is>
          <t>M005</t>
        </is>
      </c>
      <c r="C1197" s="4" t="inlineStr">
        <is>
          <t>SpinQuant</t>
        </is>
      </c>
      <c r="D1197" s="4" t="inlineStr">
        <is>
          <t>ICML 2026</t>
        </is>
      </c>
      <c r="E1197" s="4" t="inlineStr">
        <is>
          <t>LLM</t>
        </is>
      </c>
      <c r="F1197" s="4" t="inlineStr">
        <is>
          <t>LLaMA-3.2</t>
        </is>
      </c>
      <c r="G1197" s="4" t="inlineStr">
        <is>
          <t>LLaMA-3.2-3B</t>
        </is>
      </c>
      <c r="H1197" s="4" t="inlineStr">
        <is>
          <t>3B</t>
        </is>
      </c>
      <c r="I1197" s="4" t="inlineStr">
        <is>
          <t>W4A4</t>
        </is>
      </c>
      <c r="J1197" s="4" t="inlineStr">
        <is>
          <t>W4</t>
        </is>
      </c>
      <c r="K1197" s="4" t="inlineStr">
        <is>
          <t>A4</t>
        </is>
      </c>
      <c r="L1197" s="4" t="n"/>
      <c r="M1197" s="4" t="inlineStr">
        <is>
          <t>0-shot Avg</t>
        </is>
      </c>
      <c r="N1197" s="4" t="inlineStr">
        <is>
          <t>Avg Acc</t>
        </is>
      </c>
      <c r="O1197" s="4" t="inlineStr">
        <is>
          <t>平均准确率</t>
        </is>
      </c>
      <c r="P1197" s="4" t="inlineStr">
        <is>
          <t>越高越好</t>
        </is>
      </c>
      <c r="Q1197" s="27" t="n"/>
      <c r="R1197" s="27" t="n">
        <v>56.78</v>
      </c>
      <c r="S1197" s="27">
        <f>IF(OR(Q1197="",R1197=""),"",R1197-Q1197)</f>
        <v/>
      </c>
      <c r="T1197" s="28">
        <f>IF(OR(Q1197="",R1197=""),"",R1197/Q1197-1)</f>
        <v/>
      </c>
      <c r="U1197" s="28" t="n"/>
      <c r="V1197" s="4" t="inlineStr">
        <is>
          <t>ReSpinQuant non-ablation appendix detailed results; FP16 rows skipped</t>
        </is>
      </c>
      <c r="W1197" s="4" t="n"/>
      <c r="X1197" s="4" t="inlineStr">
        <is>
          <t>ReSpinQuant arXiv:2604.11080 Table 6 (W4A4); Data.md 更新录入</t>
        </is>
      </c>
      <c r="Y1197" s="4" t="inlineStr">
        <is>
          <t>从 Data.md 宽表展开；FP16 / Full precision 未录入；方法类别：旋转/Hadamard</t>
        </is>
      </c>
    </row>
    <row r="1198">
      <c r="A1198" s="4" t="inlineStr">
        <is>
          <t>EXP-RESPIN-LLAMA-3-2-3B-W4A4-SPINQUANT-WIKITEXT-2-PPL</t>
        </is>
      </c>
      <c r="B1198" s="4" t="inlineStr">
        <is>
          <t>M005</t>
        </is>
      </c>
      <c r="C1198" s="4" t="inlineStr">
        <is>
          <t>SpinQuant</t>
        </is>
      </c>
      <c r="D1198" s="4" t="inlineStr">
        <is>
          <t>ICML 2026</t>
        </is>
      </c>
      <c r="E1198" s="4" t="inlineStr">
        <is>
          <t>LLM</t>
        </is>
      </c>
      <c r="F1198" s="4" t="inlineStr">
        <is>
          <t>LLaMA-3.2</t>
        </is>
      </c>
      <c r="G1198" s="4" t="inlineStr">
        <is>
          <t>LLaMA-3.2-3B</t>
        </is>
      </c>
      <c r="H1198" s="4" t="inlineStr">
        <is>
          <t>3B</t>
        </is>
      </c>
      <c r="I1198" s="4" t="inlineStr">
        <is>
          <t>W4A4</t>
        </is>
      </c>
      <c r="J1198" s="4" t="inlineStr">
        <is>
          <t>W4</t>
        </is>
      </c>
      <c r="K1198" s="4" t="inlineStr">
        <is>
          <t>A4</t>
        </is>
      </c>
      <c r="L1198" s="4" t="n"/>
      <c r="M1198" s="4" t="inlineStr">
        <is>
          <t>WikiText-2</t>
        </is>
      </c>
      <c r="N1198" s="4" t="inlineStr">
        <is>
          <t>PPL</t>
        </is>
      </c>
      <c r="O1198" s="4" t="inlineStr">
        <is>
          <t>困惑度</t>
        </is>
      </c>
      <c r="P1198" s="4" t="inlineStr">
        <is>
          <t>越低越好</t>
        </is>
      </c>
      <c r="Q1198" s="27" t="n"/>
      <c r="R1198" s="27" t="n">
        <v>9.460000000000001</v>
      </c>
      <c r="S1198" s="27">
        <f>IF(OR(Q1198="",R1198=""),"",R1198-Q1198)</f>
        <v/>
      </c>
      <c r="T1198" s="28">
        <f>IF(OR(Q1198="",R1198=""),"",R1198/Q1198-1)</f>
        <v/>
      </c>
      <c r="U1198" s="28" t="n"/>
      <c r="V1198" s="4" t="inlineStr">
        <is>
          <t>ReSpinQuant non-ablation appendix detailed results; FP16 rows skipped</t>
        </is>
      </c>
      <c r="W1198" s="4" t="n"/>
      <c r="X1198" s="4" t="inlineStr">
        <is>
          <t>ReSpinQuant arXiv:2604.11080 Table 6 (W4A4); Data.md 更新录入</t>
        </is>
      </c>
      <c r="Y1198" s="4" t="inlineStr">
        <is>
          <t>从 Data.md 宽表展开；FP16 / Full precision 未录入；方法类别：旋转/Hadamard</t>
        </is>
      </c>
    </row>
    <row r="1199">
      <c r="A1199" s="4" t="inlineStr">
        <is>
          <t>EXP-RESPIN-LLAMA-3-2-3B-W4A4-OSTQUANT-BOOLQ-ACC</t>
        </is>
      </c>
      <c r="B1199" s="4" t="inlineStr">
        <is>
          <t>M000</t>
        </is>
      </c>
      <c r="C1199" s="4" t="inlineStr">
        <is>
          <t>OSTQuant</t>
        </is>
      </c>
      <c r="D1199" s="4" t="inlineStr">
        <is>
          <t>ICML 2026</t>
        </is>
      </c>
      <c r="E1199" s="4" t="inlineStr">
        <is>
          <t>LLM</t>
        </is>
      </c>
      <c r="F1199" s="4" t="inlineStr">
        <is>
          <t>LLaMA-3.2</t>
        </is>
      </c>
      <c r="G1199" s="4" t="inlineStr">
        <is>
          <t>LLaMA-3.2-3B</t>
        </is>
      </c>
      <c r="H1199" s="4" t="inlineStr">
        <is>
          <t>3B</t>
        </is>
      </c>
      <c r="I1199" s="4" t="inlineStr">
        <is>
          <t>W4A4</t>
        </is>
      </c>
      <c r="J1199" s="4" t="inlineStr">
        <is>
          <t>W4</t>
        </is>
      </c>
      <c r="K1199" s="4" t="inlineStr">
        <is>
          <t>A4</t>
        </is>
      </c>
      <c r="L1199" s="4" t="n"/>
      <c r="M1199" s="4" t="inlineStr">
        <is>
          <t>BoolQ</t>
        </is>
      </c>
      <c r="N1199" s="4" t="inlineStr">
        <is>
          <t>Acc</t>
        </is>
      </c>
      <c r="O1199" s="4" t="inlineStr">
        <is>
          <t>准确率</t>
        </is>
      </c>
      <c r="P1199" s="4" t="inlineStr">
        <is>
          <t>越高越好</t>
        </is>
      </c>
      <c r="Q1199" s="27" t="n"/>
      <c r="R1199" s="27" t="n">
        <v>66.39</v>
      </c>
      <c r="S1199" s="27">
        <f>IF(OR(Q1199="",R1199=""),"",R1199-Q1199)</f>
        <v/>
      </c>
      <c r="T1199" s="28">
        <f>IF(OR(Q1199="",R1199=""),"",R1199/Q1199-1)</f>
        <v/>
      </c>
      <c r="U1199" s="28" t="n"/>
      <c r="V1199" s="4" t="inlineStr">
        <is>
          <t>ReSpinQuant non-ablation appendix detailed results; FP16 rows skipped</t>
        </is>
      </c>
      <c r="W1199" s="4" t="n"/>
      <c r="X1199" s="4" t="inlineStr">
        <is>
          <t>ReSpinQuant arXiv:2604.11080 Table 6 (W4A4); Data.md 更新录入</t>
        </is>
      </c>
      <c r="Y1199" s="4" t="inlineStr">
        <is>
          <t>从 Data.md 宽表展开；FP16 / Full precision 未录入；方法类别：旋转/优化</t>
        </is>
      </c>
    </row>
    <row r="1200">
      <c r="A1200" s="4" t="inlineStr">
        <is>
          <t>EXP-RESPIN-LLAMA-3-2-3B-W4A4-OSTQUANT-PIQA-ACC</t>
        </is>
      </c>
      <c r="B1200" s="4" t="inlineStr">
        <is>
          <t>M000</t>
        </is>
      </c>
      <c r="C1200" s="4" t="inlineStr">
        <is>
          <t>OSTQuant</t>
        </is>
      </c>
      <c r="D1200" s="4" t="inlineStr">
        <is>
          <t>ICML 2026</t>
        </is>
      </c>
      <c r="E1200" s="4" t="inlineStr">
        <is>
          <t>LLM</t>
        </is>
      </c>
      <c r="F1200" s="4" t="inlineStr">
        <is>
          <t>LLaMA-3.2</t>
        </is>
      </c>
      <c r="G1200" s="4" t="inlineStr">
        <is>
          <t>LLaMA-3.2-3B</t>
        </is>
      </c>
      <c r="H1200" s="4" t="inlineStr">
        <is>
          <t>3B</t>
        </is>
      </c>
      <c r="I1200" s="4" t="inlineStr">
        <is>
          <t>W4A4</t>
        </is>
      </c>
      <c r="J1200" s="4" t="inlineStr">
        <is>
          <t>W4</t>
        </is>
      </c>
      <c r="K1200" s="4" t="inlineStr">
        <is>
          <t>A4</t>
        </is>
      </c>
      <c r="L1200" s="4" t="n"/>
      <c r="M1200" s="4" t="inlineStr">
        <is>
          <t>PIQA</t>
        </is>
      </c>
      <c r="N1200" s="4" t="inlineStr">
        <is>
          <t>Acc</t>
        </is>
      </c>
      <c r="O1200" s="4" t="inlineStr">
        <is>
          <t>准确率</t>
        </is>
      </c>
      <c r="P1200" s="4" t="inlineStr">
        <is>
          <t>越高越好</t>
        </is>
      </c>
      <c r="Q1200" s="27" t="n"/>
      <c r="R1200" s="27" t="n">
        <v>74.7</v>
      </c>
      <c r="S1200" s="27">
        <f>IF(OR(Q1200="",R1200=""),"",R1200-Q1200)</f>
        <v/>
      </c>
      <c r="T1200" s="28">
        <f>IF(OR(Q1200="",R1200=""),"",R1200/Q1200-1)</f>
        <v/>
      </c>
      <c r="U1200" s="28" t="n"/>
      <c r="V1200" s="4" t="inlineStr">
        <is>
          <t>ReSpinQuant non-ablation appendix detailed results; FP16 rows skipped</t>
        </is>
      </c>
      <c r="W1200" s="4" t="n"/>
      <c r="X1200" s="4" t="inlineStr">
        <is>
          <t>ReSpinQuant arXiv:2604.11080 Table 6 (W4A4); Data.md 更新录入</t>
        </is>
      </c>
      <c r="Y1200" s="4" t="inlineStr">
        <is>
          <t>从 Data.md 宽表展开；FP16 / Full precision 未录入；方法类别：旋转/优化</t>
        </is>
      </c>
    </row>
    <row r="1201">
      <c r="A1201" s="4" t="inlineStr">
        <is>
          <t>EXP-RESPIN-LLAMA-3-2-3B-W4A4-OSTQUANT-SIQA-ACC</t>
        </is>
      </c>
      <c r="B1201" s="4" t="inlineStr">
        <is>
          <t>M000</t>
        </is>
      </c>
      <c r="C1201" s="4" t="inlineStr">
        <is>
          <t>OSTQuant</t>
        </is>
      </c>
      <c r="D1201" s="4" t="inlineStr">
        <is>
          <t>ICML 2026</t>
        </is>
      </c>
      <c r="E1201" s="4" t="inlineStr">
        <is>
          <t>LLM</t>
        </is>
      </c>
      <c r="F1201" s="4" t="inlineStr">
        <is>
          <t>LLaMA-3.2</t>
        </is>
      </c>
      <c r="G1201" s="4" t="inlineStr">
        <is>
          <t>LLaMA-3.2-3B</t>
        </is>
      </c>
      <c r="H1201" s="4" t="inlineStr">
        <is>
          <t>3B</t>
        </is>
      </c>
      <c r="I1201" s="4" t="inlineStr">
        <is>
          <t>W4A4</t>
        </is>
      </c>
      <c r="J1201" s="4" t="inlineStr">
        <is>
          <t>W4</t>
        </is>
      </c>
      <c r="K1201" s="4" t="inlineStr">
        <is>
          <t>A4</t>
        </is>
      </c>
      <c r="L1201" s="4" t="n"/>
      <c r="M1201" s="4" t="inlineStr">
        <is>
          <t>SIQA</t>
        </is>
      </c>
      <c r="N1201" s="4" t="inlineStr">
        <is>
          <t>Acc</t>
        </is>
      </c>
      <c r="O1201" s="4" t="inlineStr">
        <is>
          <t>准确率</t>
        </is>
      </c>
      <c r="P1201" s="4" t="inlineStr">
        <is>
          <t>越高越好</t>
        </is>
      </c>
      <c r="Q1201" s="27" t="n"/>
      <c r="R1201" s="27" t="n">
        <v>45.14</v>
      </c>
      <c r="S1201" s="27">
        <f>IF(OR(Q1201="",R1201=""),"",R1201-Q1201)</f>
        <v/>
      </c>
      <c r="T1201" s="28">
        <f>IF(OR(Q1201="",R1201=""),"",R1201/Q1201-1)</f>
        <v/>
      </c>
      <c r="U1201" s="28" t="n"/>
      <c r="V1201" s="4" t="inlineStr">
        <is>
          <t>ReSpinQuant non-ablation appendix detailed results; FP16 rows skipped</t>
        </is>
      </c>
      <c r="W1201" s="4" t="n"/>
      <c r="X1201" s="4" t="inlineStr">
        <is>
          <t>ReSpinQuant arXiv:2604.11080 Table 6 (W4A4); Data.md 更新录入</t>
        </is>
      </c>
      <c r="Y1201" s="4" t="inlineStr">
        <is>
          <t>从 Data.md 宽表展开；FP16 / Full precision 未录入；方法类别：旋转/优化</t>
        </is>
      </c>
    </row>
    <row r="1202">
      <c r="A1202" s="4" t="inlineStr">
        <is>
          <t>EXP-RESPIN-LLAMA-3-2-3B-W4A4-OSTQUANT-HELLASWAG-ACC</t>
        </is>
      </c>
      <c r="B1202" s="4" t="inlineStr">
        <is>
          <t>M000</t>
        </is>
      </c>
      <c r="C1202" s="4" t="inlineStr">
        <is>
          <t>OSTQuant</t>
        </is>
      </c>
      <c r="D1202" s="4" t="inlineStr">
        <is>
          <t>ICML 2026</t>
        </is>
      </c>
      <c r="E1202" s="4" t="inlineStr">
        <is>
          <t>LLM</t>
        </is>
      </c>
      <c r="F1202" s="4" t="inlineStr">
        <is>
          <t>LLaMA-3.2</t>
        </is>
      </c>
      <c r="G1202" s="4" t="inlineStr">
        <is>
          <t>LLaMA-3.2-3B</t>
        </is>
      </c>
      <c r="H1202" s="4" t="inlineStr">
        <is>
          <t>3B</t>
        </is>
      </c>
      <c r="I1202" s="4" t="inlineStr">
        <is>
          <t>W4A4</t>
        </is>
      </c>
      <c r="J1202" s="4" t="inlineStr">
        <is>
          <t>W4</t>
        </is>
      </c>
      <c r="K1202" s="4" t="inlineStr">
        <is>
          <t>A4</t>
        </is>
      </c>
      <c r="L1202" s="4" t="n"/>
      <c r="M1202" s="4" t="inlineStr">
        <is>
          <t>HellaSwag</t>
        </is>
      </c>
      <c r="N1202" s="4" t="inlineStr">
        <is>
          <t>Acc</t>
        </is>
      </c>
      <c r="O1202" s="4" t="inlineStr">
        <is>
          <t>准确率</t>
        </is>
      </c>
      <c r="P1202" s="4" t="inlineStr">
        <is>
          <t>越高越好</t>
        </is>
      </c>
      <c r="Q1202" s="27" t="n"/>
      <c r="R1202" s="27" t="n">
        <v>69.31</v>
      </c>
      <c r="S1202" s="27">
        <f>IF(OR(Q1202="",R1202=""),"",R1202-Q1202)</f>
        <v/>
      </c>
      <c r="T1202" s="28">
        <f>IF(OR(Q1202="",R1202=""),"",R1202/Q1202-1)</f>
        <v/>
      </c>
      <c r="U1202" s="28" t="n"/>
      <c r="V1202" s="4" t="inlineStr">
        <is>
          <t>ReSpinQuant non-ablation appendix detailed results; FP16 rows skipped</t>
        </is>
      </c>
      <c r="W1202" s="4" t="n"/>
      <c r="X1202" s="4" t="inlineStr">
        <is>
          <t>ReSpinQuant arXiv:2604.11080 Table 6 (W4A4); Data.md 更新录入</t>
        </is>
      </c>
      <c r="Y1202" s="4" t="inlineStr">
        <is>
          <t>从 Data.md 宽表展开；FP16 / Full precision 未录入；方法类别：旋转/优化</t>
        </is>
      </c>
    </row>
    <row r="1203">
      <c r="A1203" s="4" t="inlineStr">
        <is>
          <t>EXP-RESPIN-LLAMA-3-2-3B-W4A4-OSTQUANT-WINOGRANDE-ACC</t>
        </is>
      </c>
      <c r="B1203" s="4" t="inlineStr">
        <is>
          <t>M000</t>
        </is>
      </c>
      <c r="C1203" s="4" t="inlineStr">
        <is>
          <t>OSTQuant</t>
        </is>
      </c>
      <c r="D1203" s="4" t="inlineStr">
        <is>
          <t>ICML 2026</t>
        </is>
      </c>
      <c r="E1203" s="4" t="inlineStr">
        <is>
          <t>LLM</t>
        </is>
      </c>
      <c r="F1203" s="4" t="inlineStr">
        <is>
          <t>LLaMA-3.2</t>
        </is>
      </c>
      <c r="G1203" s="4" t="inlineStr">
        <is>
          <t>LLaMA-3.2-3B</t>
        </is>
      </c>
      <c r="H1203" s="4" t="inlineStr">
        <is>
          <t>3B</t>
        </is>
      </c>
      <c r="I1203" s="4" t="inlineStr">
        <is>
          <t>W4A4</t>
        </is>
      </c>
      <c r="J1203" s="4" t="inlineStr">
        <is>
          <t>W4</t>
        </is>
      </c>
      <c r="K1203" s="4" t="inlineStr">
        <is>
          <t>A4</t>
        </is>
      </c>
      <c r="L1203" s="4" t="n"/>
      <c r="M1203" s="4" t="inlineStr">
        <is>
          <t>WinoGrande</t>
        </is>
      </c>
      <c r="N1203" s="4" t="inlineStr">
        <is>
          <t>Acc</t>
        </is>
      </c>
      <c r="O1203" s="4" t="inlineStr">
        <is>
          <t>准确率</t>
        </is>
      </c>
      <c r="P1203" s="4" t="inlineStr">
        <is>
          <t>越高越好</t>
        </is>
      </c>
      <c r="Q1203" s="27" t="n"/>
      <c r="R1203" s="27" t="n">
        <v>63.06</v>
      </c>
      <c r="S1203" s="27">
        <f>IF(OR(Q1203="",R1203=""),"",R1203-Q1203)</f>
        <v/>
      </c>
      <c r="T1203" s="28">
        <f>IF(OR(Q1203="",R1203=""),"",R1203/Q1203-1)</f>
        <v/>
      </c>
      <c r="U1203" s="28" t="n"/>
      <c r="V1203" s="4" t="inlineStr">
        <is>
          <t>ReSpinQuant non-ablation appendix detailed results; FP16 rows skipped</t>
        </is>
      </c>
      <c r="W1203" s="4" t="n"/>
      <c r="X1203" s="4" t="inlineStr">
        <is>
          <t>ReSpinQuant arXiv:2604.11080 Table 6 (W4A4); Data.md 更新录入</t>
        </is>
      </c>
      <c r="Y1203" s="4" t="inlineStr">
        <is>
          <t>从 Data.md 宽表展开；FP16 / Full precision 未录入；方法类别：旋转/优化</t>
        </is>
      </c>
    </row>
    <row r="1204">
      <c r="A1204" s="4" t="inlineStr">
        <is>
          <t>EXP-RESPIN-LLAMA-3-2-3B-W4A4-OSTQUANT-ARC-E-ACC</t>
        </is>
      </c>
      <c r="B1204" s="4" t="inlineStr">
        <is>
          <t>M000</t>
        </is>
      </c>
      <c r="C1204" s="4" t="inlineStr">
        <is>
          <t>OSTQuant</t>
        </is>
      </c>
      <c r="D1204" s="4" t="inlineStr">
        <is>
          <t>ICML 2026</t>
        </is>
      </c>
      <c r="E1204" s="4" t="inlineStr">
        <is>
          <t>LLM</t>
        </is>
      </c>
      <c r="F1204" s="4" t="inlineStr">
        <is>
          <t>LLaMA-3.2</t>
        </is>
      </c>
      <c r="G1204" s="4" t="inlineStr">
        <is>
          <t>LLaMA-3.2-3B</t>
        </is>
      </c>
      <c r="H1204" s="4" t="inlineStr">
        <is>
          <t>3B</t>
        </is>
      </c>
      <c r="I1204" s="4" t="inlineStr">
        <is>
          <t>W4A4</t>
        </is>
      </c>
      <c r="J1204" s="4" t="inlineStr">
        <is>
          <t>W4</t>
        </is>
      </c>
      <c r="K1204" s="4" t="inlineStr">
        <is>
          <t>A4</t>
        </is>
      </c>
      <c r="L1204" s="4" t="n"/>
      <c r="M1204" s="4" t="inlineStr">
        <is>
          <t>ARC-e</t>
        </is>
      </c>
      <c r="N1204" s="4" t="inlineStr">
        <is>
          <t>Acc</t>
        </is>
      </c>
      <c r="O1204" s="4" t="inlineStr">
        <is>
          <t>准确率</t>
        </is>
      </c>
      <c r="P1204" s="4" t="inlineStr">
        <is>
          <t>越高越好</t>
        </is>
      </c>
      <c r="Q1204" s="27" t="n"/>
      <c r="R1204" s="27" t="n">
        <v>66.37</v>
      </c>
      <c r="S1204" s="27">
        <f>IF(OR(Q1204="",R1204=""),"",R1204-Q1204)</f>
        <v/>
      </c>
      <c r="T1204" s="28">
        <f>IF(OR(Q1204="",R1204=""),"",R1204/Q1204-1)</f>
        <v/>
      </c>
      <c r="U1204" s="28" t="n"/>
      <c r="V1204" s="4" t="inlineStr">
        <is>
          <t>ReSpinQuant non-ablation appendix detailed results; FP16 rows skipped</t>
        </is>
      </c>
      <c r="W1204" s="4" t="n"/>
      <c r="X1204" s="4" t="inlineStr">
        <is>
          <t>ReSpinQuant arXiv:2604.11080 Table 6 (W4A4); Data.md 更新录入</t>
        </is>
      </c>
      <c r="Y1204" s="4" t="inlineStr">
        <is>
          <t>从 Data.md 宽表展开；FP16 / Full precision 未录入；方法类别：旋转/优化</t>
        </is>
      </c>
    </row>
    <row r="1205">
      <c r="A1205" s="4" t="inlineStr">
        <is>
          <t>EXP-RESPIN-LLAMA-3-2-3B-W4A4-OSTQUANT-ARC-C-ACC</t>
        </is>
      </c>
      <c r="B1205" s="4" t="inlineStr">
        <is>
          <t>M000</t>
        </is>
      </c>
      <c r="C1205" s="4" t="inlineStr">
        <is>
          <t>OSTQuant</t>
        </is>
      </c>
      <c r="D1205" s="4" t="inlineStr">
        <is>
          <t>ICML 2026</t>
        </is>
      </c>
      <c r="E1205" s="4" t="inlineStr">
        <is>
          <t>LLM</t>
        </is>
      </c>
      <c r="F1205" s="4" t="inlineStr">
        <is>
          <t>LLaMA-3.2</t>
        </is>
      </c>
      <c r="G1205" s="4" t="inlineStr">
        <is>
          <t>LLaMA-3.2-3B</t>
        </is>
      </c>
      <c r="H1205" s="4" t="inlineStr">
        <is>
          <t>3B</t>
        </is>
      </c>
      <c r="I1205" s="4" t="inlineStr">
        <is>
          <t>W4A4</t>
        </is>
      </c>
      <c r="J1205" s="4" t="inlineStr">
        <is>
          <t>W4</t>
        </is>
      </c>
      <c r="K1205" s="4" t="inlineStr">
        <is>
          <t>A4</t>
        </is>
      </c>
      <c r="L1205" s="4" t="n"/>
      <c r="M1205" s="4" t="inlineStr">
        <is>
          <t>ARC-c</t>
        </is>
      </c>
      <c r="N1205" s="4" t="inlineStr">
        <is>
          <t>Acc</t>
        </is>
      </c>
      <c r="O1205" s="4" t="inlineStr">
        <is>
          <t>准确率</t>
        </is>
      </c>
      <c r="P1205" s="4" t="inlineStr">
        <is>
          <t>越高越好</t>
        </is>
      </c>
      <c r="Q1205" s="27" t="n"/>
      <c r="R1205" s="27" t="n">
        <v>41.47</v>
      </c>
      <c r="S1205" s="27">
        <f>IF(OR(Q1205="",R1205=""),"",R1205-Q1205)</f>
        <v/>
      </c>
      <c r="T1205" s="28">
        <f>IF(OR(Q1205="",R1205=""),"",R1205/Q1205-1)</f>
        <v/>
      </c>
      <c r="U1205" s="28" t="n"/>
      <c r="V1205" s="4" t="inlineStr">
        <is>
          <t>ReSpinQuant non-ablation appendix detailed results; FP16 rows skipped</t>
        </is>
      </c>
      <c r="W1205" s="4" t="n"/>
      <c r="X1205" s="4" t="inlineStr">
        <is>
          <t>ReSpinQuant arXiv:2604.11080 Table 6 (W4A4); Data.md 更新录入</t>
        </is>
      </c>
      <c r="Y1205" s="4" t="inlineStr">
        <is>
          <t>从 Data.md 宽表展开；FP16 / Full precision 未录入；方法类别：旋转/优化</t>
        </is>
      </c>
    </row>
    <row r="1206">
      <c r="A1206" s="4" t="inlineStr">
        <is>
          <t>EXP-RESPIN-LLAMA-3-2-3B-W4A4-OSTQUANT-OBQA-ACC</t>
        </is>
      </c>
      <c r="B1206" s="4" t="inlineStr">
        <is>
          <t>M000</t>
        </is>
      </c>
      <c r="C1206" s="4" t="inlineStr">
        <is>
          <t>OSTQuant</t>
        </is>
      </c>
      <c r="D1206" s="4" t="inlineStr">
        <is>
          <t>ICML 2026</t>
        </is>
      </c>
      <c r="E1206" s="4" t="inlineStr">
        <is>
          <t>LLM</t>
        </is>
      </c>
      <c r="F1206" s="4" t="inlineStr">
        <is>
          <t>LLaMA-3.2</t>
        </is>
      </c>
      <c r="G1206" s="4" t="inlineStr">
        <is>
          <t>LLaMA-3.2-3B</t>
        </is>
      </c>
      <c r="H1206" s="4" t="inlineStr">
        <is>
          <t>3B</t>
        </is>
      </c>
      <c r="I1206" s="4" t="inlineStr">
        <is>
          <t>W4A4</t>
        </is>
      </c>
      <c r="J1206" s="4" t="inlineStr">
        <is>
          <t>W4</t>
        </is>
      </c>
      <c r="K1206" s="4" t="inlineStr">
        <is>
          <t>A4</t>
        </is>
      </c>
      <c r="L1206" s="4" t="n"/>
      <c r="M1206" s="4" t="inlineStr">
        <is>
          <t>OBQA</t>
        </is>
      </c>
      <c r="N1206" s="4" t="inlineStr">
        <is>
          <t>Acc</t>
        </is>
      </c>
      <c r="O1206" s="4" t="inlineStr">
        <is>
          <t>准确率</t>
        </is>
      </c>
      <c r="P1206" s="4" t="inlineStr">
        <is>
          <t>越高越好</t>
        </is>
      </c>
      <c r="Q1206" s="27" t="n"/>
      <c r="R1206" s="27" t="n">
        <v>38.8</v>
      </c>
      <c r="S1206" s="27">
        <f>IF(OR(Q1206="",R1206=""),"",R1206-Q1206)</f>
        <v/>
      </c>
      <c r="T1206" s="28">
        <f>IF(OR(Q1206="",R1206=""),"",R1206/Q1206-1)</f>
        <v/>
      </c>
      <c r="U1206" s="28" t="n"/>
      <c r="V1206" s="4" t="inlineStr">
        <is>
          <t>ReSpinQuant non-ablation appendix detailed results; FP16 rows skipped</t>
        </is>
      </c>
      <c r="W1206" s="4" t="n"/>
      <c r="X1206" s="4" t="inlineStr">
        <is>
          <t>ReSpinQuant arXiv:2604.11080 Table 6 (W4A4); Data.md 更新录入</t>
        </is>
      </c>
      <c r="Y1206" s="4" t="inlineStr">
        <is>
          <t>从 Data.md 宽表展开；FP16 / Full precision 未录入；方法类别：旋转/优化</t>
        </is>
      </c>
    </row>
    <row r="1207">
      <c r="A1207" s="4" t="inlineStr">
        <is>
          <t>EXP-RESPIN-LLAMA-3-2-3B-W4A4-OSTQUANT-LAMBADA-ACC</t>
        </is>
      </c>
      <c r="B1207" s="4" t="inlineStr">
        <is>
          <t>M000</t>
        </is>
      </c>
      <c r="C1207" s="4" t="inlineStr">
        <is>
          <t>OSTQuant</t>
        </is>
      </c>
      <c r="D1207" s="4" t="inlineStr">
        <is>
          <t>ICML 2026</t>
        </is>
      </c>
      <c r="E1207" s="4" t="inlineStr">
        <is>
          <t>LLM</t>
        </is>
      </c>
      <c r="F1207" s="4" t="inlineStr">
        <is>
          <t>LLaMA-3.2</t>
        </is>
      </c>
      <c r="G1207" s="4" t="inlineStr">
        <is>
          <t>LLaMA-3.2-3B</t>
        </is>
      </c>
      <c r="H1207" s="4" t="inlineStr">
        <is>
          <t>3B</t>
        </is>
      </c>
      <c r="I1207" s="4" t="inlineStr">
        <is>
          <t>W4A4</t>
        </is>
      </c>
      <c r="J1207" s="4" t="inlineStr">
        <is>
          <t>W4</t>
        </is>
      </c>
      <c r="K1207" s="4" t="inlineStr">
        <is>
          <t>A4</t>
        </is>
      </c>
      <c r="L1207" s="4" t="n"/>
      <c r="M1207" s="4" t="inlineStr">
        <is>
          <t>LAMBADA</t>
        </is>
      </c>
      <c r="N1207" s="4" t="inlineStr">
        <is>
          <t>Acc</t>
        </is>
      </c>
      <c r="O1207" s="4" t="inlineStr">
        <is>
          <t>准确率</t>
        </is>
      </c>
      <c r="P1207" s="4" t="inlineStr">
        <is>
          <t>越高越好</t>
        </is>
      </c>
      <c r="Q1207" s="27" t="n"/>
      <c r="R1207" s="27" t="n">
        <v>62.82</v>
      </c>
      <c r="S1207" s="27">
        <f>IF(OR(Q1207="",R1207=""),"",R1207-Q1207)</f>
        <v/>
      </c>
      <c r="T1207" s="28">
        <f>IF(OR(Q1207="",R1207=""),"",R1207/Q1207-1)</f>
        <v/>
      </c>
      <c r="U1207" s="28" t="n"/>
      <c r="V1207" s="4" t="inlineStr">
        <is>
          <t>ReSpinQuant non-ablation appendix detailed results; FP16 rows skipped</t>
        </is>
      </c>
      <c r="W1207" s="4" t="n"/>
      <c r="X1207" s="4" t="inlineStr">
        <is>
          <t>ReSpinQuant arXiv:2604.11080 Table 6 (W4A4); Data.md 更新录入</t>
        </is>
      </c>
      <c r="Y1207" s="4" t="inlineStr">
        <is>
          <t>从 Data.md 宽表展开；FP16 / Full precision 未录入；方法类别：旋转/优化</t>
        </is>
      </c>
    </row>
    <row r="1208">
      <c r="A1208" s="4" t="inlineStr">
        <is>
          <t>EXP-RESPIN-LLAMA-3-2-3B-W4A4-OSTQUANT-0-SHOT-AVG-AVG-ACC</t>
        </is>
      </c>
      <c r="B1208" s="4" t="inlineStr">
        <is>
          <t>M000</t>
        </is>
      </c>
      <c r="C1208" s="4" t="inlineStr">
        <is>
          <t>OSTQuant</t>
        </is>
      </c>
      <c r="D1208" s="4" t="inlineStr">
        <is>
          <t>ICML 2026</t>
        </is>
      </c>
      <c r="E1208" s="4" t="inlineStr">
        <is>
          <t>LLM</t>
        </is>
      </c>
      <c r="F1208" s="4" t="inlineStr">
        <is>
          <t>LLaMA-3.2</t>
        </is>
      </c>
      <c r="G1208" s="4" t="inlineStr">
        <is>
          <t>LLaMA-3.2-3B</t>
        </is>
      </c>
      <c r="H1208" s="4" t="inlineStr">
        <is>
          <t>3B</t>
        </is>
      </c>
      <c r="I1208" s="4" t="inlineStr">
        <is>
          <t>W4A4</t>
        </is>
      </c>
      <c r="J1208" s="4" t="inlineStr">
        <is>
          <t>W4</t>
        </is>
      </c>
      <c r="K1208" s="4" t="inlineStr">
        <is>
          <t>A4</t>
        </is>
      </c>
      <c r="L1208" s="4" t="n"/>
      <c r="M1208" s="4" t="inlineStr">
        <is>
          <t>0-shot Avg</t>
        </is>
      </c>
      <c r="N1208" s="4" t="inlineStr">
        <is>
          <t>Avg Acc</t>
        </is>
      </c>
      <c r="O1208" s="4" t="inlineStr">
        <is>
          <t>平均准确率</t>
        </is>
      </c>
      <c r="P1208" s="4" t="inlineStr">
        <is>
          <t>越高越好</t>
        </is>
      </c>
      <c r="Q1208" s="27" t="n"/>
      <c r="R1208" s="27" t="n">
        <v>58.67</v>
      </c>
      <c r="S1208" s="27">
        <f>IF(OR(Q1208="",R1208=""),"",R1208-Q1208)</f>
        <v/>
      </c>
      <c r="T1208" s="28">
        <f>IF(OR(Q1208="",R1208=""),"",R1208/Q1208-1)</f>
        <v/>
      </c>
      <c r="U1208" s="28" t="n"/>
      <c r="V1208" s="4" t="inlineStr">
        <is>
          <t>ReSpinQuant non-ablation appendix detailed results; FP16 rows skipped</t>
        </is>
      </c>
      <c r="W1208" s="4" t="n"/>
      <c r="X1208" s="4" t="inlineStr">
        <is>
          <t>ReSpinQuant arXiv:2604.11080 Table 6 (W4A4); Data.md 更新录入</t>
        </is>
      </c>
      <c r="Y1208" s="4" t="inlineStr">
        <is>
          <t>从 Data.md 宽表展开；FP16 / Full precision 未录入；方法类别：旋转/优化</t>
        </is>
      </c>
    </row>
    <row r="1209">
      <c r="A1209" s="4" t="inlineStr">
        <is>
          <t>EXP-RESPIN-LLAMA-3-2-3B-W4A4-OSTQUANT-WIKITEXT-2-PPL</t>
        </is>
      </c>
      <c r="B1209" s="4" t="inlineStr">
        <is>
          <t>M000</t>
        </is>
      </c>
      <c r="C1209" s="4" t="inlineStr">
        <is>
          <t>OSTQuant</t>
        </is>
      </c>
      <c r="D1209" s="4" t="inlineStr">
        <is>
          <t>ICML 2026</t>
        </is>
      </c>
      <c r="E1209" s="4" t="inlineStr">
        <is>
          <t>LLM</t>
        </is>
      </c>
      <c r="F1209" s="4" t="inlineStr">
        <is>
          <t>LLaMA-3.2</t>
        </is>
      </c>
      <c r="G1209" s="4" t="inlineStr">
        <is>
          <t>LLaMA-3.2-3B</t>
        </is>
      </c>
      <c r="H1209" s="4" t="inlineStr">
        <is>
          <t>3B</t>
        </is>
      </c>
      <c r="I1209" s="4" t="inlineStr">
        <is>
          <t>W4A4</t>
        </is>
      </c>
      <c r="J1209" s="4" t="inlineStr">
        <is>
          <t>W4</t>
        </is>
      </c>
      <c r="K1209" s="4" t="inlineStr">
        <is>
          <t>A4</t>
        </is>
      </c>
      <c r="L1209" s="4" t="n"/>
      <c r="M1209" s="4" t="inlineStr">
        <is>
          <t>WikiText-2</t>
        </is>
      </c>
      <c r="N1209" s="4" t="inlineStr">
        <is>
          <t>PPL</t>
        </is>
      </c>
      <c r="O1209" s="4" t="inlineStr">
        <is>
          <t>困惑度</t>
        </is>
      </c>
      <c r="P1209" s="4" t="inlineStr">
        <is>
          <t>越低越好</t>
        </is>
      </c>
      <c r="Q1209" s="27" t="n"/>
      <c r="R1209" s="27" t="n">
        <v>9.27</v>
      </c>
      <c r="S1209" s="27">
        <f>IF(OR(Q1209="",R1209=""),"",R1209-Q1209)</f>
        <v/>
      </c>
      <c r="T1209" s="28">
        <f>IF(OR(Q1209="",R1209=""),"",R1209/Q1209-1)</f>
        <v/>
      </c>
      <c r="U1209" s="28" t="n"/>
      <c r="V1209" s="4" t="inlineStr">
        <is>
          <t>ReSpinQuant non-ablation appendix detailed results; FP16 rows skipped</t>
        </is>
      </c>
      <c r="W1209" s="4" t="n"/>
      <c r="X1209" s="4" t="inlineStr">
        <is>
          <t>ReSpinQuant arXiv:2604.11080 Table 6 (W4A4); Data.md 更新录入</t>
        </is>
      </c>
      <c r="Y1209" s="4" t="inlineStr">
        <is>
          <t>从 Data.md 宽表展开；FP16 / Full precision 未录入；方法类别：旋转/优化</t>
        </is>
      </c>
    </row>
    <row r="1210">
      <c r="A1210" s="4" t="inlineStr">
        <is>
          <t>EXP-RESPIN-LLAMA-3-2-3B-W4A4-FLATQUANT-BOOLQ-ACC</t>
        </is>
      </c>
      <c r="B1210" s="4" t="inlineStr">
        <is>
          <t>M006</t>
        </is>
      </c>
      <c r="C1210" s="4" t="inlineStr">
        <is>
          <t>FlatQuant</t>
        </is>
      </c>
      <c r="D1210" s="4" t="inlineStr">
        <is>
          <t>ICML 2026</t>
        </is>
      </c>
      <c r="E1210" s="4" t="inlineStr">
        <is>
          <t>LLM</t>
        </is>
      </c>
      <c r="F1210" s="4" t="inlineStr">
        <is>
          <t>LLaMA-3.2</t>
        </is>
      </c>
      <c r="G1210" s="4" t="inlineStr">
        <is>
          <t>LLaMA-3.2-3B</t>
        </is>
      </c>
      <c r="H1210" s="4" t="inlineStr">
        <is>
          <t>3B</t>
        </is>
      </c>
      <c r="I1210" s="4" t="inlineStr">
        <is>
          <t>W4A4</t>
        </is>
      </c>
      <c r="J1210" s="4" t="inlineStr">
        <is>
          <t>W4</t>
        </is>
      </c>
      <c r="K1210" s="4" t="inlineStr">
        <is>
          <t>A4</t>
        </is>
      </c>
      <c r="L1210" s="4" t="n"/>
      <c r="M1210" s="4" t="inlineStr">
        <is>
          <t>BoolQ</t>
        </is>
      </c>
      <c r="N1210" s="4" t="inlineStr">
        <is>
          <t>Acc</t>
        </is>
      </c>
      <c r="O1210" s="4" t="inlineStr">
        <is>
          <t>准确率</t>
        </is>
      </c>
      <c r="P1210" s="4" t="inlineStr">
        <is>
          <t>越高越好</t>
        </is>
      </c>
      <c r="Q1210" s="27" t="n"/>
      <c r="R1210" s="27" t="n">
        <v>65.75</v>
      </c>
      <c r="S1210" s="27">
        <f>IF(OR(Q1210="",R1210=""),"",R1210-Q1210)</f>
        <v/>
      </c>
      <c r="T1210" s="28">
        <f>IF(OR(Q1210="",R1210=""),"",R1210/Q1210-1)</f>
        <v/>
      </c>
      <c r="U1210" s="28" t="n"/>
      <c r="V1210" s="4" t="inlineStr">
        <is>
          <t>ReSpinQuant non-ablation appendix detailed results; FP16 rows skipped</t>
        </is>
      </c>
      <c r="W1210" s="4" t="n"/>
      <c r="X1210" s="4" t="inlineStr">
        <is>
          <t>ReSpinQuant arXiv:2604.11080 Table 6 (W4A4); Data.md 更新录入</t>
        </is>
      </c>
      <c r="Y1210" s="4" t="inlineStr">
        <is>
          <t>从 Data.md 宽表展开；FP16 / Full precision 未录入；方法类别：函数保持/仿射变换</t>
        </is>
      </c>
    </row>
    <row r="1211">
      <c r="A1211" s="4" t="inlineStr">
        <is>
          <t>EXP-RESPIN-LLAMA-3-2-3B-W4A4-FLATQUANT-PIQA-ACC</t>
        </is>
      </c>
      <c r="B1211" s="4" t="inlineStr">
        <is>
          <t>M006</t>
        </is>
      </c>
      <c r="C1211" s="4" t="inlineStr">
        <is>
          <t>FlatQuant</t>
        </is>
      </c>
      <c r="D1211" s="4" t="inlineStr">
        <is>
          <t>ICML 2026</t>
        </is>
      </c>
      <c r="E1211" s="4" t="inlineStr">
        <is>
          <t>LLM</t>
        </is>
      </c>
      <c r="F1211" s="4" t="inlineStr">
        <is>
          <t>LLaMA-3.2</t>
        </is>
      </c>
      <c r="G1211" s="4" t="inlineStr">
        <is>
          <t>LLaMA-3.2-3B</t>
        </is>
      </c>
      <c r="H1211" s="4" t="inlineStr">
        <is>
          <t>3B</t>
        </is>
      </c>
      <c r="I1211" s="4" t="inlineStr">
        <is>
          <t>W4A4</t>
        </is>
      </c>
      <c r="J1211" s="4" t="inlineStr">
        <is>
          <t>W4</t>
        </is>
      </c>
      <c r="K1211" s="4" t="inlineStr">
        <is>
          <t>A4</t>
        </is>
      </c>
      <c r="L1211" s="4" t="n"/>
      <c r="M1211" s="4" t="inlineStr">
        <is>
          <t>PIQA</t>
        </is>
      </c>
      <c r="N1211" s="4" t="inlineStr">
        <is>
          <t>Acc</t>
        </is>
      </c>
      <c r="O1211" s="4" t="inlineStr">
        <is>
          <t>准确率</t>
        </is>
      </c>
      <c r="P1211" s="4" t="inlineStr">
        <is>
          <t>越高越好</t>
        </is>
      </c>
      <c r="Q1211" s="27" t="n"/>
      <c r="R1211" s="27" t="n">
        <v>73.06999999999999</v>
      </c>
      <c r="S1211" s="27">
        <f>IF(OR(Q1211="",R1211=""),"",R1211-Q1211)</f>
        <v/>
      </c>
      <c r="T1211" s="28">
        <f>IF(OR(Q1211="",R1211=""),"",R1211/Q1211-1)</f>
        <v/>
      </c>
      <c r="U1211" s="28" t="n"/>
      <c r="V1211" s="4" t="inlineStr">
        <is>
          <t>ReSpinQuant non-ablation appendix detailed results; FP16 rows skipped</t>
        </is>
      </c>
      <c r="W1211" s="4" t="n"/>
      <c r="X1211" s="4" t="inlineStr">
        <is>
          <t>ReSpinQuant arXiv:2604.11080 Table 6 (W4A4); Data.md 更新录入</t>
        </is>
      </c>
      <c r="Y1211" s="4" t="inlineStr">
        <is>
          <t>从 Data.md 宽表展开；FP16 / Full precision 未录入；方法类别：函数保持/仿射变换</t>
        </is>
      </c>
    </row>
    <row r="1212">
      <c r="A1212" s="4" t="inlineStr">
        <is>
          <t>EXP-RESPIN-LLAMA-3-2-3B-W4A4-FLATQUANT-SIQA-ACC</t>
        </is>
      </c>
      <c r="B1212" s="4" t="inlineStr">
        <is>
          <t>M006</t>
        </is>
      </c>
      <c r="C1212" s="4" t="inlineStr">
        <is>
          <t>FlatQuant</t>
        </is>
      </c>
      <c r="D1212" s="4" t="inlineStr">
        <is>
          <t>ICML 2026</t>
        </is>
      </c>
      <c r="E1212" s="4" t="inlineStr">
        <is>
          <t>LLM</t>
        </is>
      </c>
      <c r="F1212" s="4" t="inlineStr">
        <is>
          <t>LLaMA-3.2</t>
        </is>
      </c>
      <c r="G1212" s="4" t="inlineStr">
        <is>
          <t>LLaMA-3.2-3B</t>
        </is>
      </c>
      <c r="H1212" s="4" t="inlineStr">
        <is>
          <t>3B</t>
        </is>
      </c>
      <c r="I1212" s="4" t="inlineStr">
        <is>
          <t>W4A4</t>
        </is>
      </c>
      <c r="J1212" s="4" t="inlineStr">
        <is>
          <t>W4</t>
        </is>
      </c>
      <c r="K1212" s="4" t="inlineStr">
        <is>
          <t>A4</t>
        </is>
      </c>
      <c r="L1212" s="4" t="n"/>
      <c r="M1212" s="4" t="inlineStr">
        <is>
          <t>SIQA</t>
        </is>
      </c>
      <c r="N1212" s="4" t="inlineStr">
        <is>
          <t>Acc</t>
        </is>
      </c>
      <c r="O1212" s="4" t="inlineStr">
        <is>
          <t>准确率</t>
        </is>
      </c>
      <c r="P1212" s="4" t="inlineStr">
        <is>
          <t>越高越好</t>
        </is>
      </c>
      <c r="Q1212" s="27" t="n"/>
      <c r="R1212" s="27" t="n">
        <v>44.37</v>
      </c>
      <c r="S1212" s="27">
        <f>IF(OR(Q1212="",R1212=""),"",R1212-Q1212)</f>
        <v/>
      </c>
      <c r="T1212" s="28">
        <f>IF(OR(Q1212="",R1212=""),"",R1212/Q1212-1)</f>
        <v/>
      </c>
      <c r="U1212" s="28" t="n"/>
      <c r="V1212" s="4" t="inlineStr">
        <is>
          <t>ReSpinQuant non-ablation appendix detailed results; FP16 rows skipped</t>
        </is>
      </c>
      <c r="W1212" s="4" t="n"/>
      <c r="X1212" s="4" t="inlineStr">
        <is>
          <t>ReSpinQuant arXiv:2604.11080 Table 6 (W4A4); Data.md 更新录入</t>
        </is>
      </c>
      <c r="Y1212" s="4" t="inlineStr">
        <is>
          <t>从 Data.md 宽表展开；FP16 / Full precision 未录入；方法类别：函数保持/仿射变换</t>
        </is>
      </c>
    </row>
    <row r="1213">
      <c r="A1213" s="4" t="inlineStr">
        <is>
          <t>EXP-RESPIN-LLAMA-3-2-3B-W4A4-FLATQUANT-HELLASWAG-ACC</t>
        </is>
      </c>
      <c r="B1213" s="4" t="inlineStr">
        <is>
          <t>M006</t>
        </is>
      </c>
      <c r="C1213" s="4" t="inlineStr">
        <is>
          <t>FlatQuant</t>
        </is>
      </c>
      <c r="D1213" s="4" t="inlineStr">
        <is>
          <t>ICML 2026</t>
        </is>
      </c>
      <c r="E1213" s="4" t="inlineStr">
        <is>
          <t>LLM</t>
        </is>
      </c>
      <c r="F1213" s="4" t="inlineStr">
        <is>
          <t>LLaMA-3.2</t>
        </is>
      </c>
      <c r="G1213" s="4" t="inlineStr">
        <is>
          <t>LLaMA-3.2-3B</t>
        </is>
      </c>
      <c r="H1213" s="4" t="inlineStr">
        <is>
          <t>3B</t>
        </is>
      </c>
      <c r="I1213" s="4" t="inlineStr">
        <is>
          <t>W4A4</t>
        </is>
      </c>
      <c r="J1213" s="4" t="inlineStr">
        <is>
          <t>W4</t>
        </is>
      </c>
      <c r="K1213" s="4" t="inlineStr">
        <is>
          <t>A4</t>
        </is>
      </c>
      <c r="L1213" s="4" t="n"/>
      <c r="M1213" s="4" t="inlineStr">
        <is>
          <t>HellaSwag</t>
        </is>
      </c>
      <c r="N1213" s="4" t="inlineStr">
        <is>
          <t>Acc</t>
        </is>
      </c>
      <c r="O1213" s="4" t="inlineStr">
        <is>
          <t>准确率</t>
        </is>
      </c>
      <c r="P1213" s="4" t="inlineStr">
        <is>
          <t>越高越好</t>
        </is>
      </c>
      <c r="Q1213" s="27" t="n"/>
      <c r="R1213" s="27" t="n">
        <v>68.17</v>
      </c>
      <c r="S1213" s="27">
        <f>IF(OR(Q1213="",R1213=""),"",R1213-Q1213)</f>
        <v/>
      </c>
      <c r="T1213" s="28">
        <f>IF(OR(Q1213="",R1213=""),"",R1213/Q1213-1)</f>
        <v/>
      </c>
      <c r="U1213" s="28" t="n"/>
      <c r="V1213" s="4" t="inlineStr">
        <is>
          <t>ReSpinQuant non-ablation appendix detailed results; FP16 rows skipped</t>
        </is>
      </c>
      <c r="W1213" s="4" t="n"/>
      <c r="X1213" s="4" t="inlineStr">
        <is>
          <t>ReSpinQuant arXiv:2604.11080 Table 6 (W4A4); Data.md 更新录入</t>
        </is>
      </c>
      <c r="Y1213" s="4" t="inlineStr">
        <is>
          <t>从 Data.md 宽表展开；FP16 / Full precision 未录入；方法类别：函数保持/仿射变换</t>
        </is>
      </c>
    </row>
    <row r="1214">
      <c r="A1214" s="4" t="inlineStr">
        <is>
          <t>EXP-RESPIN-LLAMA-3-2-3B-W4A4-FLATQUANT-WINOGRANDE-ACC</t>
        </is>
      </c>
      <c r="B1214" s="4" t="inlineStr">
        <is>
          <t>M006</t>
        </is>
      </c>
      <c r="C1214" s="4" t="inlineStr">
        <is>
          <t>FlatQuant</t>
        </is>
      </c>
      <c r="D1214" s="4" t="inlineStr">
        <is>
          <t>ICML 2026</t>
        </is>
      </c>
      <c r="E1214" s="4" t="inlineStr">
        <is>
          <t>LLM</t>
        </is>
      </c>
      <c r="F1214" s="4" t="inlineStr">
        <is>
          <t>LLaMA-3.2</t>
        </is>
      </c>
      <c r="G1214" s="4" t="inlineStr">
        <is>
          <t>LLaMA-3.2-3B</t>
        </is>
      </c>
      <c r="H1214" s="4" t="inlineStr">
        <is>
          <t>3B</t>
        </is>
      </c>
      <c r="I1214" s="4" t="inlineStr">
        <is>
          <t>W4A4</t>
        </is>
      </c>
      <c r="J1214" s="4" t="inlineStr">
        <is>
          <t>W4</t>
        </is>
      </c>
      <c r="K1214" s="4" t="inlineStr">
        <is>
          <t>A4</t>
        </is>
      </c>
      <c r="L1214" s="4" t="n"/>
      <c r="M1214" s="4" t="inlineStr">
        <is>
          <t>WinoGrande</t>
        </is>
      </c>
      <c r="N1214" s="4" t="inlineStr">
        <is>
          <t>Acc</t>
        </is>
      </c>
      <c r="O1214" s="4" t="inlineStr">
        <is>
          <t>准确率</t>
        </is>
      </c>
      <c r="P1214" s="4" t="inlineStr">
        <is>
          <t>越高越好</t>
        </is>
      </c>
      <c r="Q1214" s="27" t="n"/>
      <c r="R1214" s="27" t="n">
        <v>65.11</v>
      </c>
      <c r="S1214" s="27">
        <f>IF(OR(Q1214="",R1214=""),"",R1214-Q1214)</f>
        <v/>
      </c>
      <c r="T1214" s="28">
        <f>IF(OR(Q1214="",R1214=""),"",R1214/Q1214-1)</f>
        <v/>
      </c>
      <c r="U1214" s="28" t="n"/>
      <c r="V1214" s="4" t="inlineStr">
        <is>
          <t>ReSpinQuant non-ablation appendix detailed results; FP16 rows skipped</t>
        </is>
      </c>
      <c r="W1214" s="4" t="n"/>
      <c r="X1214" s="4" t="inlineStr">
        <is>
          <t>ReSpinQuant arXiv:2604.11080 Table 6 (W4A4); Data.md 更新录入</t>
        </is>
      </c>
      <c r="Y1214" s="4" t="inlineStr">
        <is>
          <t>从 Data.md 宽表展开；FP16 / Full precision 未录入；方法类别：函数保持/仿射变换</t>
        </is>
      </c>
    </row>
    <row r="1215">
      <c r="A1215" s="4" t="inlineStr">
        <is>
          <t>EXP-RESPIN-LLAMA-3-2-3B-W4A4-FLATQUANT-ARC-E-ACC</t>
        </is>
      </c>
      <c r="B1215" s="4" t="inlineStr">
        <is>
          <t>M006</t>
        </is>
      </c>
      <c r="C1215" s="4" t="inlineStr">
        <is>
          <t>FlatQuant</t>
        </is>
      </c>
      <c r="D1215" s="4" t="inlineStr">
        <is>
          <t>ICML 2026</t>
        </is>
      </c>
      <c r="E1215" s="4" t="inlineStr">
        <is>
          <t>LLM</t>
        </is>
      </c>
      <c r="F1215" s="4" t="inlineStr">
        <is>
          <t>LLaMA-3.2</t>
        </is>
      </c>
      <c r="G1215" s="4" t="inlineStr">
        <is>
          <t>LLaMA-3.2-3B</t>
        </is>
      </c>
      <c r="H1215" s="4" t="inlineStr">
        <is>
          <t>3B</t>
        </is>
      </c>
      <c r="I1215" s="4" t="inlineStr">
        <is>
          <t>W4A4</t>
        </is>
      </c>
      <c r="J1215" s="4" t="inlineStr">
        <is>
          <t>W4</t>
        </is>
      </c>
      <c r="K1215" s="4" t="inlineStr">
        <is>
          <t>A4</t>
        </is>
      </c>
      <c r="L1215" s="4" t="n"/>
      <c r="M1215" s="4" t="inlineStr">
        <is>
          <t>ARC-e</t>
        </is>
      </c>
      <c r="N1215" s="4" t="inlineStr">
        <is>
          <t>Acc</t>
        </is>
      </c>
      <c r="O1215" s="4" t="inlineStr">
        <is>
          <t>准确率</t>
        </is>
      </c>
      <c r="P1215" s="4" t="inlineStr">
        <is>
          <t>越高越好</t>
        </is>
      </c>
      <c r="Q1215" s="27" t="n"/>
      <c r="R1215" s="27" t="n">
        <v>66.33</v>
      </c>
      <c r="S1215" s="27">
        <f>IF(OR(Q1215="",R1215=""),"",R1215-Q1215)</f>
        <v/>
      </c>
      <c r="T1215" s="28">
        <f>IF(OR(Q1215="",R1215=""),"",R1215/Q1215-1)</f>
        <v/>
      </c>
      <c r="U1215" s="28" t="n"/>
      <c r="V1215" s="4" t="inlineStr">
        <is>
          <t>ReSpinQuant non-ablation appendix detailed results; FP16 rows skipped</t>
        </is>
      </c>
      <c r="W1215" s="4" t="n"/>
      <c r="X1215" s="4" t="inlineStr">
        <is>
          <t>ReSpinQuant arXiv:2604.11080 Table 6 (W4A4); Data.md 更新录入</t>
        </is>
      </c>
      <c r="Y1215" s="4" t="inlineStr">
        <is>
          <t>从 Data.md 宽表展开；FP16 / Full precision 未录入；方法类别：函数保持/仿射变换</t>
        </is>
      </c>
    </row>
    <row r="1216">
      <c r="A1216" s="4" t="inlineStr">
        <is>
          <t>EXP-RESPIN-LLAMA-3-2-3B-W4A4-FLATQUANT-ARC-C-ACC</t>
        </is>
      </c>
      <c r="B1216" s="4" t="inlineStr">
        <is>
          <t>M006</t>
        </is>
      </c>
      <c r="C1216" s="4" t="inlineStr">
        <is>
          <t>FlatQuant</t>
        </is>
      </c>
      <c r="D1216" s="4" t="inlineStr">
        <is>
          <t>ICML 2026</t>
        </is>
      </c>
      <c r="E1216" s="4" t="inlineStr">
        <is>
          <t>LLM</t>
        </is>
      </c>
      <c r="F1216" s="4" t="inlineStr">
        <is>
          <t>LLaMA-3.2</t>
        </is>
      </c>
      <c r="G1216" s="4" t="inlineStr">
        <is>
          <t>LLaMA-3.2-3B</t>
        </is>
      </c>
      <c r="H1216" s="4" t="inlineStr">
        <is>
          <t>3B</t>
        </is>
      </c>
      <c r="I1216" s="4" t="inlineStr">
        <is>
          <t>W4A4</t>
        </is>
      </c>
      <c r="J1216" s="4" t="inlineStr">
        <is>
          <t>W4</t>
        </is>
      </c>
      <c r="K1216" s="4" t="inlineStr">
        <is>
          <t>A4</t>
        </is>
      </c>
      <c r="L1216" s="4" t="n"/>
      <c r="M1216" s="4" t="inlineStr">
        <is>
          <t>ARC-c</t>
        </is>
      </c>
      <c r="N1216" s="4" t="inlineStr">
        <is>
          <t>Acc</t>
        </is>
      </c>
      <c r="O1216" s="4" t="inlineStr">
        <is>
          <t>准确率</t>
        </is>
      </c>
      <c r="P1216" s="4" t="inlineStr">
        <is>
          <t>越高越好</t>
        </is>
      </c>
      <c r="Q1216" s="27" t="n"/>
      <c r="R1216" s="27" t="n">
        <v>40.27</v>
      </c>
      <c r="S1216" s="27">
        <f>IF(OR(Q1216="",R1216=""),"",R1216-Q1216)</f>
        <v/>
      </c>
      <c r="T1216" s="28">
        <f>IF(OR(Q1216="",R1216=""),"",R1216/Q1216-1)</f>
        <v/>
      </c>
      <c r="U1216" s="28" t="n"/>
      <c r="V1216" s="4" t="inlineStr">
        <is>
          <t>ReSpinQuant non-ablation appendix detailed results; FP16 rows skipped</t>
        </is>
      </c>
      <c r="W1216" s="4" t="n"/>
      <c r="X1216" s="4" t="inlineStr">
        <is>
          <t>ReSpinQuant arXiv:2604.11080 Table 6 (W4A4); Data.md 更新录入</t>
        </is>
      </c>
      <c r="Y1216" s="4" t="inlineStr">
        <is>
          <t>从 Data.md 宽表展开；FP16 / Full precision 未录入；方法类别：函数保持/仿射变换</t>
        </is>
      </c>
    </row>
    <row r="1217">
      <c r="A1217" s="4" t="inlineStr">
        <is>
          <t>EXP-RESPIN-LLAMA-3-2-3B-W4A4-FLATQUANT-OBQA-ACC</t>
        </is>
      </c>
      <c r="B1217" s="4" t="inlineStr">
        <is>
          <t>M006</t>
        </is>
      </c>
      <c r="C1217" s="4" t="inlineStr">
        <is>
          <t>FlatQuant</t>
        </is>
      </c>
      <c r="D1217" s="4" t="inlineStr">
        <is>
          <t>ICML 2026</t>
        </is>
      </c>
      <c r="E1217" s="4" t="inlineStr">
        <is>
          <t>LLM</t>
        </is>
      </c>
      <c r="F1217" s="4" t="inlineStr">
        <is>
          <t>LLaMA-3.2</t>
        </is>
      </c>
      <c r="G1217" s="4" t="inlineStr">
        <is>
          <t>LLaMA-3.2-3B</t>
        </is>
      </c>
      <c r="H1217" s="4" t="inlineStr">
        <is>
          <t>3B</t>
        </is>
      </c>
      <c r="I1217" s="4" t="inlineStr">
        <is>
          <t>W4A4</t>
        </is>
      </c>
      <c r="J1217" s="4" t="inlineStr">
        <is>
          <t>W4</t>
        </is>
      </c>
      <c r="K1217" s="4" t="inlineStr">
        <is>
          <t>A4</t>
        </is>
      </c>
      <c r="L1217" s="4" t="n"/>
      <c r="M1217" s="4" t="inlineStr">
        <is>
          <t>OBQA</t>
        </is>
      </c>
      <c r="N1217" s="4" t="inlineStr">
        <is>
          <t>Acc</t>
        </is>
      </c>
      <c r="O1217" s="4" t="inlineStr">
        <is>
          <t>准确率</t>
        </is>
      </c>
      <c r="P1217" s="4" t="inlineStr">
        <is>
          <t>越高越好</t>
        </is>
      </c>
      <c r="Q1217" s="27" t="n"/>
      <c r="R1217" s="27" t="n">
        <v>37</v>
      </c>
      <c r="S1217" s="27">
        <f>IF(OR(Q1217="",R1217=""),"",R1217-Q1217)</f>
        <v/>
      </c>
      <c r="T1217" s="28">
        <f>IF(OR(Q1217="",R1217=""),"",R1217/Q1217-1)</f>
        <v/>
      </c>
      <c r="U1217" s="28" t="n"/>
      <c r="V1217" s="4" t="inlineStr">
        <is>
          <t>ReSpinQuant non-ablation appendix detailed results; FP16 rows skipped</t>
        </is>
      </c>
      <c r="W1217" s="4" t="n"/>
      <c r="X1217" s="4" t="inlineStr">
        <is>
          <t>ReSpinQuant arXiv:2604.11080 Table 6 (W4A4); Data.md 更新录入</t>
        </is>
      </c>
      <c r="Y1217" s="4" t="inlineStr">
        <is>
          <t>从 Data.md 宽表展开；FP16 / Full precision 未录入；方法类别：函数保持/仿射变换</t>
        </is>
      </c>
    </row>
    <row r="1218">
      <c r="A1218" s="4" t="inlineStr">
        <is>
          <t>EXP-RESPIN-LLAMA-3-2-3B-W4A4-FLATQUANT-LAMBADA-ACC</t>
        </is>
      </c>
      <c r="B1218" s="4" t="inlineStr">
        <is>
          <t>M006</t>
        </is>
      </c>
      <c r="C1218" s="4" t="inlineStr">
        <is>
          <t>FlatQuant</t>
        </is>
      </c>
      <c r="D1218" s="4" t="inlineStr">
        <is>
          <t>ICML 2026</t>
        </is>
      </c>
      <c r="E1218" s="4" t="inlineStr">
        <is>
          <t>LLM</t>
        </is>
      </c>
      <c r="F1218" s="4" t="inlineStr">
        <is>
          <t>LLaMA-3.2</t>
        </is>
      </c>
      <c r="G1218" s="4" t="inlineStr">
        <is>
          <t>LLaMA-3.2-3B</t>
        </is>
      </c>
      <c r="H1218" s="4" t="inlineStr">
        <is>
          <t>3B</t>
        </is>
      </c>
      <c r="I1218" s="4" t="inlineStr">
        <is>
          <t>W4A4</t>
        </is>
      </c>
      <c r="J1218" s="4" t="inlineStr">
        <is>
          <t>W4</t>
        </is>
      </c>
      <c r="K1218" s="4" t="inlineStr">
        <is>
          <t>A4</t>
        </is>
      </c>
      <c r="L1218" s="4" t="n"/>
      <c r="M1218" s="4" t="inlineStr">
        <is>
          <t>LAMBADA</t>
        </is>
      </c>
      <c r="N1218" s="4" t="inlineStr">
        <is>
          <t>Acc</t>
        </is>
      </c>
      <c r="O1218" s="4" t="inlineStr">
        <is>
          <t>准确率</t>
        </is>
      </c>
      <c r="P1218" s="4" t="inlineStr">
        <is>
          <t>越高越好</t>
        </is>
      </c>
      <c r="Q1218" s="27" t="n"/>
      <c r="R1218" s="27" t="n">
        <v>62.49</v>
      </c>
      <c r="S1218" s="27">
        <f>IF(OR(Q1218="",R1218=""),"",R1218-Q1218)</f>
        <v/>
      </c>
      <c r="T1218" s="28">
        <f>IF(OR(Q1218="",R1218=""),"",R1218/Q1218-1)</f>
        <v/>
      </c>
      <c r="U1218" s="28" t="n"/>
      <c r="V1218" s="4" t="inlineStr">
        <is>
          <t>ReSpinQuant non-ablation appendix detailed results; FP16 rows skipped</t>
        </is>
      </c>
      <c r="W1218" s="4" t="n"/>
      <c r="X1218" s="4" t="inlineStr">
        <is>
          <t>ReSpinQuant arXiv:2604.11080 Table 6 (W4A4); Data.md 更新录入</t>
        </is>
      </c>
      <c r="Y1218" s="4" t="inlineStr">
        <is>
          <t>从 Data.md 宽表展开；FP16 / Full precision 未录入；方法类别：函数保持/仿射变换</t>
        </is>
      </c>
    </row>
    <row r="1219">
      <c r="A1219" s="4" t="inlineStr">
        <is>
          <t>EXP-RESPIN-LLAMA-3-2-3B-W4A4-FLATQUANT-0-SHOT-AVG-AVG-ACC</t>
        </is>
      </c>
      <c r="B1219" s="4" t="inlineStr">
        <is>
          <t>M006</t>
        </is>
      </c>
      <c r="C1219" s="4" t="inlineStr">
        <is>
          <t>FlatQuant</t>
        </is>
      </c>
      <c r="D1219" s="4" t="inlineStr">
        <is>
          <t>ICML 2026</t>
        </is>
      </c>
      <c r="E1219" s="4" t="inlineStr">
        <is>
          <t>LLM</t>
        </is>
      </c>
      <c r="F1219" s="4" t="inlineStr">
        <is>
          <t>LLaMA-3.2</t>
        </is>
      </c>
      <c r="G1219" s="4" t="inlineStr">
        <is>
          <t>LLaMA-3.2-3B</t>
        </is>
      </c>
      <c r="H1219" s="4" t="inlineStr">
        <is>
          <t>3B</t>
        </is>
      </c>
      <c r="I1219" s="4" t="inlineStr">
        <is>
          <t>W4A4</t>
        </is>
      </c>
      <c r="J1219" s="4" t="inlineStr">
        <is>
          <t>W4</t>
        </is>
      </c>
      <c r="K1219" s="4" t="inlineStr">
        <is>
          <t>A4</t>
        </is>
      </c>
      <c r="L1219" s="4" t="n"/>
      <c r="M1219" s="4" t="inlineStr">
        <is>
          <t>0-shot Avg</t>
        </is>
      </c>
      <c r="N1219" s="4" t="inlineStr">
        <is>
          <t>Avg Acc</t>
        </is>
      </c>
      <c r="O1219" s="4" t="inlineStr">
        <is>
          <t>平均准确率</t>
        </is>
      </c>
      <c r="P1219" s="4" t="inlineStr">
        <is>
          <t>越高越好</t>
        </is>
      </c>
      <c r="Q1219" s="27" t="n"/>
      <c r="R1219" s="27" t="n">
        <v>58.06</v>
      </c>
      <c r="S1219" s="27">
        <f>IF(OR(Q1219="",R1219=""),"",R1219-Q1219)</f>
        <v/>
      </c>
      <c r="T1219" s="28">
        <f>IF(OR(Q1219="",R1219=""),"",R1219/Q1219-1)</f>
        <v/>
      </c>
      <c r="U1219" s="28" t="n"/>
      <c r="V1219" s="4" t="inlineStr">
        <is>
          <t>ReSpinQuant non-ablation appendix detailed results; FP16 rows skipped</t>
        </is>
      </c>
      <c r="W1219" s="4" t="n"/>
      <c r="X1219" s="4" t="inlineStr">
        <is>
          <t>ReSpinQuant arXiv:2604.11080 Table 6 (W4A4); Data.md 更新录入</t>
        </is>
      </c>
      <c r="Y1219" s="4" t="inlineStr">
        <is>
          <t>从 Data.md 宽表展开；FP16 / Full precision 未录入；方法类别：函数保持/仿射变换</t>
        </is>
      </c>
    </row>
    <row r="1220">
      <c r="A1220" s="4" t="inlineStr">
        <is>
          <t>EXP-RESPIN-LLAMA-3-2-3B-W4A4-FLATQUANT-WIKITEXT-2-PPL</t>
        </is>
      </c>
      <c r="B1220" s="4" t="inlineStr">
        <is>
          <t>M006</t>
        </is>
      </c>
      <c r="C1220" s="4" t="inlineStr">
        <is>
          <t>FlatQuant</t>
        </is>
      </c>
      <c r="D1220" s="4" t="inlineStr">
        <is>
          <t>ICML 2026</t>
        </is>
      </c>
      <c r="E1220" s="4" t="inlineStr">
        <is>
          <t>LLM</t>
        </is>
      </c>
      <c r="F1220" s="4" t="inlineStr">
        <is>
          <t>LLaMA-3.2</t>
        </is>
      </c>
      <c r="G1220" s="4" t="inlineStr">
        <is>
          <t>LLaMA-3.2-3B</t>
        </is>
      </c>
      <c r="H1220" s="4" t="inlineStr">
        <is>
          <t>3B</t>
        </is>
      </c>
      <c r="I1220" s="4" t="inlineStr">
        <is>
          <t>W4A4</t>
        </is>
      </c>
      <c r="J1220" s="4" t="inlineStr">
        <is>
          <t>W4</t>
        </is>
      </c>
      <c r="K1220" s="4" t="inlineStr">
        <is>
          <t>A4</t>
        </is>
      </c>
      <c r="L1220" s="4" t="n"/>
      <c r="M1220" s="4" t="inlineStr">
        <is>
          <t>WikiText-2</t>
        </is>
      </c>
      <c r="N1220" s="4" t="inlineStr">
        <is>
          <t>PPL</t>
        </is>
      </c>
      <c r="O1220" s="4" t="inlineStr">
        <is>
          <t>困惑度</t>
        </is>
      </c>
      <c r="P1220" s="4" t="inlineStr">
        <is>
          <t>越低越好</t>
        </is>
      </c>
      <c r="Q1220" s="27" t="n"/>
      <c r="R1220" s="27" t="n">
        <v>9.57</v>
      </c>
      <c r="S1220" s="27">
        <f>IF(OR(Q1220="",R1220=""),"",R1220-Q1220)</f>
        <v/>
      </c>
      <c r="T1220" s="28">
        <f>IF(OR(Q1220="",R1220=""),"",R1220/Q1220-1)</f>
        <v/>
      </c>
      <c r="U1220" s="28" t="n"/>
      <c r="V1220" s="4" t="inlineStr">
        <is>
          <t>ReSpinQuant non-ablation appendix detailed results; FP16 rows skipped</t>
        </is>
      </c>
      <c r="W1220" s="4" t="n"/>
      <c r="X1220" s="4" t="inlineStr">
        <is>
          <t>ReSpinQuant arXiv:2604.11080 Table 6 (W4A4); Data.md 更新录入</t>
        </is>
      </c>
      <c r="Y1220" s="4" t="inlineStr">
        <is>
          <t>从 Data.md 宽表展开；FP16 / Full precision 未录入；方法类别：函数保持/仿射变换</t>
        </is>
      </c>
    </row>
    <row r="1221">
      <c r="A1221" s="4" t="inlineStr">
        <is>
          <t>EXP-RESPIN-LLAMA-3-2-3B-W4A4-RESPINQUANT-BOOLQ-ACC</t>
        </is>
      </c>
      <c r="B1221" s="4" t="inlineStr">
        <is>
          <t>M012</t>
        </is>
      </c>
      <c r="C1221" s="4" t="inlineStr">
        <is>
          <t>ReSpinQuant</t>
        </is>
      </c>
      <c r="D1221" s="4" t="inlineStr">
        <is>
          <t>ICML 2026</t>
        </is>
      </c>
      <c r="E1221" s="4" t="inlineStr">
        <is>
          <t>LLM</t>
        </is>
      </c>
      <c r="F1221" s="4" t="inlineStr">
        <is>
          <t>LLaMA-3.2</t>
        </is>
      </c>
      <c r="G1221" s="4" t="inlineStr">
        <is>
          <t>LLaMA-3.2-3B</t>
        </is>
      </c>
      <c r="H1221" s="4" t="inlineStr">
        <is>
          <t>3B</t>
        </is>
      </c>
      <c r="I1221" s="4" t="inlineStr">
        <is>
          <t>W4A4</t>
        </is>
      </c>
      <c r="J1221" s="4" t="inlineStr">
        <is>
          <t>W4</t>
        </is>
      </c>
      <c r="K1221" s="4" t="inlineStr">
        <is>
          <t>A4</t>
        </is>
      </c>
      <c r="L1221" s="4" t="n"/>
      <c r="M1221" s="4" t="inlineStr">
        <is>
          <t>BoolQ</t>
        </is>
      </c>
      <c r="N1221" s="4" t="inlineStr">
        <is>
          <t>Acc</t>
        </is>
      </c>
      <c r="O1221" s="4" t="inlineStr">
        <is>
          <t>准确率</t>
        </is>
      </c>
      <c r="P1221" s="4" t="inlineStr">
        <is>
          <t>越高越好</t>
        </is>
      </c>
      <c r="Q1221" s="27" t="n"/>
      <c r="R1221" s="27" t="n">
        <v>69.88</v>
      </c>
      <c r="S1221" s="27">
        <f>IF(OR(Q1221="",R1221=""),"",R1221-Q1221)</f>
        <v/>
      </c>
      <c r="T1221" s="28">
        <f>IF(OR(Q1221="",R1221=""),"",R1221/Q1221-1)</f>
        <v/>
      </c>
      <c r="U1221" s="28" t="n"/>
      <c r="V1221" s="4" t="inlineStr">
        <is>
          <t>ReSpinQuant non-ablation appendix detailed results; FP16 rows skipped</t>
        </is>
      </c>
      <c r="W1221" s="4" t="n"/>
      <c r="X1221" s="4" t="inlineStr">
        <is>
          <t>ReSpinQuant arXiv:2604.11080 Table 6 (W4A4); Data.md 更新录入</t>
        </is>
      </c>
      <c r="Y1221" s="4" t="inlineStr">
        <is>
          <t>从 Data.md 宽表展开；FP16 / Full precision 未录入；方法类别：旋转/Hadamard</t>
        </is>
      </c>
    </row>
    <row r="1222">
      <c r="A1222" s="4" t="inlineStr">
        <is>
          <t>EXP-RESPIN-LLAMA-3-2-3B-W4A4-RESPINQUANT-PIQA-ACC</t>
        </is>
      </c>
      <c r="B1222" s="4" t="inlineStr">
        <is>
          <t>M012</t>
        </is>
      </c>
      <c r="C1222" s="4" t="inlineStr">
        <is>
          <t>ReSpinQuant</t>
        </is>
      </c>
      <c r="D1222" s="4" t="inlineStr">
        <is>
          <t>ICML 2026</t>
        </is>
      </c>
      <c r="E1222" s="4" t="inlineStr">
        <is>
          <t>LLM</t>
        </is>
      </c>
      <c r="F1222" s="4" t="inlineStr">
        <is>
          <t>LLaMA-3.2</t>
        </is>
      </c>
      <c r="G1222" s="4" t="inlineStr">
        <is>
          <t>LLaMA-3.2-3B</t>
        </is>
      </c>
      <c r="H1222" s="4" t="inlineStr">
        <is>
          <t>3B</t>
        </is>
      </c>
      <c r="I1222" s="4" t="inlineStr">
        <is>
          <t>W4A4</t>
        </is>
      </c>
      <c r="J1222" s="4" t="inlineStr">
        <is>
          <t>W4</t>
        </is>
      </c>
      <c r="K1222" s="4" t="inlineStr">
        <is>
          <t>A4</t>
        </is>
      </c>
      <c r="L1222" s="4" t="n"/>
      <c r="M1222" s="4" t="inlineStr">
        <is>
          <t>PIQA</t>
        </is>
      </c>
      <c r="N1222" s="4" t="inlineStr">
        <is>
          <t>Acc</t>
        </is>
      </c>
      <c r="O1222" s="4" t="inlineStr">
        <is>
          <t>准确率</t>
        </is>
      </c>
      <c r="P1222" s="4" t="inlineStr">
        <is>
          <t>越高越好</t>
        </is>
      </c>
      <c r="Q1222" s="27" t="n"/>
      <c r="R1222" s="27" t="n">
        <v>75.95</v>
      </c>
      <c r="S1222" s="27">
        <f>IF(OR(Q1222="",R1222=""),"",R1222-Q1222)</f>
        <v/>
      </c>
      <c r="T1222" s="28">
        <f>IF(OR(Q1222="",R1222=""),"",R1222/Q1222-1)</f>
        <v/>
      </c>
      <c r="U1222" s="28" t="n"/>
      <c r="V1222" s="4" t="inlineStr">
        <is>
          <t>ReSpinQuant non-ablation appendix detailed results; FP16 rows skipped</t>
        </is>
      </c>
      <c r="W1222" s="4" t="n"/>
      <c r="X1222" s="4" t="inlineStr">
        <is>
          <t>ReSpinQuant arXiv:2604.11080 Table 6 (W4A4); Data.md 更新录入</t>
        </is>
      </c>
      <c r="Y1222" s="4" t="inlineStr">
        <is>
          <t>从 Data.md 宽表展开；FP16 / Full precision 未录入；方法类别：旋转/Hadamard</t>
        </is>
      </c>
    </row>
    <row r="1223">
      <c r="A1223" s="4" t="inlineStr">
        <is>
          <t>EXP-RESPIN-LLAMA-3-2-3B-W4A4-RESPINQUANT-SIQA-ACC</t>
        </is>
      </c>
      <c r="B1223" s="4" t="inlineStr">
        <is>
          <t>M012</t>
        </is>
      </c>
      <c r="C1223" s="4" t="inlineStr">
        <is>
          <t>ReSpinQuant</t>
        </is>
      </c>
      <c r="D1223" s="4" t="inlineStr">
        <is>
          <t>ICML 2026</t>
        </is>
      </c>
      <c r="E1223" s="4" t="inlineStr">
        <is>
          <t>LLM</t>
        </is>
      </c>
      <c r="F1223" s="4" t="inlineStr">
        <is>
          <t>LLaMA-3.2</t>
        </is>
      </c>
      <c r="G1223" s="4" t="inlineStr">
        <is>
          <t>LLaMA-3.2-3B</t>
        </is>
      </c>
      <c r="H1223" s="4" t="inlineStr">
        <is>
          <t>3B</t>
        </is>
      </c>
      <c r="I1223" s="4" t="inlineStr">
        <is>
          <t>W4A4</t>
        </is>
      </c>
      <c r="J1223" s="4" t="inlineStr">
        <is>
          <t>W4</t>
        </is>
      </c>
      <c r="K1223" s="4" t="inlineStr">
        <is>
          <t>A4</t>
        </is>
      </c>
      <c r="L1223" s="4" t="n"/>
      <c r="M1223" s="4" t="inlineStr">
        <is>
          <t>SIQA</t>
        </is>
      </c>
      <c r="N1223" s="4" t="inlineStr">
        <is>
          <t>Acc</t>
        </is>
      </c>
      <c r="O1223" s="4" t="inlineStr">
        <is>
          <t>准确率</t>
        </is>
      </c>
      <c r="P1223" s="4" t="inlineStr">
        <is>
          <t>越高越好</t>
        </is>
      </c>
      <c r="Q1223" s="27" t="n"/>
      <c r="R1223" s="27" t="n">
        <v>43.81</v>
      </c>
      <c r="S1223" s="27">
        <f>IF(OR(Q1223="",R1223=""),"",R1223-Q1223)</f>
        <v/>
      </c>
      <c r="T1223" s="28">
        <f>IF(OR(Q1223="",R1223=""),"",R1223/Q1223-1)</f>
        <v/>
      </c>
      <c r="U1223" s="28" t="n"/>
      <c r="V1223" s="4" t="inlineStr">
        <is>
          <t>ReSpinQuant non-ablation appendix detailed results; FP16 rows skipped</t>
        </is>
      </c>
      <c r="W1223" s="4" t="n"/>
      <c r="X1223" s="4" t="inlineStr">
        <is>
          <t>ReSpinQuant arXiv:2604.11080 Table 6 (W4A4); Data.md 更新录入</t>
        </is>
      </c>
      <c r="Y1223" s="4" t="inlineStr">
        <is>
          <t>从 Data.md 宽表展开；FP16 / Full precision 未录入；方法类别：旋转/Hadamard</t>
        </is>
      </c>
    </row>
    <row r="1224">
      <c r="A1224" s="4" t="inlineStr">
        <is>
          <t>EXP-RESPIN-LLAMA-3-2-3B-W4A4-RESPINQUANT-HELLASWAG-ACC</t>
        </is>
      </c>
      <c r="B1224" s="4" t="inlineStr">
        <is>
          <t>M012</t>
        </is>
      </c>
      <c r="C1224" s="4" t="inlineStr">
        <is>
          <t>ReSpinQuant</t>
        </is>
      </c>
      <c r="D1224" s="4" t="inlineStr">
        <is>
          <t>ICML 2026</t>
        </is>
      </c>
      <c r="E1224" s="4" t="inlineStr">
        <is>
          <t>LLM</t>
        </is>
      </c>
      <c r="F1224" s="4" t="inlineStr">
        <is>
          <t>LLaMA-3.2</t>
        </is>
      </c>
      <c r="G1224" s="4" t="inlineStr">
        <is>
          <t>LLaMA-3.2-3B</t>
        </is>
      </c>
      <c r="H1224" s="4" t="inlineStr">
        <is>
          <t>3B</t>
        </is>
      </c>
      <c r="I1224" s="4" t="inlineStr">
        <is>
          <t>W4A4</t>
        </is>
      </c>
      <c r="J1224" s="4" t="inlineStr">
        <is>
          <t>W4</t>
        </is>
      </c>
      <c r="K1224" s="4" t="inlineStr">
        <is>
          <t>A4</t>
        </is>
      </c>
      <c r="L1224" s="4" t="n"/>
      <c r="M1224" s="4" t="inlineStr">
        <is>
          <t>HellaSwag</t>
        </is>
      </c>
      <c r="N1224" s="4" t="inlineStr">
        <is>
          <t>Acc</t>
        </is>
      </c>
      <c r="O1224" s="4" t="inlineStr">
        <is>
          <t>准确率</t>
        </is>
      </c>
      <c r="P1224" s="4" t="inlineStr">
        <is>
          <t>越高越好</t>
        </is>
      </c>
      <c r="Q1224" s="27" t="n"/>
      <c r="R1224" s="27" t="n">
        <v>68.64</v>
      </c>
      <c r="S1224" s="27">
        <f>IF(OR(Q1224="",R1224=""),"",R1224-Q1224)</f>
        <v/>
      </c>
      <c r="T1224" s="28">
        <f>IF(OR(Q1224="",R1224=""),"",R1224/Q1224-1)</f>
        <v/>
      </c>
      <c r="U1224" s="28" t="n"/>
      <c r="V1224" s="4" t="inlineStr">
        <is>
          <t>ReSpinQuant non-ablation appendix detailed results; FP16 rows skipped</t>
        </is>
      </c>
      <c r="W1224" s="4" t="n"/>
      <c r="X1224" s="4" t="inlineStr">
        <is>
          <t>ReSpinQuant arXiv:2604.11080 Table 6 (W4A4); Data.md 更新录入</t>
        </is>
      </c>
      <c r="Y1224" s="4" t="inlineStr">
        <is>
          <t>从 Data.md 宽表展开；FP16 / Full precision 未录入；方法类别：旋转/Hadamard</t>
        </is>
      </c>
    </row>
    <row r="1225">
      <c r="A1225" s="4" t="inlineStr">
        <is>
          <t>EXP-RESPIN-LLAMA-3-2-3B-W4A4-RESPINQUANT-WINOGRANDE-ACC</t>
        </is>
      </c>
      <c r="B1225" s="4" t="inlineStr">
        <is>
          <t>M012</t>
        </is>
      </c>
      <c r="C1225" s="4" t="inlineStr">
        <is>
          <t>ReSpinQuant</t>
        </is>
      </c>
      <c r="D1225" s="4" t="inlineStr">
        <is>
          <t>ICML 2026</t>
        </is>
      </c>
      <c r="E1225" s="4" t="inlineStr">
        <is>
          <t>LLM</t>
        </is>
      </c>
      <c r="F1225" s="4" t="inlineStr">
        <is>
          <t>LLaMA-3.2</t>
        </is>
      </c>
      <c r="G1225" s="4" t="inlineStr">
        <is>
          <t>LLaMA-3.2-3B</t>
        </is>
      </c>
      <c r="H1225" s="4" t="inlineStr">
        <is>
          <t>3B</t>
        </is>
      </c>
      <c r="I1225" s="4" t="inlineStr">
        <is>
          <t>W4A4</t>
        </is>
      </c>
      <c r="J1225" s="4" t="inlineStr">
        <is>
          <t>W4</t>
        </is>
      </c>
      <c r="K1225" s="4" t="inlineStr">
        <is>
          <t>A4</t>
        </is>
      </c>
      <c r="L1225" s="4" t="n"/>
      <c r="M1225" s="4" t="inlineStr">
        <is>
          <t>WinoGrande</t>
        </is>
      </c>
      <c r="N1225" s="4" t="inlineStr">
        <is>
          <t>Acc</t>
        </is>
      </c>
      <c r="O1225" s="4" t="inlineStr">
        <is>
          <t>准确率</t>
        </is>
      </c>
      <c r="P1225" s="4" t="inlineStr">
        <is>
          <t>越高越好</t>
        </is>
      </c>
      <c r="Q1225" s="27" t="n"/>
      <c r="R1225" s="27" t="n">
        <v>63.54</v>
      </c>
      <c r="S1225" s="27">
        <f>IF(OR(Q1225="",R1225=""),"",R1225-Q1225)</f>
        <v/>
      </c>
      <c r="T1225" s="28">
        <f>IF(OR(Q1225="",R1225=""),"",R1225/Q1225-1)</f>
        <v/>
      </c>
      <c r="U1225" s="28" t="n"/>
      <c r="V1225" s="4" t="inlineStr">
        <is>
          <t>ReSpinQuant non-ablation appendix detailed results; FP16 rows skipped</t>
        </is>
      </c>
      <c r="W1225" s="4" t="n"/>
      <c r="X1225" s="4" t="inlineStr">
        <is>
          <t>ReSpinQuant arXiv:2604.11080 Table 6 (W4A4); Data.md 更新录入</t>
        </is>
      </c>
      <c r="Y1225" s="4" t="inlineStr">
        <is>
          <t>从 Data.md 宽表展开；FP16 / Full precision 未录入；方法类别：旋转/Hadamard</t>
        </is>
      </c>
    </row>
    <row r="1226">
      <c r="A1226" s="4" t="inlineStr">
        <is>
          <t>EXP-RESPIN-LLAMA-3-2-3B-W4A4-RESPINQUANT-ARC-E-ACC</t>
        </is>
      </c>
      <c r="B1226" s="4" t="inlineStr">
        <is>
          <t>M012</t>
        </is>
      </c>
      <c r="C1226" s="4" t="inlineStr">
        <is>
          <t>ReSpinQuant</t>
        </is>
      </c>
      <c r="D1226" s="4" t="inlineStr">
        <is>
          <t>ICML 2026</t>
        </is>
      </c>
      <c r="E1226" s="4" t="inlineStr">
        <is>
          <t>LLM</t>
        </is>
      </c>
      <c r="F1226" s="4" t="inlineStr">
        <is>
          <t>LLaMA-3.2</t>
        </is>
      </c>
      <c r="G1226" s="4" t="inlineStr">
        <is>
          <t>LLaMA-3.2-3B</t>
        </is>
      </c>
      <c r="H1226" s="4" t="inlineStr">
        <is>
          <t>3B</t>
        </is>
      </c>
      <c r="I1226" s="4" t="inlineStr">
        <is>
          <t>W4A4</t>
        </is>
      </c>
      <c r="J1226" s="4" t="inlineStr">
        <is>
          <t>W4</t>
        </is>
      </c>
      <c r="K1226" s="4" t="inlineStr">
        <is>
          <t>A4</t>
        </is>
      </c>
      <c r="L1226" s="4" t="n"/>
      <c r="M1226" s="4" t="inlineStr">
        <is>
          <t>ARC-e</t>
        </is>
      </c>
      <c r="N1226" s="4" t="inlineStr">
        <is>
          <t>Acc</t>
        </is>
      </c>
      <c r="O1226" s="4" t="inlineStr">
        <is>
          <t>准确率</t>
        </is>
      </c>
      <c r="P1226" s="4" t="inlineStr">
        <is>
          <t>越高越好</t>
        </is>
      </c>
      <c r="Q1226" s="27" t="n"/>
      <c r="R1226" s="27" t="n">
        <v>66.2</v>
      </c>
      <c r="S1226" s="27">
        <f>IF(OR(Q1226="",R1226=""),"",R1226-Q1226)</f>
        <v/>
      </c>
      <c r="T1226" s="28">
        <f>IF(OR(Q1226="",R1226=""),"",R1226/Q1226-1)</f>
        <v/>
      </c>
      <c r="U1226" s="28" t="n"/>
      <c r="V1226" s="4" t="inlineStr">
        <is>
          <t>ReSpinQuant non-ablation appendix detailed results; FP16 rows skipped</t>
        </is>
      </c>
      <c r="W1226" s="4" t="n"/>
      <c r="X1226" s="4" t="inlineStr">
        <is>
          <t>ReSpinQuant arXiv:2604.11080 Table 6 (W4A4); Data.md 更新录入</t>
        </is>
      </c>
      <c r="Y1226" s="4" t="inlineStr">
        <is>
          <t>从 Data.md 宽表展开；FP16 / Full precision 未录入；方法类别：旋转/Hadamard</t>
        </is>
      </c>
    </row>
    <row r="1227">
      <c r="A1227" s="4" t="inlineStr">
        <is>
          <t>EXP-RESPIN-LLAMA-3-2-3B-W4A4-RESPINQUANT-ARC-C-ACC</t>
        </is>
      </c>
      <c r="B1227" s="4" t="inlineStr">
        <is>
          <t>M012</t>
        </is>
      </c>
      <c r="C1227" s="4" t="inlineStr">
        <is>
          <t>ReSpinQuant</t>
        </is>
      </c>
      <c r="D1227" s="4" t="inlineStr">
        <is>
          <t>ICML 2026</t>
        </is>
      </c>
      <c r="E1227" s="4" t="inlineStr">
        <is>
          <t>LLM</t>
        </is>
      </c>
      <c r="F1227" s="4" t="inlineStr">
        <is>
          <t>LLaMA-3.2</t>
        </is>
      </c>
      <c r="G1227" s="4" t="inlineStr">
        <is>
          <t>LLaMA-3.2-3B</t>
        </is>
      </c>
      <c r="H1227" s="4" t="inlineStr">
        <is>
          <t>3B</t>
        </is>
      </c>
      <c r="I1227" s="4" t="inlineStr">
        <is>
          <t>W4A4</t>
        </is>
      </c>
      <c r="J1227" s="4" t="inlineStr">
        <is>
          <t>W4</t>
        </is>
      </c>
      <c r="K1227" s="4" t="inlineStr">
        <is>
          <t>A4</t>
        </is>
      </c>
      <c r="L1227" s="4" t="n"/>
      <c r="M1227" s="4" t="inlineStr">
        <is>
          <t>ARC-c</t>
        </is>
      </c>
      <c r="N1227" s="4" t="inlineStr">
        <is>
          <t>Acc</t>
        </is>
      </c>
      <c r="O1227" s="4" t="inlineStr">
        <is>
          <t>准确率</t>
        </is>
      </c>
      <c r="P1227" s="4" t="inlineStr">
        <is>
          <t>越高越好</t>
        </is>
      </c>
      <c r="Q1227" s="27" t="n"/>
      <c r="R1227" s="27" t="n">
        <v>40.53</v>
      </c>
      <c r="S1227" s="27">
        <f>IF(OR(Q1227="",R1227=""),"",R1227-Q1227)</f>
        <v/>
      </c>
      <c r="T1227" s="28">
        <f>IF(OR(Q1227="",R1227=""),"",R1227/Q1227-1)</f>
        <v/>
      </c>
      <c r="U1227" s="28" t="n"/>
      <c r="V1227" s="4" t="inlineStr">
        <is>
          <t>ReSpinQuant non-ablation appendix detailed results; FP16 rows skipped</t>
        </is>
      </c>
      <c r="W1227" s="4" t="n"/>
      <c r="X1227" s="4" t="inlineStr">
        <is>
          <t>ReSpinQuant arXiv:2604.11080 Table 6 (W4A4); Data.md 更新录入</t>
        </is>
      </c>
      <c r="Y1227" s="4" t="inlineStr">
        <is>
          <t>从 Data.md 宽表展开；FP16 / Full precision 未录入；方法类别：旋转/Hadamard</t>
        </is>
      </c>
    </row>
    <row r="1228">
      <c r="A1228" s="4" t="inlineStr">
        <is>
          <t>EXP-RESPIN-LLAMA-3-2-3B-W4A4-RESPINQUANT-OBQA-ACC</t>
        </is>
      </c>
      <c r="B1228" s="4" t="inlineStr">
        <is>
          <t>M012</t>
        </is>
      </c>
      <c r="C1228" s="4" t="inlineStr">
        <is>
          <t>ReSpinQuant</t>
        </is>
      </c>
      <c r="D1228" s="4" t="inlineStr">
        <is>
          <t>ICML 2026</t>
        </is>
      </c>
      <c r="E1228" s="4" t="inlineStr">
        <is>
          <t>LLM</t>
        </is>
      </c>
      <c r="F1228" s="4" t="inlineStr">
        <is>
          <t>LLaMA-3.2</t>
        </is>
      </c>
      <c r="G1228" s="4" t="inlineStr">
        <is>
          <t>LLaMA-3.2-3B</t>
        </is>
      </c>
      <c r="H1228" s="4" t="inlineStr">
        <is>
          <t>3B</t>
        </is>
      </c>
      <c r="I1228" s="4" t="inlineStr">
        <is>
          <t>W4A4</t>
        </is>
      </c>
      <c r="J1228" s="4" t="inlineStr">
        <is>
          <t>W4</t>
        </is>
      </c>
      <c r="K1228" s="4" t="inlineStr">
        <is>
          <t>A4</t>
        </is>
      </c>
      <c r="L1228" s="4" t="n"/>
      <c r="M1228" s="4" t="inlineStr">
        <is>
          <t>OBQA</t>
        </is>
      </c>
      <c r="N1228" s="4" t="inlineStr">
        <is>
          <t>Acc</t>
        </is>
      </c>
      <c r="O1228" s="4" t="inlineStr">
        <is>
          <t>准确率</t>
        </is>
      </c>
      <c r="P1228" s="4" t="inlineStr">
        <is>
          <t>越高越好</t>
        </is>
      </c>
      <c r="Q1228" s="27" t="n"/>
      <c r="R1228" s="27" t="n">
        <v>39.4</v>
      </c>
      <c r="S1228" s="27">
        <f>IF(OR(Q1228="",R1228=""),"",R1228-Q1228)</f>
        <v/>
      </c>
      <c r="T1228" s="28">
        <f>IF(OR(Q1228="",R1228=""),"",R1228/Q1228-1)</f>
        <v/>
      </c>
      <c r="U1228" s="28" t="n"/>
      <c r="V1228" s="4" t="inlineStr">
        <is>
          <t>ReSpinQuant non-ablation appendix detailed results; FP16 rows skipped</t>
        </is>
      </c>
      <c r="W1228" s="4" t="n"/>
      <c r="X1228" s="4" t="inlineStr">
        <is>
          <t>ReSpinQuant arXiv:2604.11080 Table 6 (W4A4); Data.md 更新录入</t>
        </is>
      </c>
      <c r="Y1228" s="4" t="inlineStr">
        <is>
          <t>从 Data.md 宽表展开；FP16 / Full precision 未录入；方法类别：旋转/Hadamard</t>
        </is>
      </c>
    </row>
    <row r="1229">
      <c r="A1229" s="4" t="inlineStr">
        <is>
          <t>EXP-RESPIN-LLAMA-3-2-3B-W4A4-RESPINQUANT-LAMBADA-ACC</t>
        </is>
      </c>
      <c r="B1229" s="4" t="inlineStr">
        <is>
          <t>M012</t>
        </is>
      </c>
      <c r="C1229" s="4" t="inlineStr">
        <is>
          <t>ReSpinQuant</t>
        </is>
      </c>
      <c r="D1229" s="4" t="inlineStr">
        <is>
          <t>ICML 2026</t>
        </is>
      </c>
      <c r="E1229" s="4" t="inlineStr">
        <is>
          <t>LLM</t>
        </is>
      </c>
      <c r="F1229" s="4" t="inlineStr">
        <is>
          <t>LLaMA-3.2</t>
        </is>
      </c>
      <c r="G1229" s="4" t="inlineStr">
        <is>
          <t>LLaMA-3.2-3B</t>
        </is>
      </c>
      <c r="H1229" s="4" t="inlineStr">
        <is>
          <t>3B</t>
        </is>
      </c>
      <c r="I1229" s="4" t="inlineStr">
        <is>
          <t>W4A4</t>
        </is>
      </c>
      <c r="J1229" s="4" t="inlineStr">
        <is>
          <t>W4</t>
        </is>
      </c>
      <c r="K1229" s="4" t="inlineStr">
        <is>
          <t>A4</t>
        </is>
      </c>
      <c r="L1229" s="4" t="n"/>
      <c r="M1229" s="4" t="inlineStr">
        <is>
          <t>LAMBADA</t>
        </is>
      </c>
      <c r="N1229" s="4" t="inlineStr">
        <is>
          <t>Acc</t>
        </is>
      </c>
      <c r="O1229" s="4" t="inlineStr">
        <is>
          <t>准确率</t>
        </is>
      </c>
      <c r="P1229" s="4" t="inlineStr">
        <is>
          <t>越高越好</t>
        </is>
      </c>
      <c r="Q1229" s="27" t="n"/>
      <c r="R1229" s="27" t="n">
        <v>61.58</v>
      </c>
      <c r="S1229" s="27">
        <f>IF(OR(Q1229="",R1229=""),"",R1229-Q1229)</f>
        <v/>
      </c>
      <c r="T1229" s="28">
        <f>IF(OR(Q1229="",R1229=""),"",R1229/Q1229-1)</f>
        <v/>
      </c>
      <c r="U1229" s="28" t="n"/>
      <c r="V1229" s="4" t="inlineStr">
        <is>
          <t>ReSpinQuant non-ablation appendix detailed results; FP16 rows skipped</t>
        </is>
      </c>
      <c r="W1229" s="4" t="n"/>
      <c r="X1229" s="4" t="inlineStr">
        <is>
          <t>ReSpinQuant arXiv:2604.11080 Table 6 (W4A4); Data.md 更新录入</t>
        </is>
      </c>
      <c r="Y1229" s="4" t="inlineStr">
        <is>
          <t>从 Data.md 宽表展开；FP16 / Full precision 未录入；方法类别：旋转/Hadamard</t>
        </is>
      </c>
    </row>
    <row r="1230">
      <c r="A1230" s="4" t="inlineStr">
        <is>
          <t>EXP-RESPIN-LLAMA-3-2-3B-W4A4-RESPINQUANT-0-SHOT-AVG-AVG-ACC</t>
        </is>
      </c>
      <c r="B1230" s="4" t="inlineStr">
        <is>
          <t>M012</t>
        </is>
      </c>
      <c r="C1230" s="4" t="inlineStr">
        <is>
          <t>ReSpinQuant</t>
        </is>
      </c>
      <c r="D1230" s="4" t="inlineStr">
        <is>
          <t>ICML 2026</t>
        </is>
      </c>
      <c r="E1230" s="4" t="inlineStr">
        <is>
          <t>LLM</t>
        </is>
      </c>
      <c r="F1230" s="4" t="inlineStr">
        <is>
          <t>LLaMA-3.2</t>
        </is>
      </c>
      <c r="G1230" s="4" t="inlineStr">
        <is>
          <t>LLaMA-3.2-3B</t>
        </is>
      </c>
      <c r="H1230" s="4" t="inlineStr">
        <is>
          <t>3B</t>
        </is>
      </c>
      <c r="I1230" s="4" t="inlineStr">
        <is>
          <t>W4A4</t>
        </is>
      </c>
      <c r="J1230" s="4" t="inlineStr">
        <is>
          <t>W4</t>
        </is>
      </c>
      <c r="K1230" s="4" t="inlineStr">
        <is>
          <t>A4</t>
        </is>
      </c>
      <c r="L1230" s="4" t="n"/>
      <c r="M1230" s="4" t="inlineStr">
        <is>
          <t>0-shot Avg</t>
        </is>
      </c>
      <c r="N1230" s="4" t="inlineStr">
        <is>
          <t>Avg Acc</t>
        </is>
      </c>
      <c r="O1230" s="4" t="inlineStr">
        <is>
          <t>平均准确率</t>
        </is>
      </c>
      <c r="P1230" s="4" t="inlineStr">
        <is>
          <t>越高越好</t>
        </is>
      </c>
      <c r="Q1230" s="27" t="n"/>
      <c r="R1230" s="27" t="n">
        <v>58.84</v>
      </c>
      <c r="S1230" s="27">
        <f>IF(OR(Q1230="",R1230=""),"",R1230-Q1230)</f>
        <v/>
      </c>
      <c r="T1230" s="28">
        <f>IF(OR(Q1230="",R1230=""),"",R1230/Q1230-1)</f>
        <v/>
      </c>
      <c r="U1230" s="28" t="n"/>
      <c r="V1230" s="4" t="inlineStr">
        <is>
          <t>ReSpinQuant non-ablation appendix detailed results; FP16 rows skipped</t>
        </is>
      </c>
      <c r="W1230" s="4" t="n"/>
      <c r="X1230" s="4" t="inlineStr">
        <is>
          <t>ReSpinQuant arXiv:2604.11080 Table 6 (W4A4); Data.md 更新录入</t>
        </is>
      </c>
      <c r="Y1230" s="4" t="inlineStr">
        <is>
          <t>从 Data.md 宽表展开；FP16 / Full precision 未录入；方法类别：旋转/Hadamard</t>
        </is>
      </c>
    </row>
    <row r="1231">
      <c r="A1231" s="4" t="inlineStr">
        <is>
          <t>EXP-RESPIN-LLAMA-3-2-3B-W4A4-RESPINQUANT-WIKITEXT-2-PPL</t>
        </is>
      </c>
      <c r="B1231" s="4" t="inlineStr">
        <is>
          <t>M012</t>
        </is>
      </c>
      <c r="C1231" s="4" t="inlineStr">
        <is>
          <t>ReSpinQuant</t>
        </is>
      </c>
      <c r="D1231" s="4" t="inlineStr">
        <is>
          <t>ICML 2026</t>
        </is>
      </c>
      <c r="E1231" s="4" t="inlineStr">
        <is>
          <t>LLM</t>
        </is>
      </c>
      <c r="F1231" s="4" t="inlineStr">
        <is>
          <t>LLaMA-3.2</t>
        </is>
      </c>
      <c r="G1231" s="4" t="inlineStr">
        <is>
          <t>LLaMA-3.2-3B</t>
        </is>
      </c>
      <c r="H1231" s="4" t="inlineStr">
        <is>
          <t>3B</t>
        </is>
      </c>
      <c r="I1231" s="4" t="inlineStr">
        <is>
          <t>W4A4</t>
        </is>
      </c>
      <c r="J1231" s="4" t="inlineStr">
        <is>
          <t>W4</t>
        </is>
      </c>
      <c r="K1231" s="4" t="inlineStr">
        <is>
          <t>A4</t>
        </is>
      </c>
      <c r="L1231" s="4" t="n"/>
      <c r="M1231" s="4" t="inlineStr">
        <is>
          <t>WikiText-2</t>
        </is>
      </c>
      <c r="N1231" s="4" t="inlineStr">
        <is>
          <t>PPL</t>
        </is>
      </c>
      <c r="O1231" s="4" t="inlineStr">
        <is>
          <t>困惑度</t>
        </is>
      </c>
      <c r="P1231" s="4" t="inlineStr">
        <is>
          <t>越低越好</t>
        </is>
      </c>
      <c r="Q1231" s="27" t="n"/>
      <c r="R1231" s="27" t="n">
        <v>9.06</v>
      </c>
      <c r="S1231" s="27">
        <f>IF(OR(Q1231="",R1231=""),"",R1231-Q1231)</f>
        <v/>
      </c>
      <c r="T1231" s="28">
        <f>IF(OR(Q1231="",R1231=""),"",R1231/Q1231-1)</f>
        <v/>
      </c>
      <c r="U1231" s="28" t="n"/>
      <c r="V1231" s="4" t="inlineStr">
        <is>
          <t>ReSpinQuant non-ablation appendix detailed results; FP16 rows skipped</t>
        </is>
      </c>
      <c r="W1231" s="4" t="n"/>
      <c r="X1231" s="4" t="inlineStr">
        <is>
          <t>ReSpinQuant arXiv:2604.11080 Table 6 (W4A4); Data.md 更新录入</t>
        </is>
      </c>
      <c r="Y1231" s="4" t="inlineStr">
        <is>
          <t>从 Data.md 宽表展开；FP16 / Full precision 未录入；方法类别：旋转/Hadamard</t>
        </is>
      </c>
    </row>
    <row r="1232">
      <c r="A1232" s="4" t="inlineStr">
        <is>
          <t>EXP-RESPIN-LLAMA-3-2-3B-W3A3-RTN-BOOLQ-ACC</t>
        </is>
      </c>
      <c r="B1232" s="4" t="inlineStr">
        <is>
          <t>M000</t>
        </is>
      </c>
      <c r="C1232" s="4" t="inlineStr">
        <is>
          <t>RTN</t>
        </is>
      </c>
      <c r="D1232" s="4" t="inlineStr">
        <is>
          <t>ICML 2026</t>
        </is>
      </c>
      <c r="E1232" s="4" t="inlineStr">
        <is>
          <t>LLM</t>
        </is>
      </c>
      <c r="F1232" s="4" t="inlineStr">
        <is>
          <t>LLaMA-3.2</t>
        </is>
      </c>
      <c r="G1232" s="4" t="inlineStr">
        <is>
          <t>LLaMA-3.2-3B</t>
        </is>
      </c>
      <c r="H1232" s="4" t="inlineStr">
        <is>
          <t>3B</t>
        </is>
      </c>
      <c r="I1232" s="4" t="inlineStr">
        <is>
          <t>W3A3</t>
        </is>
      </c>
      <c r="J1232" s="4" t="inlineStr">
        <is>
          <t>W3</t>
        </is>
      </c>
      <c r="K1232" s="4" t="inlineStr">
        <is>
          <t>A3</t>
        </is>
      </c>
      <c r="L1232" s="4" t="n"/>
      <c r="M1232" s="4" t="inlineStr">
        <is>
          <t>BoolQ</t>
        </is>
      </c>
      <c r="N1232" s="4" t="inlineStr">
        <is>
          <t>Acc</t>
        </is>
      </c>
      <c r="O1232" s="4" t="inlineStr">
        <is>
          <t>准确率</t>
        </is>
      </c>
      <c r="P1232" s="4" t="inlineStr">
        <is>
          <t>越高越好</t>
        </is>
      </c>
      <c r="Q1232" s="27" t="n"/>
      <c r="R1232" s="27" t="n">
        <v>41.25</v>
      </c>
      <c r="S1232" s="27">
        <f>IF(OR(Q1232="",R1232=""),"",R1232-Q1232)</f>
        <v/>
      </c>
      <c r="T1232" s="28">
        <f>IF(OR(Q1232="",R1232=""),"",R1232/Q1232-1)</f>
        <v/>
      </c>
      <c r="U1232" s="28" t="n"/>
      <c r="V1232" s="4" t="inlineStr">
        <is>
          <t>ReSpinQuant non-ablation appendix detailed results; FP16 rows skipped</t>
        </is>
      </c>
      <c r="W1232" s="4" t="n"/>
      <c r="X1232" s="4" t="inlineStr">
        <is>
          <t>ReSpinQuant arXiv:2604.11080 Table 7 (W3A3); Data.md 更新录入</t>
        </is>
      </c>
      <c r="Y1232" s="4" t="inlineStr">
        <is>
          <t>从 Data.md 宽表展开；FP16 / Full precision 未录入；方法类别：基础量化</t>
        </is>
      </c>
    </row>
    <row r="1233">
      <c r="A1233" s="4" t="inlineStr">
        <is>
          <t>EXP-RESPIN-LLAMA-3-2-3B-W3A3-RTN-PIQA-ACC</t>
        </is>
      </c>
      <c r="B1233" s="4" t="inlineStr">
        <is>
          <t>M000</t>
        </is>
      </c>
      <c r="C1233" s="4" t="inlineStr">
        <is>
          <t>RTN</t>
        </is>
      </c>
      <c r="D1233" s="4" t="inlineStr">
        <is>
          <t>ICML 2026</t>
        </is>
      </c>
      <c r="E1233" s="4" t="inlineStr">
        <is>
          <t>LLM</t>
        </is>
      </c>
      <c r="F1233" s="4" t="inlineStr">
        <is>
          <t>LLaMA-3.2</t>
        </is>
      </c>
      <c r="G1233" s="4" t="inlineStr">
        <is>
          <t>LLaMA-3.2-3B</t>
        </is>
      </c>
      <c r="H1233" s="4" t="inlineStr">
        <is>
          <t>3B</t>
        </is>
      </c>
      <c r="I1233" s="4" t="inlineStr">
        <is>
          <t>W3A3</t>
        </is>
      </c>
      <c r="J1233" s="4" t="inlineStr">
        <is>
          <t>W3</t>
        </is>
      </c>
      <c r="K1233" s="4" t="inlineStr">
        <is>
          <t>A3</t>
        </is>
      </c>
      <c r="L1233" s="4" t="n"/>
      <c r="M1233" s="4" t="inlineStr">
        <is>
          <t>PIQA</t>
        </is>
      </c>
      <c r="N1233" s="4" t="inlineStr">
        <is>
          <t>Acc</t>
        </is>
      </c>
      <c r="O1233" s="4" t="inlineStr">
        <is>
          <t>准确率</t>
        </is>
      </c>
      <c r="P1233" s="4" t="inlineStr">
        <is>
          <t>越高越好</t>
        </is>
      </c>
      <c r="Q1233" s="27" t="n"/>
      <c r="R1233" s="27" t="n">
        <v>51.96</v>
      </c>
      <c r="S1233" s="27">
        <f>IF(OR(Q1233="",R1233=""),"",R1233-Q1233)</f>
        <v/>
      </c>
      <c r="T1233" s="28">
        <f>IF(OR(Q1233="",R1233=""),"",R1233/Q1233-1)</f>
        <v/>
      </c>
      <c r="U1233" s="28" t="n"/>
      <c r="V1233" s="4" t="inlineStr">
        <is>
          <t>ReSpinQuant non-ablation appendix detailed results; FP16 rows skipped</t>
        </is>
      </c>
      <c r="W1233" s="4" t="n"/>
      <c r="X1233" s="4" t="inlineStr">
        <is>
          <t>ReSpinQuant arXiv:2604.11080 Table 7 (W3A3); Data.md 更新录入</t>
        </is>
      </c>
      <c r="Y1233" s="4" t="inlineStr">
        <is>
          <t>从 Data.md 宽表展开；FP16 / Full precision 未录入；方法类别：基础量化</t>
        </is>
      </c>
    </row>
    <row r="1234">
      <c r="A1234" s="4" t="inlineStr">
        <is>
          <t>EXP-RESPIN-LLAMA-3-2-3B-W3A3-RTN-SIQA-ACC</t>
        </is>
      </c>
      <c r="B1234" s="4" t="inlineStr">
        <is>
          <t>M000</t>
        </is>
      </c>
      <c r="C1234" s="4" t="inlineStr">
        <is>
          <t>RTN</t>
        </is>
      </c>
      <c r="D1234" s="4" t="inlineStr">
        <is>
          <t>ICML 2026</t>
        </is>
      </c>
      <c r="E1234" s="4" t="inlineStr">
        <is>
          <t>LLM</t>
        </is>
      </c>
      <c r="F1234" s="4" t="inlineStr">
        <is>
          <t>LLaMA-3.2</t>
        </is>
      </c>
      <c r="G1234" s="4" t="inlineStr">
        <is>
          <t>LLaMA-3.2-3B</t>
        </is>
      </c>
      <c r="H1234" s="4" t="inlineStr">
        <is>
          <t>3B</t>
        </is>
      </c>
      <c r="I1234" s="4" t="inlineStr">
        <is>
          <t>W3A3</t>
        </is>
      </c>
      <c r="J1234" s="4" t="inlineStr">
        <is>
          <t>W3</t>
        </is>
      </c>
      <c r="K1234" s="4" t="inlineStr">
        <is>
          <t>A3</t>
        </is>
      </c>
      <c r="L1234" s="4" t="n"/>
      <c r="M1234" s="4" t="inlineStr">
        <is>
          <t>SIQA</t>
        </is>
      </c>
      <c r="N1234" s="4" t="inlineStr">
        <is>
          <t>Acc</t>
        </is>
      </c>
      <c r="O1234" s="4" t="inlineStr">
        <is>
          <t>准确率</t>
        </is>
      </c>
      <c r="P1234" s="4" t="inlineStr">
        <is>
          <t>越高越好</t>
        </is>
      </c>
      <c r="Q1234" s="27" t="n"/>
      <c r="R1234" s="27" t="n">
        <v>34.49</v>
      </c>
      <c r="S1234" s="27">
        <f>IF(OR(Q1234="",R1234=""),"",R1234-Q1234)</f>
        <v/>
      </c>
      <c r="T1234" s="28">
        <f>IF(OR(Q1234="",R1234=""),"",R1234/Q1234-1)</f>
        <v/>
      </c>
      <c r="U1234" s="28" t="n"/>
      <c r="V1234" s="4" t="inlineStr">
        <is>
          <t>ReSpinQuant non-ablation appendix detailed results; FP16 rows skipped</t>
        </is>
      </c>
      <c r="W1234" s="4" t="n"/>
      <c r="X1234" s="4" t="inlineStr">
        <is>
          <t>ReSpinQuant arXiv:2604.11080 Table 7 (W3A3); Data.md 更新录入</t>
        </is>
      </c>
      <c r="Y1234" s="4" t="inlineStr">
        <is>
          <t>从 Data.md 宽表展开；FP16 / Full precision 未录入；方法类别：基础量化</t>
        </is>
      </c>
    </row>
    <row r="1235">
      <c r="A1235" s="4" t="inlineStr">
        <is>
          <t>EXP-RESPIN-LLAMA-3-2-3B-W3A3-RTN-HELLASWAG-ACC</t>
        </is>
      </c>
      <c r="B1235" s="4" t="inlineStr">
        <is>
          <t>M000</t>
        </is>
      </c>
      <c r="C1235" s="4" t="inlineStr">
        <is>
          <t>RTN</t>
        </is>
      </c>
      <c r="D1235" s="4" t="inlineStr">
        <is>
          <t>ICML 2026</t>
        </is>
      </c>
      <c r="E1235" s="4" t="inlineStr">
        <is>
          <t>LLM</t>
        </is>
      </c>
      <c r="F1235" s="4" t="inlineStr">
        <is>
          <t>LLaMA-3.2</t>
        </is>
      </c>
      <c r="G1235" s="4" t="inlineStr">
        <is>
          <t>LLaMA-3.2-3B</t>
        </is>
      </c>
      <c r="H1235" s="4" t="inlineStr">
        <is>
          <t>3B</t>
        </is>
      </c>
      <c r="I1235" s="4" t="inlineStr">
        <is>
          <t>W3A3</t>
        </is>
      </c>
      <c r="J1235" s="4" t="inlineStr">
        <is>
          <t>W3</t>
        </is>
      </c>
      <c r="K1235" s="4" t="inlineStr">
        <is>
          <t>A3</t>
        </is>
      </c>
      <c r="L1235" s="4" t="n"/>
      <c r="M1235" s="4" t="inlineStr">
        <is>
          <t>HellaSwag</t>
        </is>
      </c>
      <c r="N1235" s="4" t="inlineStr">
        <is>
          <t>Acc</t>
        </is>
      </c>
      <c r="O1235" s="4" t="inlineStr">
        <is>
          <t>准确率</t>
        </is>
      </c>
      <c r="P1235" s="4" t="inlineStr">
        <is>
          <t>越高越好</t>
        </is>
      </c>
      <c r="Q1235" s="27" t="n"/>
      <c r="R1235" s="27" t="n">
        <v>25.78</v>
      </c>
      <c r="S1235" s="27">
        <f>IF(OR(Q1235="",R1235=""),"",R1235-Q1235)</f>
        <v/>
      </c>
      <c r="T1235" s="28">
        <f>IF(OR(Q1235="",R1235=""),"",R1235/Q1235-1)</f>
        <v/>
      </c>
      <c r="U1235" s="28" t="n"/>
      <c r="V1235" s="4" t="inlineStr">
        <is>
          <t>ReSpinQuant non-ablation appendix detailed results; FP16 rows skipped</t>
        </is>
      </c>
      <c r="W1235" s="4" t="n"/>
      <c r="X1235" s="4" t="inlineStr">
        <is>
          <t>ReSpinQuant arXiv:2604.11080 Table 7 (W3A3); Data.md 更新录入</t>
        </is>
      </c>
      <c r="Y1235" s="4" t="inlineStr">
        <is>
          <t>从 Data.md 宽表展开；FP16 / Full precision 未录入；方法类别：基础量化</t>
        </is>
      </c>
    </row>
    <row r="1236">
      <c r="A1236" s="4" t="inlineStr">
        <is>
          <t>EXP-RESPIN-LLAMA-3-2-3B-W3A3-RTN-WINOGRANDE-ACC</t>
        </is>
      </c>
      <c r="B1236" s="4" t="inlineStr">
        <is>
          <t>M000</t>
        </is>
      </c>
      <c r="C1236" s="4" t="inlineStr">
        <is>
          <t>RTN</t>
        </is>
      </c>
      <c r="D1236" s="4" t="inlineStr">
        <is>
          <t>ICML 2026</t>
        </is>
      </c>
      <c r="E1236" s="4" t="inlineStr">
        <is>
          <t>LLM</t>
        </is>
      </c>
      <c r="F1236" s="4" t="inlineStr">
        <is>
          <t>LLaMA-3.2</t>
        </is>
      </c>
      <c r="G1236" s="4" t="inlineStr">
        <is>
          <t>LLaMA-3.2-3B</t>
        </is>
      </c>
      <c r="H1236" s="4" t="inlineStr">
        <is>
          <t>3B</t>
        </is>
      </c>
      <c r="I1236" s="4" t="inlineStr">
        <is>
          <t>W3A3</t>
        </is>
      </c>
      <c r="J1236" s="4" t="inlineStr">
        <is>
          <t>W3</t>
        </is>
      </c>
      <c r="K1236" s="4" t="inlineStr">
        <is>
          <t>A3</t>
        </is>
      </c>
      <c r="L1236" s="4" t="n"/>
      <c r="M1236" s="4" t="inlineStr">
        <is>
          <t>WinoGrande</t>
        </is>
      </c>
      <c r="N1236" s="4" t="inlineStr">
        <is>
          <t>Acc</t>
        </is>
      </c>
      <c r="O1236" s="4" t="inlineStr">
        <is>
          <t>准确率</t>
        </is>
      </c>
      <c r="P1236" s="4" t="inlineStr">
        <is>
          <t>越高越好</t>
        </is>
      </c>
      <c r="Q1236" s="27" t="n"/>
      <c r="R1236" s="27" t="n">
        <v>51.3</v>
      </c>
      <c r="S1236" s="27">
        <f>IF(OR(Q1236="",R1236=""),"",R1236-Q1236)</f>
        <v/>
      </c>
      <c r="T1236" s="28">
        <f>IF(OR(Q1236="",R1236=""),"",R1236/Q1236-1)</f>
        <v/>
      </c>
      <c r="U1236" s="28" t="n"/>
      <c r="V1236" s="4" t="inlineStr">
        <is>
          <t>ReSpinQuant non-ablation appendix detailed results; FP16 rows skipped</t>
        </is>
      </c>
      <c r="W1236" s="4" t="n"/>
      <c r="X1236" s="4" t="inlineStr">
        <is>
          <t>ReSpinQuant arXiv:2604.11080 Table 7 (W3A3); Data.md 更新录入</t>
        </is>
      </c>
      <c r="Y1236" s="4" t="inlineStr">
        <is>
          <t>从 Data.md 宽表展开；FP16 / Full precision 未录入；方法类别：基础量化</t>
        </is>
      </c>
    </row>
    <row r="1237">
      <c r="A1237" s="4" t="inlineStr">
        <is>
          <t>EXP-RESPIN-LLAMA-3-2-3B-W3A3-RTN-ARC-E-ACC</t>
        </is>
      </c>
      <c r="B1237" s="4" t="inlineStr">
        <is>
          <t>M000</t>
        </is>
      </c>
      <c r="C1237" s="4" t="inlineStr">
        <is>
          <t>RTN</t>
        </is>
      </c>
      <c r="D1237" s="4" t="inlineStr">
        <is>
          <t>ICML 2026</t>
        </is>
      </c>
      <c r="E1237" s="4" t="inlineStr">
        <is>
          <t>LLM</t>
        </is>
      </c>
      <c r="F1237" s="4" t="inlineStr">
        <is>
          <t>LLaMA-3.2</t>
        </is>
      </c>
      <c r="G1237" s="4" t="inlineStr">
        <is>
          <t>LLaMA-3.2-3B</t>
        </is>
      </c>
      <c r="H1237" s="4" t="inlineStr">
        <is>
          <t>3B</t>
        </is>
      </c>
      <c r="I1237" s="4" t="inlineStr">
        <is>
          <t>W3A3</t>
        </is>
      </c>
      <c r="J1237" s="4" t="inlineStr">
        <is>
          <t>W3</t>
        </is>
      </c>
      <c r="K1237" s="4" t="inlineStr">
        <is>
          <t>A3</t>
        </is>
      </c>
      <c r="L1237" s="4" t="n"/>
      <c r="M1237" s="4" t="inlineStr">
        <is>
          <t>ARC-e</t>
        </is>
      </c>
      <c r="N1237" s="4" t="inlineStr">
        <is>
          <t>Acc</t>
        </is>
      </c>
      <c r="O1237" s="4" t="inlineStr">
        <is>
          <t>准确率</t>
        </is>
      </c>
      <c r="P1237" s="4" t="inlineStr">
        <is>
          <t>越高越好</t>
        </is>
      </c>
      <c r="Q1237" s="27" t="n"/>
      <c r="R1237" s="27" t="n">
        <v>24.75</v>
      </c>
      <c r="S1237" s="27">
        <f>IF(OR(Q1237="",R1237=""),"",R1237-Q1237)</f>
        <v/>
      </c>
      <c r="T1237" s="28">
        <f>IF(OR(Q1237="",R1237=""),"",R1237/Q1237-1)</f>
        <v/>
      </c>
      <c r="U1237" s="28" t="n"/>
      <c r="V1237" s="4" t="inlineStr">
        <is>
          <t>ReSpinQuant non-ablation appendix detailed results; FP16 rows skipped</t>
        </is>
      </c>
      <c r="W1237" s="4" t="n"/>
      <c r="X1237" s="4" t="inlineStr">
        <is>
          <t>ReSpinQuant arXiv:2604.11080 Table 7 (W3A3); Data.md 更新录入</t>
        </is>
      </c>
      <c r="Y1237" s="4" t="inlineStr">
        <is>
          <t>从 Data.md 宽表展开；FP16 / Full precision 未录入；方法类别：基础量化</t>
        </is>
      </c>
    </row>
    <row r="1238">
      <c r="A1238" s="4" t="inlineStr">
        <is>
          <t>EXP-RESPIN-LLAMA-3-2-3B-W3A3-RTN-ARC-C-ACC</t>
        </is>
      </c>
      <c r="B1238" s="4" t="inlineStr">
        <is>
          <t>M000</t>
        </is>
      </c>
      <c r="C1238" s="4" t="inlineStr">
        <is>
          <t>RTN</t>
        </is>
      </c>
      <c r="D1238" s="4" t="inlineStr">
        <is>
          <t>ICML 2026</t>
        </is>
      </c>
      <c r="E1238" s="4" t="inlineStr">
        <is>
          <t>LLM</t>
        </is>
      </c>
      <c r="F1238" s="4" t="inlineStr">
        <is>
          <t>LLaMA-3.2</t>
        </is>
      </c>
      <c r="G1238" s="4" t="inlineStr">
        <is>
          <t>LLaMA-3.2-3B</t>
        </is>
      </c>
      <c r="H1238" s="4" t="inlineStr">
        <is>
          <t>3B</t>
        </is>
      </c>
      <c r="I1238" s="4" t="inlineStr">
        <is>
          <t>W3A3</t>
        </is>
      </c>
      <c r="J1238" s="4" t="inlineStr">
        <is>
          <t>W3</t>
        </is>
      </c>
      <c r="K1238" s="4" t="inlineStr">
        <is>
          <t>A3</t>
        </is>
      </c>
      <c r="L1238" s="4" t="n"/>
      <c r="M1238" s="4" t="inlineStr">
        <is>
          <t>ARC-c</t>
        </is>
      </c>
      <c r="N1238" s="4" t="inlineStr">
        <is>
          <t>Acc</t>
        </is>
      </c>
      <c r="O1238" s="4" t="inlineStr">
        <is>
          <t>准确率</t>
        </is>
      </c>
      <c r="P1238" s="4" t="inlineStr">
        <is>
          <t>越高越好</t>
        </is>
      </c>
      <c r="Q1238" s="27" t="n"/>
      <c r="R1238" s="27" t="n">
        <v>24.83</v>
      </c>
      <c r="S1238" s="27">
        <f>IF(OR(Q1238="",R1238=""),"",R1238-Q1238)</f>
        <v/>
      </c>
      <c r="T1238" s="28">
        <f>IF(OR(Q1238="",R1238=""),"",R1238/Q1238-1)</f>
        <v/>
      </c>
      <c r="U1238" s="28" t="n"/>
      <c r="V1238" s="4" t="inlineStr">
        <is>
          <t>ReSpinQuant non-ablation appendix detailed results; FP16 rows skipped</t>
        </is>
      </c>
      <c r="W1238" s="4" t="n"/>
      <c r="X1238" s="4" t="inlineStr">
        <is>
          <t>ReSpinQuant arXiv:2604.11080 Table 7 (W3A3); Data.md 更新录入</t>
        </is>
      </c>
      <c r="Y1238" s="4" t="inlineStr">
        <is>
          <t>从 Data.md 宽表展开；FP16 / Full precision 未录入；方法类别：基础量化</t>
        </is>
      </c>
    </row>
    <row r="1239">
      <c r="A1239" s="4" t="inlineStr">
        <is>
          <t>EXP-RESPIN-LLAMA-3-2-3B-W3A3-RTN-OBQA-ACC</t>
        </is>
      </c>
      <c r="B1239" s="4" t="inlineStr">
        <is>
          <t>M000</t>
        </is>
      </c>
      <c r="C1239" s="4" t="inlineStr">
        <is>
          <t>RTN</t>
        </is>
      </c>
      <c r="D1239" s="4" t="inlineStr">
        <is>
          <t>ICML 2026</t>
        </is>
      </c>
      <c r="E1239" s="4" t="inlineStr">
        <is>
          <t>LLM</t>
        </is>
      </c>
      <c r="F1239" s="4" t="inlineStr">
        <is>
          <t>LLaMA-3.2</t>
        </is>
      </c>
      <c r="G1239" s="4" t="inlineStr">
        <is>
          <t>LLaMA-3.2-3B</t>
        </is>
      </c>
      <c r="H1239" s="4" t="inlineStr">
        <is>
          <t>3B</t>
        </is>
      </c>
      <c r="I1239" s="4" t="inlineStr">
        <is>
          <t>W3A3</t>
        </is>
      </c>
      <c r="J1239" s="4" t="inlineStr">
        <is>
          <t>W3</t>
        </is>
      </c>
      <c r="K1239" s="4" t="inlineStr">
        <is>
          <t>A3</t>
        </is>
      </c>
      <c r="L1239" s="4" t="n"/>
      <c r="M1239" s="4" t="inlineStr">
        <is>
          <t>OBQA</t>
        </is>
      </c>
      <c r="N1239" s="4" t="inlineStr">
        <is>
          <t>Acc</t>
        </is>
      </c>
      <c r="O1239" s="4" t="inlineStr">
        <is>
          <t>准确率</t>
        </is>
      </c>
      <c r="P1239" s="4" t="inlineStr">
        <is>
          <t>越高越好</t>
        </is>
      </c>
      <c r="Q1239" s="27" t="n"/>
      <c r="R1239" s="27" t="n">
        <v>27.2</v>
      </c>
      <c r="S1239" s="27">
        <f>IF(OR(Q1239="",R1239=""),"",R1239-Q1239)</f>
        <v/>
      </c>
      <c r="T1239" s="28">
        <f>IF(OR(Q1239="",R1239=""),"",R1239/Q1239-1)</f>
        <v/>
      </c>
      <c r="U1239" s="28" t="n"/>
      <c r="V1239" s="4" t="inlineStr">
        <is>
          <t>ReSpinQuant non-ablation appendix detailed results; FP16 rows skipped</t>
        </is>
      </c>
      <c r="W1239" s="4" t="n"/>
      <c r="X1239" s="4" t="inlineStr">
        <is>
          <t>ReSpinQuant arXiv:2604.11080 Table 7 (W3A3); Data.md 更新录入</t>
        </is>
      </c>
      <c r="Y1239" s="4" t="inlineStr">
        <is>
          <t>从 Data.md 宽表展开；FP16 / Full precision 未录入；方法类别：基础量化</t>
        </is>
      </c>
    </row>
    <row r="1240">
      <c r="A1240" s="4" t="inlineStr">
        <is>
          <t>EXP-RESPIN-LLAMA-3-2-3B-W3A3-RTN-LAMBADA-ACC</t>
        </is>
      </c>
      <c r="B1240" s="4" t="inlineStr">
        <is>
          <t>M000</t>
        </is>
      </c>
      <c r="C1240" s="4" t="inlineStr">
        <is>
          <t>RTN</t>
        </is>
      </c>
      <c r="D1240" s="4" t="inlineStr">
        <is>
          <t>ICML 2026</t>
        </is>
      </c>
      <c r="E1240" s="4" t="inlineStr">
        <is>
          <t>LLM</t>
        </is>
      </c>
      <c r="F1240" s="4" t="inlineStr">
        <is>
          <t>LLaMA-3.2</t>
        </is>
      </c>
      <c r="G1240" s="4" t="inlineStr">
        <is>
          <t>LLaMA-3.2-3B</t>
        </is>
      </c>
      <c r="H1240" s="4" t="inlineStr">
        <is>
          <t>3B</t>
        </is>
      </c>
      <c r="I1240" s="4" t="inlineStr">
        <is>
          <t>W3A3</t>
        </is>
      </c>
      <c r="J1240" s="4" t="inlineStr">
        <is>
          <t>W3</t>
        </is>
      </c>
      <c r="K1240" s="4" t="inlineStr">
        <is>
          <t>A3</t>
        </is>
      </c>
      <c r="L1240" s="4" t="n"/>
      <c r="M1240" s="4" t="inlineStr">
        <is>
          <t>LAMBADA</t>
        </is>
      </c>
      <c r="N1240" s="4" t="inlineStr">
        <is>
          <t>Acc</t>
        </is>
      </c>
      <c r="O1240" s="4" t="inlineStr">
        <is>
          <t>准确率</t>
        </is>
      </c>
      <c r="P1240" s="4" t="inlineStr">
        <is>
          <t>越高越好</t>
        </is>
      </c>
      <c r="Q1240" s="27" t="n"/>
      <c r="R1240" s="27" t="n">
        <v>0</v>
      </c>
      <c r="S1240" s="27">
        <f>IF(OR(Q1240="",R1240=""),"",R1240-Q1240)</f>
        <v/>
      </c>
      <c r="T1240" s="28">
        <f>IF(OR(Q1240="",R1240=""),"",R1240/Q1240-1)</f>
        <v/>
      </c>
      <c r="U1240" s="28" t="n"/>
      <c r="V1240" s="4" t="inlineStr">
        <is>
          <t>ReSpinQuant non-ablation appendix detailed results; FP16 rows skipped</t>
        </is>
      </c>
      <c r="W1240" s="4" t="n"/>
      <c r="X1240" s="4" t="inlineStr">
        <is>
          <t>ReSpinQuant arXiv:2604.11080 Table 7 (W3A3); Data.md 更新录入</t>
        </is>
      </c>
      <c r="Y1240" s="4" t="inlineStr">
        <is>
          <t>从 Data.md 宽表展开；FP16 / Full precision 未录入；方法类别：基础量化</t>
        </is>
      </c>
    </row>
    <row r="1241">
      <c r="A1241" s="4" t="inlineStr">
        <is>
          <t>EXP-RESPIN-LLAMA-3-2-3B-W3A3-RTN-0-SHOT-AVG-AVG-ACC</t>
        </is>
      </c>
      <c r="B1241" s="4" t="inlineStr">
        <is>
          <t>M000</t>
        </is>
      </c>
      <c r="C1241" s="4" t="inlineStr">
        <is>
          <t>RTN</t>
        </is>
      </c>
      <c r="D1241" s="4" t="inlineStr">
        <is>
          <t>ICML 2026</t>
        </is>
      </c>
      <c r="E1241" s="4" t="inlineStr">
        <is>
          <t>LLM</t>
        </is>
      </c>
      <c r="F1241" s="4" t="inlineStr">
        <is>
          <t>LLaMA-3.2</t>
        </is>
      </c>
      <c r="G1241" s="4" t="inlineStr">
        <is>
          <t>LLaMA-3.2-3B</t>
        </is>
      </c>
      <c r="H1241" s="4" t="inlineStr">
        <is>
          <t>3B</t>
        </is>
      </c>
      <c r="I1241" s="4" t="inlineStr">
        <is>
          <t>W3A3</t>
        </is>
      </c>
      <c r="J1241" s="4" t="inlineStr">
        <is>
          <t>W3</t>
        </is>
      </c>
      <c r="K1241" s="4" t="inlineStr">
        <is>
          <t>A3</t>
        </is>
      </c>
      <c r="L1241" s="4" t="n"/>
      <c r="M1241" s="4" t="inlineStr">
        <is>
          <t>0-shot Avg</t>
        </is>
      </c>
      <c r="N1241" s="4" t="inlineStr">
        <is>
          <t>Avg Acc</t>
        </is>
      </c>
      <c r="O1241" s="4" t="inlineStr">
        <is>
          <t>平均准确率</t>
        </is>
      </c>
      <c r="P1241" s="4" t="inlineStr">
        <is>
          <t>越高越好</t>
        </is>
      </c>
      <c r="Q1241" s="27" t="n"/>
      <c r="R1241" s="27" t="n">
        <v>31.28</v>
      </c>
      <c r="S1241" s="27">
        <f>IF(OR(Q1241="",R1241=""),"",R1241-Q1241)</f>
        <v/>
      </c>
      <c r="T1241" s="28">
        <f>IF(OR(Q1241="",R1241=""),"",R1241/Q1241-1)</f>
        <v/>
      </c>
      <c r="U1241" s="28" t="n"/>
      <c r="V1241" s="4" t="inlineStr">
        <is>
          <t>ReSpinQuant non-ablation appendix detailed results; FP16 rows skipped</t>
        </is>
      </c>
      <c r="W1241" s="4" t="n"/>
      <c r="X1241" s="4" t="inlineStr">
        <is>
          <t>ReSpinQuant arXiv:2604.11080 Table 7 (W3A3); Data.md 更新录入</t>
        </is>
      </c>
      <c r="Y1241" s="4" t="inlineStr">
        <is>
          <t>从 Data.md 宽表展开；FP16 / Full precision 未录入；方法类别：基础量化</t>
        </is>
      </c>
    </row>
    <row r="1242">
      <c r="A1242" s="4" t="inlineStr">
        <is>
          <t>EXP-RESPIN-LLAMA-3-2-3B-W3A3-RTN-WIKITEXT-2-PPL</t>
        </is>
      </c>
      <c r="B1242" s="4" t="inlineStr">
        <is>
          <t>M000</t>
        </is>
      </c>
      <c r="C1242" s="4" t="inlineStr">
        <is>
          <t>RTN</t>
        </is>
      </c>
      <c r="D1242" s="4" t="inlineStr">
        <is>
          <t>ICML 2026</t>
        </is>
      </c>
      <c r="E1242" s="4" t="inlineStr">
        <is>
          <t>LLM</t>
        </is>
      </c>
      <c r="F1242" s="4" t="inlineStr">
        <is>
          <t>LLaMA-3.2</t>
        </is>
      </c>
      <c r="G1242" s="4" t="inlineStr">
        <is>
          <t>LLaMA-3.2-3B</t>
        </is>
      </c>
      <c r="H1242" s="4" t="inlineStr">
        <is>
          <t>3B</t>
        </is>
      </c>
      <c r="I1242" s="4" t="inlineStr">
        <is>
          <t>W3A3</t>
        </is>
      </c>
      <c r="J1242" s="4" t="inlineStr">
        <is>
          <t>W3</t>
        </is>
      </c>
      <c r="K1242" s="4" t="inlineStr">
        <is>
          <t>A3</t>
        </is>
      </c>
      <c r="L1242" s="4" t="n"/>
      <c r="M1242" s="4" t="inlineStr">
        <is>
          <t>WikiText-2</t>
        </is>
      </c>
      <c r="N1242" s="4" t="inlineStr">
        <is>
          <t>PPL</t>
        </is>
      </c>
      <c r="O1242" s="4" t="inlineStr">
        <is>
          <t>困惑度</t>
        </is>
      </c>
      <c r="P1242" s="4" t="inlineStr">
        <is>
          <t>越低越好</t>
        </is>
      </c>
      <c r="Q1242" s="27" t="n"/>
      <c r="R1242" s="27" t="n">
        <v>22132.04</v>
      </c>
      <c r="S1242" s="27">
        <f>IF(OR(Q1242="",R1242=""),"",R1242-Q1242)</f>
        <v/>
      </c>
      <c r="T1242" s="28">
        <f>IF(OR(Q1242="",R1242=""),"",R1242/Q1242-1)</f>
        <v/>
      </c>
      <c r="U1242" s="28" t="n"/>
      <c r="V1242" s="4" t="inlineStr">
        <is>
          <t>ReSpinQuant non-ablation appendix detailed results; FP16 rows skipped</t>
        </is>
      </c>
      <c r="W1242" s="4" t="n"/>
      <c r="X1242" s="4" t="inlineStr">
        <is>
          <t>ReSpinQuant arXiv:2604.11080 Table 7 (W3A3); Data.md 更新录入</t>
        </is>
      </c>
      <c r="Y1242" s="4" t="inlineStr">
        <is>
          <t>从 Data.md 宽表展开；FP16 / Full precision 未录入；方法类别：基础量化</t>
        </is>
      </c>
    </row>
    <row r="1243">
      <c r="A1243" s="4" t="inlineStr">
        <is>
          <t>EXP-RESPIN-LLAMA-3-2-3B-W3A3-GPTQ-BOOLQ-ACC</t>
        </is>
      </c>
      <c r="B1243" s="4" t="inlineStr">
        <is>
          <t>M000</t>
        </is>
      </c>
      <c r="C1243" s="4" t="inlineStr">
        <is>
          <t>GPTQ</t>
        </is>
      </c>
      <c r="D1243" s="4" t="inlineStr">
        <is>
          <t>ICML 2026</t>
        </is>
      </c>
      <c r="E1243" s="4" t="inlineStr">
        <is>
          <t>LLM</t>
        </is>
      </c>
      <c r="F1243" s="4" t="inlineStr">
        <is>
          <t>LLaMA-3.2</t>
        </is>
      </c>
      <c r="G1243" s="4" t="inlineStr">
        <is>
          <t>LLaMA-3.2-3B</t>
        </is>
      </c>
      <c r="H1243" s="4" t="inlineStr">
        <is>
          <t>3B</t>
        </is>
      </c>
      <c r="I1243" s="4" t="inlineStr">
        <is>
          <t>W3A3</t>
        </is>
      </c>
      <c r="J1243" s="4" t="inlineStr">
        <is>
          <t>W3</t>
        </is>
      </c>
      <c r="K1243" s="4" t="inlineStr">
        <is>
          <t>A3</t>
        </is>
      </c>
      <c r="L1243" s="4" t="n"/>
      <c r="M1243" s="4" t="inlineStr">
        <is>
          <t>BoolQ</t>
        </is>
      </c>
      <c r="N1243" s="4" t="inlineStr">
        <is>
          <t>Acc</t>
        </is>
      </c>
      <c r="O1243" s="4" t="inlineStr">
        <is>
          <t>准确率</t>
        </is>
      </c>
      <c r="P1243" s="4" t="inlineStr">
        <is>
          <t>越高越好</t>
        </is>
      </c>
      <c r="Q1243" s="27" t="n"/>
      <c r="R1243" s="27" t="n">
        <v>40.55</v>
      </c>
      <c r="S1243" s="27">
        <f>IF(OR(Q1243="",R1243=""),"",R1243-Q1243)</f>
        <v/>
      </c>
      <c r="T1243" s="28">
        <f>IF(OR(Q1243="",R1243=""),"",R1243/Q1243-1)</f>
        <v/>
      </c>
      <c r="U1243" s="28" t="n"/>
      <c r="V1243" s="4" t="inlineStr">
        <is>
          <t>ReSpinQuant non-ablation appendix detailed results; FP16 rows skipped</t>
        </is>
      </c>
      <c r="W1243" s="4" t="n"/>
      <c r="X1243" s="4" t="inlineStr">
        <is>
          <t>ReSpinQuant arXiv:2604.11080 Table 7 (W3A3); Data.md 更新录入</t>
        </is>
      </c>
      <c r="Y1243" s="4" t="inlineStr">
        <is>
          <t>从 Data.md 宽表展开；FP16 / Full precision 未录入；方法类别：Hessian/PTQ</t>
        </is>
      </c>
    </row>
    <row r="1244">
      <c r="A1244" s="4" t="inlineStr">
        <is>
          <t>EXP-RESPIN-LLAMA-3-2-3B-W3A3-GPTQ-PIQA-ACC</t>
        </is>
      </c>
      <c r="B1244" s="4" t="inlineStr">
        <is>
          <t>M000</t>
        </is>
      </c>
      <c r="C1244" s="4" t="inlineStr">
        <is>
          <t>GPTQ</t>
        </is>
      </c>
      <c r="D1244" s="4" t="inlineStr">
        <is>
          <t>ICML 2026</t>
        </is>
      </c>
      <c r="E1244" s="4" t="inlineStr">
        <is>
          <t>LLM</t>
        </is>
      </c>
      <c r="F1244" s="4" t="inlineStr">
        <is>
          <t>LLaMA-3.2</t>
        </is>
      </c>
      <c r="G1244" s="4" t="inlineStr">
        <is>
          <t>LLaMA-3.2-3B</t>
        </is>
      </c>
      <c r="H1244" s="4" t="inlineStr">
        <is>
          <t>3B</t>
        </is>
      </c>
      <c r="I1244" s="4" t="inlineStr">
        <is>
          <t>W3A3</t>
        </is>
      </c>
      <c r="J1244" s="4" t="inlineStr">
        <is>
          <t>W3</t>
        </is>
      </c>
      <c r="K1244" s="4" t="inlineStr">
        <is>
          <t>A3</t>
        </is>
      </c>
      <c r="L1244" s="4" t="n"/>
      <c r="M1244" s="4" t="inlineStr">
        <is>
          <t>PIQA</t>
        </is>
      </c>
      <c r="N1244" s="4" t="inlineStr">
        <is>
          <t>Acc</t>
        </is>
      </c>
      <c r="O1244" s="4" t="inlineStr">
        <is>
          <t>准确率</t>
        </is>
      </c>
      <c r="P1244" s="4" t="inlineStr">
        <is>
          <t>越高越好</t>
        </is>
      </c>
      <c r="Q1244" s="27" t="n"/>
      <c r="R1244" s="27" t="n">
        <v>51.69</v>
      </c>
      <c r="S1244" s="27">
        <f>IF(OR(Q1244="",R1244=""),"",R1244-Q1244)</f>
        <v/>
      </c>
      <c r="T1244" s="28">
        <f>IF(OR(Q1244="",R1244=""),"",R1244/Q1244-1)</f>
        <v/>
      </c>
      <c r="U1244" s="28" t="n"/>
      <c r="V1244" s="4" t="inlineStr">
        <is>
          <t>ReSpinQuant non-ablation appendix detailed results; FP16 rows skipped</t>
        </is>
      </c>
      <c r="W1244" s="4" t="n"/>
      <c r="X1244" s="4" t="inlineStr">
        <is>
          <t>ReSpinQuant arXiv:2604.11080 Table 7 (W3A3); Data.md 更新录入</t>
        </is>
      </c>
      <c r="Y1244" s="4" t="inlineStr">
        <is>
          <t>从 Data.md 宽表展开；FP16 / Full precision 未录入；方法类别：Hessian/PTQ</t>
        </is>
      </c>
    </row>
    <row r="1245">
      <c r="A1245" s="4" t="inlineStr">
        <is>
          <t>EXP-RESPIN-LLAMA-3-2-3B-W3A3-GPTQ-SIQA-ACC</t>
        </is>
      </c>
      <c r="B1245" s="4" t="inlineStr">
        <is>
          <t>M000</t>
        </is>
      </c>
      <c r="C1245" s="4" t="inlineStr">
        <is>
          <t>GPTQ</t>
        </is>
      </c>
      <c r="D1245" s="4" t="inlineStr">
        <is>
          <t>ICML 2026</t>
        </is>
      </c>
      <c r="E1245" s="4" t="inlineStr">
        <is>
          <t>LLM</t>
        </is>
      </c>
      <c r="F1245" s="4" t="inlineStr">
        <is>
          <t>LLaMA-3.2</t>
        </is>
      </c>
      <c r="G1245" s="4" t="inlineStr">
        <is>
          <t>LLaMA-3.2-3B</t>
        </is>
      </c>
      <c r="H1245" s="4" t="inlineStr">
        <is>
          <t>3B</t>
        </is>
      </c>
      <c r="I1245" s="4" t="inlineStr">
        <is>
          <t>W3A3</t>
        </is>
      </c>
      <c r="J1245" s="4" t="inlineStr">
        <is>
          <t>W3</t>
        </is>
      </c>
      <c r="K1245" s="4" t="inlineStr">
        <is>
          <t>A3</t>
        </is>
      </c>
      <c r="L1245" s="4" t="n"/>
      <c r="M1245" s="4" t="inlineStr">
        <is>
          <t>SIQA</t>
        </is>
      </c>
      <c r="N1245" s="4" t="inlineStr">
        <is>
          <t>Acc</t>
        </is>
      </c>
      <c r="O1245" s="4" t="inlineStr">
        <is>
          <t>准确率</t>
        </is>
      </c>
      <c r="P1245" s="4" t="inlineStr">
        <is>
          <t>越高越好</t>
        </is>
      </c>
      <c r="Q1245" s="27" t="n"/>
      <c r="R1245" s="27" t="n">
        <v>33.32</v>
      </c>
      <c r="S1245" s="27">
        <f>IF(OR(Q1245="",R1245=""),"",R1245-Q1245)</f>
        <v/>
      </c>
      <c r="T1245" s="28">
        <f>IF(OR(Q1245="",R1245=""),"",R1245/Q1245-1)</f>
        <v/>
      </c>
      <c r="U1245" s="28" t="n"/>
      <c r="V1245" s="4" t="inlineStr">
        <is>
          <t>ReSpinQuant non-ablation appendix detailed results; FP16 rows skipped</t>
        </is>
      </c>
      <c r="W1245" s="4" t="n"/>
      <c r="X1245" s="4" t="inlineStr">
        <is>
          <t>ReSpinQuant arXiv:2604.11080 Table 7 (W3A3); Data.md 更新录入</t>
        </is>
      </c>
      <c r="Y1245" s="4" t="inlineStr">
        <is>
          <t>从 Data.md 宽表展开；FP16 / Full precision 未录入；方法类别：Hessian/PTQ</t>
        </is>
      </c>
    </row>
    <row r="1246">
      <c r="A1246" s="4" t="inlineStr">
        <is>
          <t>EXP-RESPIN-LLAMA-3-2-3B-W3A3-GPTQ-HELLASWAG-ACC</t>
        </is>
      </c>
      <c r="B1246" s="4" t="inlineStr">
        <is>
          <t>M000</t>
        </is>
      </c>
      <c r="C1246" s="4" t="inlineStr">
        <is>
          <t>GPTQ</t>
        </is>
      </c>
      <c r="D1246" s="4" t="inlineStr">
        <is>
          <t>ICML 2026</t>
        </is>
      </c>
      <c r="E1246" s="4" t="inlineStr">
        <is>
          <t>LLM</t>
        </is>
      </c>
      <c r="F1246" s="4" t="inlineStr">
        <is>
          <t>LLaMA-3.2</t>
        </is>
      </c>
      <c r="G1246" s="4" t="inlineStr">
        <is>
          <t>LLaMA-3.2-3B</t>
        </is>
      </c>
      <c r="H1246" s="4" t="inlineStr">
        <is>
          <t>3B</t>
        </is>
      </c>
      <c r="I1246" s="4" t="inlineStr">
        <is>
          <t>W3A3</t>
        </is>
      </c>
      <c r="J1246" s="4" t="inlineStr">
        <is>
          <t>W3</t>
        </is>
      </c>
      <c r="K1246" s="4" t="inlineStr">
        <is>
          <t>A3</t>
        </is>
      </c>
      <c r="L1246" s="4" t="n"/>
      <c r="M1246" s="4" t="inlineStr">
        <is>
          <t>HellaSwag</t>
        </is>
      </c>
      <c r="N1246" s="4" t="inlineStr">
        <is>
          <t>Acc</t>
        </is>
      </c>
      <c r="O1246" s="4" t="inlineStr">
        <is>
          <t>准确率</t>
        </is>
      </c>
      <c r="P1246" s="4" t="inlineStr">
        <is>
          <t>越高越好</t>
        </is>
      </c>
      <c r="Q1246" s="27" t="n"/>
      <c r="R1246" s="27" t="n">
        <v>25.95</v>
      </c>
      <c r="S1246" s="27">
        <f>IF(OR(Q1246="",R1246=""),"",R1246-Q1246)</f>
        <v/>
      </c>
      <c r="T1246" s="28">
        <f>IF(OR(Q1246="",R1246=""),"",R1246/Q1246-1)</f>
        <v/>
      </c>
      <c r="U1246" s="28" t="n"/>
      <c r="V1246" s="4" t="inlineStr">
        <is>
          <t>ReSpinQuant non-ablation appendix detailed results; FP16 rows skipped</t>
        </is>
      </c>
      <c r="W1246" s="4" t="n"/>
      <c r="X1246" s="4" t="inlineStr">
        <is>
          <t>ReSpinQuant arXiv:2604.11080 Table 7 (W3A3); Data.md 更新录入</t>
        </is>
      </c>
      <c r="Y1246" s="4" t="inlineStr">
        <is>
          <t>从 Data.md 宽表展开；FP16 / Full precision 未录入；方法类别：Hessian/PTQ</t>
        </is>
      </c>
    </row>
    <row r="1247">
      <c r="A1247" s="4" t="inlineStr">
        <is>
          <t>EXP-RESPIN-LLAMA-3-2-3B-W3A3-GPTQ-WINOGRANDE-ACC</t>
        </is>
      </c>
      <c r="B1247" s="4" t="inlineStr">
        <is>
          <t>M000</t>
        </is>
      </c>
      <c r="C1247" s="4" t="inlineStr">
        <is>
          <t>GPTQ</t>
        </is>
      </c>
      <c r="D1247" s="4" t="inlineStr">
        <is>
          <t>ICML 2026</t>
        </is>
      </c>
      <c r="E1247" s="4" t="inlineStr">
        <is>
          <t>LLM</t>
        </is>
      </c>
      <c r="F1247" s="4" t="inlineStr">
        <is>
          <t>LLaMA-3.2</t>
        </is>
      </c>
      <c r="G1247" s="4" t="inlineStr">
        <is>
          <t>LLaMA-3.2-3B</t>
        </is>
      </c>
      <c r="H1247" s="4" t="inlineStr">
        <is>
          <t>3B</t>
        </is>
      </c>
      <c r="I1247" s="4" t="inlineStr">
        <is>
          <t>W3A3</t>
        </is>
      </c>
      <c r="J1247" s="4" t="inlineStr">
        <is>
          <t>W3</t>
        </is>
      </c>
      <c r="K1247" s="4" t="inlineStr">
        <is>
          <t>A3</t>
        </is>
      </c>
      <c r="L1247" s="4" t="n"/>
      <c r="M1247" s="4" t="inlineStr">
        <is>
          <t>WinoGrande</t>
        </is>
      </c>
      <c r="N1247" s="4" t="inlineStr">
        <is>
          <t>Acc</t>
        </is>
      </c>
      <c r="O1247" s="4" t="inlineStr">
        <is>
          <t>准确率</t>
        </is>
      </c>
      <c r="P1247" s="4" t="inlineStr">
        <is>
          <t>越高越好</t>
        </is>
      </c>
      <c r="Q1247" s="27" t="n"/>
      <c r="R1247" s="27" t="n">
        <v>51.3</v>
      </c>
      <c r="S1247" s="27">
        <f>IF(OR(Q1247="",R1247=""),"",R1247-Q1247)</f>
        <v/>
      </c>
      <c r="T1247" s="28">
        <f>IF(OR(Q1247="",R1247=""),"",R1247/Q1247-1)</f>
        <v/>
      </c>
      <c r="U1247" s="28" t="n"/>
      <c r="V1247" s="4" t="inlineStr">
        <is>
          <t>ReSpinQuant non-ablation appendix detailed results; FP16 rows skipped</t>
        </is>
      </c>
      <c r="W1247" s="4" t="n"/>
      <c r="X1247" s="4" t="inlineStr">
        <is>
          <t>ReSpinQuant arXiv:2604.11080 Table 7 (W3A3); Data.md 更新录入</t>
        </is>
      </c>
      <c r="Y1247" s="4" t="inlineStr">
        <is>
          <t>从 Data.md 宽表展开；FP16 / Full precision 未录入；方法类别：Hessian/PTQ</t>
        </is>
      </c>
    </row>
    <row r="1248">
      <c r="A1248" s="4" t="inlineStr">
        <is>
          <t>EXP-RESPIN-LLAMA-3-2-3B-W3A3-GPTQ-ARC-E-ACC</t>
        </is>
      </c>
      <c r="B1248" s="4" t="inlineStr">
        <is>
          <t>M000</t>
        </is>
      </c>
      <c r="C1248" s="4" t="inlineStr">
        <is>
          <t>GPTQ</t>
        </is>
      </c>
      <c r="D1248" s="4" t="inlineStr">
        <is>
          <t>ICML 2026</t>
        </is>
      </c>
      <c r="E1248" s="4" t="inlineStr">
        <is>
          <t>LLM</t>
        </is>
      </c>
      <c r="F1248" s="4" t="inlineStr">
        <is>
          <t>LLaMA-3.2</t>
        </is>
      </c>
      <c r="G1248" s="4" t="inlineStr">
        <is>
          <t>LLaMA-3.2-3B</t>
        </is>
      </c>
      <c r="H1248" s="4" t="inlineStr">
        <is>
          <t>3B</t>
        </is>
      </c>
      <c r="I1248" s="4" t="inlineStr">
        <is>
          <t>W3A3</t>
        </is>
      </c>
      <c r="J1248" s="4" t="inlineStr">
        <is>
          <t>W3</t>
        </is>
      </c>
      <c r="K1248" s="4" t="inlineStr">
        <is>
          <t>A3</t>
        </is>
      </c>
      <c r="L1248" s="4" t="n"/>
      <c r="M1248" s="4" t="inlineStr">
        <is>
          <t>ARC-e</t>
        </is>
      </c>
      <c r="N1248" s="4" t="inlineStr">
        <is>
          <t>Acc</t>
        </is>
      </c>
      <c r="O1248" s="4" t="inlineStr">
        <is>
          <t>准确率</t>
        </is>
      </c>
      <c r="P1248" s="4" t="inlineStr">
        <is>
          <t>越高越好</t>
        </is>
      </c>
      <c r="Q1248" s="27" t="n"/>
      <c r="R1248" s="27" t="n">
        <v>26.43</v>
      </c>
      <c r="S1248" s="27">
        <f>IF(OR(Q1248="",R1248=""),"",R1248-Q1248)</f>
        <v/>
      </c>
      <c r="T1248" s="28">
        <f>IF(OR(Q1248="",R1248=""),"",R1248/Q1248-1)</f>
        <v/>
      </c>
      <c r="U1248" s="28" t="n"/>
      <c r="V1248" s="4" t="inlineStr">
        <is>
          <t>ReSpinQuant non-ablation appendix detailed results; FP16 rows skipped</t>
        </is>
      </c>
      <c r="W1248" s="4" t="n"/>
      <c r="X1248" s="4" t="inlineStr">
        <is>
          <t>ReSpinQuant arXiv:2604.11080 Table 7 (W3A3); Data.md 更新录入</t>
        </is>
      </c>
      <c r="Y1248" s="4" t="inlineStr">
        <is>
          <t>从 Data.md 宽表展开；FP16 / Full precision 未录入；方法类别：Hessian/PTQ</t>
        </is>
      </c>
    </row>
    <row r="1249">
      <c r="A1249" s="4" t="inlineStr">
        <is>
          <t>EXP-RESPIN-LLAMA-3-2-3B-W3A3-GPTQ-ARC-C-ACC</t>
        </is>
      </c>
      <c r="B1249" s="4" t="inlineStr">
        <is>
          <t>M000</t>
        </is>
      </c>
      <c r="C1249" s="4" t="inlineStr">
        <is>
          <t>GPTQ</t>
        </is>
      </c>
      <c r="D1249" s="4" t="inlineStr">
        <is>
          <t>ICML 2026</t>
        </is>
      </c>
      <c r="E1249" s="4" t="inlineStr">
        <is>
          <t>LLM</t>
        </is>
      </c>
      <c r="F1249" s="4" t="inlineStr">
        <is>
          <t>LLaMA-3.2</t>
        </is>
      </c>
      <c r="G1249" s="4" t="inlineStr">
        <is>
          <t>LLaMA-3.2-3B</t>
        </is>
      </c>
      <c r="H1249" s="4" t="inlineStr">
        <is>
          <t>3B</t>
        </is>
      </c>
      <c r="I1249" s="4" t="inlineStr">
        <is>
          <t>W3A3</t>
        </is>
      </c>
      <c r="J1249" s="4" t="inlineStr">
        <is>
          <t>W3</t>
        </is>
      </c>
      <c r="K1249" s="4" t="inlineStr">
        <is>
          <t>A3</t>
        </is>
      </c>
      <c r="L1249" s="4" t="n"/>
      <c r="M1249" s="4" t="inlineStr">
        <is>
          <t>ARC-c</t>
        </is>
      </c>
      <c r="N1249" s="4" t="inlineStr">
        <is>
          <t>Acc</t>
        </is>
      </c>
      <c r="O1249" s="4" t="inlineStr">
        <is>
          <t>准确率</t>
        </is>
      </c>
      <c r="P1249" s="4" t="inlineStr">
        <is>
          <t>越高越好</t>
        </is>
      </c>
      <c r="Q1249" s="27" t="n"/>
      <c r="R1249" s="27" t="n">
        <v>24.83</v>
      </c>
      <c r="S1249" s="27">
        <f>IF(OR(Q1249="",R1249=""),"",R1249-Q1249)</f>
        <v/>
      </c>
      <c r="T1249" s="28">
        <f>IF(OR(Q1249="",R1249=""),"",R1249/Q1249-1)</f>
        <v/>
      </c>
      <c r="U1249" s="28" t="n"/>
      <c r="V1249" s="4" t="inlineStr">
        <is>
          <t>ReSpinQuant non-ablation appendix detailed results; FP16 rows skipped</t>
        </is>
      </c>
      <c r="W1249" s="4" t="n"/>
      <c r="X1249" s="4" t="inlineStr">
        <is>
          <t>ReSpinQuant arXiv:2604.11080 Table 7 (W3A3); Data.md 更新录入</t>
        </is>
      </c>
      <c r="Y1249" s="4" t="inlineStr">
        <is>
          <t>从 Data.md 宽表展开；FP16 / Full precision 未录入；方法类别：Hessian/PTQ</t>
        </is>
      </c>
    </row>
    <row r="1250">
      <c r="A1250" s="4" t="inlineStr">
        <is>
          <t>EXP-RESPIN-LLAMA-3-2-3B-W3A3-GPTQ-OBQA-ACC</t>
        </is>
      </c>
      <c r="B1250" s="4" t="inlineStr">
        <is>
          <t>M000</t>
        </is>
      </c>
      <c r="C1250" s="4" t="inlineStr">
        <is>
          <t>GPTQ</t>
        </is>
      </c>
      <c r="D1250" s="4" t="inlineStr">
        <is>
          <t>ICML 2026</t>
        </is>
      </c>
      <c r="E1250" s="4" t="inlineStr">
        <is>
          <t>LLM</t>
        </is>
      </c>
      <c r="F1250" s="4" t="inlineStr">
        <is>
          <t>LLaMA-3.2</t>
        </is>
      </c>
      <c r="G1250" s="4" t="inlineStr">
        <is>
          <t>LLaMA-3.2-3B</t>
        </is>
      </c>
      <c r="H1250" s="4" t="inlineStr">
        <is>
          <t>3B</t>
        </is>
      </c>
      <c r="I1250" s="4" t="inlineStr">
        <is>
          <t>W3A3</t>
        </is>
      </c>
      <c r="J1250" s="4" t="inlineStr">
        <is>
          <t>W3</t>
        </is>
      </c>
      <c r="K1250" s="4" t="inlineStr">
        <is>
          <t>A3</t>
        </is>
      </c>
      <c r="L1250" s="4" t="n"/>
      <c r="M1250" s="4" t="inlineStr">
        <is>
          <t>OBQA</t>
        </is>
      </c>
      <c r="N1250" s="4" t="inlineStr">
        <is>
          <t>Acc</t>
        </is>
      </c>
      <c r="O1250" s="4" t="inlineStr">
        <is>
          <t>准确率</t>
        </is>
      </c>
      <c r="P1250" s="4" t="inlineStr">
        <is>
          <t>越高越好</t>
        </is>
      </c>
      <c r="Q1250" s="27" t="n"/>
      <c r="R1250" s="27" t="n">
        <v>29.2</v>
      </c>
      <c r="S1250" s="27">
        <f>IF(OR(Q1250="",R1250=""),"",R1250-Q1250)</f>
        <v/>
      </c>
      <c r="T1250" s="28">
        <f>IF(OR(Q1250="",R1250=""),"",R1250/Q1250-1)</f>
        <v/>
      </c>
      <c r="U1250" s="28" t="n"/>
      <c r="V1250" s="4" t="inlineStr">
        <is>
          <t>ReSpinQuant non-ablation appendix detailed results; FP16 rows skipped</t>
        </is>
      </c>
      <c r="W1250" s="4" t="n"/>
      <c r="X1250" s="4" t="inlineStr">
        <is>
          <t>ReSpinQuant arXiv:2604.11080 Table 7 (W3A3); Data.md 更新录入</t>
        </is>
      </c>
      <c r="Y1250" s="4" t="inlineStr">
        <is>
          <t>从 Data.md 宽表展开；FP16 / Full precision 未录入；方法类别：Hessian/PTQ</t>
        </is>
      </c>
    </row>
    <row r="1251">
      <c r="A1251" s="4" t="inlineStr">
        <is>
          <t>EXP-RESPIN-LLAMA-3-2-3B-W3A3-GPTQ-LAMBADA-ACC</t>
        </is>
      </c>
      <c r="B1251" s="4" t="inlineStr">
        <is>
          <t>M000</t>
        </is>
      </c>
      <c r="C1251" s="4" t="inlineStr">
        <is>
          <t>GPTQ</t>
        </is>
      </c>
      <c r="D1251" s="4" t="inlineStr">
        <is>
          <t>ICML 2026</t>
        </is>
      </c>
      <c r="E1251" s="4" t="inlineStr">
        <is>
          <t>LLM</t>
        </is>
      </c>
      <c r="F1251" s="4" t="inlineStr">
        <is>
          <t>LLaMA-3.2</t>
        </is>
      </c>
      <c r="G1251" s="4" t="inlineStr">
        <is>
          <t>LLaMA-3.2-3B</t>
        </is>
      </c>
      <c r="H1251" s="4" t="inlineStr">
        <is>
          <t>3B</t>
        </is>
      </c>
      <c r="I1251" s="4" t="inlineStr">
        <is>
          <t>W3A3</t>
        </is>
      </c>
      <c r="J1251" s="4" t="inlineStr">
        <is>
          <t>W3</t>
        </is>
      </c>
      <c r="K1251" s="4" t="inlineStr">
        <is>
          <t>A3</t>
        </is>
      </c>
      <c r="L1251" s="4" t="n"/>
      <c r="M1251" s="4" t="inlineStr">
        <is>
          <t>LAMBADA</t>
        </is>
      </c>
      <c r="N1251" s="4" t="inlineStr">
        <is>
          <t>Acc</t>
        </is>
      </c>
      <c r="O1251" s="4" t="inlineStr">
        <is>
          <t>准确率</t>
        </is>
      </c>
      <c r="P1251" s="4" t="inlineStr">
        <is>
          <t>越高越好</t>
        </is>
      </c>
      <c r="Q1251" s="27" t="n"/>
      <c r="R1251" s="27" t="n">
        <v>0.02</v>
      </c>
      <c r="S1251" s="27">
        <f>IF(OR(Q1251="",R1251=""),"",R1251-Q1251)</f>
        <v/>
      </c>
      <c r="T1251" s="28">
        <f>IF(OR(Q1251="",R1251=""),"",R1251/Q1251-1)</f>
        <v/>
      </c>
      <c r="U1251" s="28" t="n"/>
      <c r="V1251" s="4" t="inlineStr">
        <is>
          <t>ReSpinQuant non-ablation appendix detailed results; FP16 rows skipped</t>
        </is>
      </c>
      <c r="W1251" s="4" t="n"/>
      <c r="X1251" s="4" t="inlineStr">
        <is>
          <t>ReSpinQuant arXiv:2604.11080 Table 7 (W3A3); Data.md 更新录入</t>
        </is>
      </c>
      <c r="Y1251" s="4" t="inlineStr">
        <is>
          <t>从 Data.md 宽表展开；FP16 / Full precision 未录入；方法类别：Hessian/PTQ</t>
        </is>
      </c>
    </row>
    <row r="1252">
      <c r="A1252" s="4" t="inlineStr">
        <is>
          <t>EXP-RESPIN-LLAMA-3-2-3B-W3A3-GPTQ-0-SHOT-AVG-AVG-ACC</t>
        </is>
      </c>
      <c r="B1252" s="4" t="inlineStr">
        <is>
          <t>M000</t>
        </is>
      </c>
      <c r="C1252" s="4" t="inlineStr">
        <is>
          <t>GPTQ</t>
        </is>
      </c>
      <c r="D1252" s="4" t="inlineStr">
        <is>
          <t>ICML 2026</t>
        </is>
      </c>
      <c r="E1252" s="4" t="inlineStr">
        <is>
          <t>LLM</t>
        </is>
      </c>
      <c r="F1252" s="4" t="inlineStr">
        <is>
          <t>LLaMA-3.2</t>
        </is>
      </c>
      <c r="G1252" s="4" t="inlineStr">
        <is>
          <t>LLaMA-3.2-3B</t>
        </is>
      </c>
      <c r="H1252" s="4" t="inlineStr">
        <is>
          <t>3B</t>
        </is>
      </c>
      <c r="I1252" s="4" t="inlineStr">
        <is>
          <t>W3A3</t>
        </is>
      </c>
      <c r="J1252" s="4" t="inlineStr">
        <is>
          <t>W3</t>
        </is>
      </c>
      <c r="K1252" s="4" t="inlineStr">
        <is>
          <t>A3</t>
        </is>
      </c>
      <c r="L1252" s="4" t="n"/>
      <c r="M1252" s="4" t="inlineStr">
        <is>
          <t>0-shot Avg</t>
        </is>
      </c>
      <c r="N1252" s="4" t="inlineStr">
        <is>
          <t>Avg Acc</t>
        </is>
      </c>
      <c r="O1252" s="4" t="inlineStr">
        <is>
          <t>平均准确率</t>
        </is>
      </c>
      <c r="P1252" s="4" t="inlineStr">
        <is>
          <t>越高越好</t>
        </is>
      </c>
      <c r="Q1252" s="27" t="n"/>
      <c r="R1252" s="27" t="n">
        <v>31.48</v>
      </c>
      <c r="S1252" s="27">
        <f>IF(OR(Q1252="",R1252=""),"",R1252-Q1252)</f>
        <v/>
      </c>
      <c r="T1252" s="28">
        <f>IF(OR(Q1252="",R1252=""),"",R1252/Q1252-1)</f>
        <v/>
      </c>
      <c r="U1252" s="28" t="n"/>
      <c r="V1252" s="4" t="inlineStr">
        <is>
          <t>ReSpinQuant non-ablation appendix detailed results; FP16 rows skipped</t>
        </is>
      </c>
      <c r="W1252" s="4" t="n"/>
      <c r="X1252" s="4" t="inlineStr">
        <is>
          <t>ReSpinQuant arXiv:2604.11080 Table 7 (W3A3); Data.md 更新录入</t>
        </is>
      </c>
      <c r="Y1252" s="4" t="inlineStr">
        <is>
          <t>从 Data.md 宽表展开；FP16 / Full precision 未录入；方法类别：Hessian/PTQ</t>
        </is>
      </c>
    </row>
    <row r="1253">
      <c r="A1253" s="4" t="inlineStr">
        <is>
          <t>EXP-RESPIN-LLAMA-3-2-3B-W3A3-GPTQ-WIKITEXT-2-PPL</t>
        </is>
      </c>
      <c r="B1253" s="4" t="inlineStr">
        <is>
          <t>M000</t>
        </is>
      </c>
      <c r="C1253" s="4" t="inlineStr">
        <is>
          <t>GPTQ</t>
        </is>
      </c>
      <c r="D1253" s="4" t="inlineStr">
        <is>
          <t>ICML 2026</t>
        </is>
      </c>
      <c r="E1253" s="4" t="inlineStr">
        <is>
          <t>LLM</t>
        </is>
      </c>
      <c r="F1253" s="4" t="inlineStr">
        <is>
          <t>LLaMA-3.2</t>
        </is>
      </c>
      <c r="G1253" s="4" t="inlineStr">
        <is>
          <t>LLaMA-3.2-3B</t>
        </is>
      </c>
      <c r="H1253" s="4" t="inlineStr">
        <is>
          <t>3B</t>
        </is>
      </c>
      <c r="I1253" s="4" t="inlineStr">
        <is>
          <t>W3A3</t>
        </is>
      </c>
      <c r="J1253" s="4" t="inlineStr">
        <is>
          <t>W3</t>
        </is>
      </c>
      <c r="K1253" s="4" t="inlineStr">
        <is>
          <t>A3</t>
        </is>
      </c>
      <c r="L1253" s="4" t="n"/>
      <c r="M1253" s="4" t="inlineStr">
        <is>
          <t>WikiText-2</t>
        </is>
      </c>
      <c r="N1253" s="4" t="inlineStr">
        <is>
          <t>PPL</t>
        </is>
      </c>
      <c r="O1253" s="4" t="inlineStr">
        <is>
          <t>困惑度</t>
        </is>
      </c>
      <c r="P1253" s="4" t="inlineStr">
        <is>
          <t>越低越好</t>
        </is>
      </c>
      <c r="Q1253" s="27" t="n"/>
      <c r="R1253" s="27" t="n">
        <v>10753.82</v>
      </c>
      <c r="S1253" s="27">
        <f>IF(OR(Q1253="",R1253=""),"",R1253-Q1253)</f>
        <v/>
      </c>
      <c r="T1253" s="28">
        <f>IF(OR(Q1253="",R1253=""),"",R1253/Q1253-1)</f>
        <v/>
      </c>
      <c r="U1253" s="28" t="n"/>
      <c r="V1253" s="4" t="inlineStr">
        <is>
          <t>ReSpinQuant non-ablation appendix detailed results; FP16 rows skipped</t>
        </is>
      </c>
      <c r="W1253" s="4" t="n"/>
      <c r="X1253" s="4" t="inlineStr">
        <is>
          <t>ReSpinQuant arXiv:2604.11080 Table 7 (W3A3); Data.md 更新录入</t>
        </is>
      </c>
      <c r="Y1253" s="4" t="inlineStr">
        <is>
          <t>从 Data.md 宽表展开；FP16 / Full precision 未录入；方法类别：Hessian/PTQ</t>
        </is>
      </c>
    </row>
    <row r="1254">
      <c r="A1254" s="4" t="inlineStr">
        <is>
          <t>EXP-RESPIN-LLAMA-3-2-3B-W3A3-QUAROT-BOOLQ-ACC</t>
        </is>
      </c>
      <c r="B1254" s="4" t="inlineStr">
        <is>
          <t>M004</t>
        </is>
      </c>
      <c r="C1254" s="4" t="inlineStr">
        <is>
          <t>QuaRot</t>
        </is>
      </c>
      <c r="D1254" s="4" t="inlineStr">
        <is>
          <t>ICML 2026</t>
        </is>
      </c>
      <c r="E1254" s="4" t="inlineStr">
        <is>
          <t>LLM</t>
        </is>
      </c>
      <c r="F1254" s="4" t="inlineStr">
        <is>
          <t>LLaMA-3.2</t>
        </is>
      </c>
      <c r="G1254" s="4" t="inlineStr">
        <is>
          <t>LLaMA-3.2-3B</t>
        </is>
      </c>
      <c r="H1254" s="4" t="inlineStr">
        <is>
          <t>3B</t>
        </is>
      </c>
      <c r="I1254" s="4" t="inlineStr">
        <is>
          <t>W3A3</t>
        </is>
      </c>
      <c r="J1254" s="4" t="inlineStr">
        <is>
          <t>W3</t>
        </is>
      </c>
      <c r="K1254" s="4" t="inlineStr">
        <is>
          <t>A3</t>
        </is>
      </c>
      <c r="L1254" s="4" t="n"/>
      <c r="M1254" s="4" t="inlineStr">
        <is>
          <t>BoolQ</t>
        </is>
      </c>
      <c r="N1254" s="4" t="inlineStr">
        <is>
          <t>Acc</t>
        </is>
      </c>
      <c r="O1254" s="4" t="inlineStr">
        <is>
          <t>准确率</t>
        </is>
      </c>
      <c r="P1254" s="4" t="inlineStr">
        <is>
          <t>越高越好</t>
        </is>
      </c>
      <c r="Q1254" s="27" t="n"/>
      <c r="R1254" s="27" t="n">
        <v>44.43</v>
      </c>
      <c r="S1254" s="27">
        <f>IF(OR(Q1254="",R1254=""),"",R1254-Q1254)</f>
        <v/>
      </c>
      <c r="T1254" s="28">
        <f>IF(OR(Q1254="",R1254=""),"",R1254/Q1254-1)</f>
        <v/>
      </c>
      <c r="U1254" s="28" t="n"/>
      <c r="V1254" s="4" t="inlineStr">
        <is>
          <t>ReSpinQuant non-ablation appendix detailed results; FP16 rows skipped</t>
        </is>
      </c>
      <c r="W1254" s="4" t="n"/>
      <c r="X1254" s="4" t="inlineStr">
        <is>
          <t>ReSpinQuant arXiv:2604.11080 Table 7 (W3A3); Data.md 更新录入</t>
        </is>
      </c>
      <c r="Y1254" s="4" t="inlineStr">
        <is>
          <t>从 Data.md 宽表展开；FP16 / Full precision 未录入；方法类别：旋转/Hadamard</t>
        </is>
      </c>
    </row>
    <row r="1255">
      <c r="A1255" s="4" t="inlineStr">
        <is>
          <t>EXP-RESPIN-LLAMA-3-2-3B-W3A3-QUAROT-PIQA-ACC</t>
        </is>
      </c>
      <c r="B1255" s="4" t="inlineStr">
        <is>
          <t>M004</t>
        </is>
      </c>
      <c r="C1255" s="4" t="inlineStr">
        <is>
          <t>QuaRot</t>
        </is>
      </c>
      <c r="D1255" s="4" t="inlineStr">
        <is>
          <t>ICML 2026</t>
        </is>
      </c>
      <c r="E1255" s="4" t="inlineStr">
        <is>
          <t>LLM</t>
        </is>
      </c>
      <c r="F1255" s="4" t="inlineStr">
        <is>
          <t>LLaMA-3.2</t>
        </is>
      </c>
      <c r="G1255" s="4" t="inlineStr">
        <is>
          <t>LLaMA-3.2-3B</t>
        </is>
      </c>
      <c r="H1255" s="4" t="inlineStr">
        <is>
          <t>3B</t>
        </is>
      </c>
      <c r="I1255" s="4" t="inlineStr">
        <is>
          <t>W3A3</t>
        </is>
      </c>
      <c r="J1255" s="4" t="inlineStr">
        <is>
          <t>W3</t>
        </is>
      </c>
      <c r="K1255" s="4" t="inlineStr">
        <is>
          <t>A3</t>
        </is>
      </c>
      <c r="L1255" s="4" t="n"/>
      <c r="M1255" s="4" t="inlineStr">
        <is>
          <t>PIQA</t>
        </is>
      </c>
      <c r="N1255" s="4" t="inlineStr">
        <is>
          <t>Acc</t>
        </is>
      </c>
      <c r="O1255" s="4" t="inlineStr">
        <is>
          <t>准确率</t>
        </is>
      </c>
      <c r="P1255" s="4" t="inlineStr">
        <is>
          <t>越高越好</t>
        </is>
      </c>
      <c r="Q1255" s="27" t="n"/>
      <c r="R1255" s="27" t="n">
        <v>55.11</v>
      </c>
      <c r="S1255" s="27">
        <f>IF(OR(Q1255="",R1255=""),"",R1255-Q1255)</f>
        <v/>
      </c>
      <c r="T1255" s="28">
        <f>IF(OR(Q1255="",R1255=""),"",R1255/Q1255-1)</f>
        <v/>
      </c>
      <c r="U1255" s="28" t="n"/>
      <c r="V1255" s="4" t="inlineStr">
        <is>
          <t>ReSpinQuant non-ablation appendix detailed results; FP16 rows skipped</t>
        </is>
      </c>
      <c r="W1255" s="4" t="n"/>
      <c r="X1255" s="4" t="inlineStr">
        <is>
          <t>ReSpinQuant arXiv:2604.11080 Table 7 (W3A3); Data.md 更新录入</t>
        </is>
      </c>
      <c r="Y1255" s="4" t="inlineStr">
        <is>
          <t>从 Data.md 宽表展开；FP16 / Full precision 未录入；方法类别：旋转/Hadamard</t>
        </is>
      </c>
    </row>
    <row r="1256">
      <c r="A1256" s="4" t="inlineStr">
        <is>
          <t>EXP-RESPIN-LLAMA-3-2-3B-W3A3-QUAROT-SIQA-ACC</t>
        </is>
      </c>
      <c r="B1256" s="4" t="inlineStr">
        <is>
          <t>M004</t>
        </is>
      </c>
      <c r="C1256" s="4" t="inlineStr">
        <is>
          <t>QuaRot</t>
        </is>
      </c>
      <c r="D1256" s="4" t="inlineStr">
        <is>
          <t>ICML 2026</t>
        </is>
      </c>
      <c r="E1256" s="4" t="inlineStr">
        <is>
          <t>LLM</t>
        </is>
      </c>
      <c r="F1256" s="4" t="inlineStr">
        <is>
          <t>LLaMA-3.2</t>
        </is>
      </c>
      <c r="G1256" s="4" t="inlineStr">
        <is>
          <t>LLaMA-3.2-3B</t>
        </is>
      </c>
      <c r="H1256" s="4" t="inlineStr">
        <is>
          <t>3B</t>
        </is>
      </c>
      <c r="I1256" s="4" t="inlineStr">
        <is>
          <t>W3A3</t>
        </is>
      </c>
      <c r="J1256" s="4" t="inlineStr">
        <is>
          <t>W3</t>
        </is>
      </c>
      <c r="K1256" s="4" t="inlineStr">
        <is>
          <t>A3</t>
        </is>
      </c>
      <c r="L1256" s="4" t="n"/>
      <c r="M1256" s="4" t="inlineStr">
        <is>
          <t>SIQA</t>
        </is>
      </c>
      <c r="N1256" s="4" t="inlineStr">
        <is>
          <t>Acc</t>
        </is>
      </c>
      <c r="O1256" s="4" t="inlineStr">
        <is>
          <t>准确率</t>
        </is>
      </c>
      <c r="P1256" s="4" t="inlineStr">
        <is>
          <t>越高越好</t>
        </is>
      </c>
      <c r="Q1256" s="27" t="n"/>
      <c r="R1256" s="27" t="n">
        <v>33.32</v>
      </c>
      <c r="S1256" s="27">
        <f>IF(OR(Q1256="",R1256=""),"",R1256-Q1256)</f>
        <v/>
      </c>
      <c r="T1256" s="28">
        <f>IF(OR(Q1256="",R1256=""),"",R1256/Q1256-1)</f>
        <v/>
      </c>
      <c r="U1256" s="28" t="n"/>
      <c r="V1256" s="4" t="inlineStr">
        <is>
          <t>ReSpinQuant non-ablation appendix detailed results; FP16 rows skipped</t>
        </is>
      </c>
      <c r="W1256" s="4" t="n"/>
      <c r="X1256" s="4" t="inlineStr">
        <is>
          <t>ReSpinQuant arXiv:2604.11080 Table 7 (W3A3); Data.md 更新录入</t>
        </is>
      </c>
      <c r="Y1256" s="4" t="inlineStr">
        <is>
          <t>从 Data.md 宽表展开；FP16 / Full precision 未录入；方法类别：旋转/Hadamard</t>
        </is>
      </c>
    </row>
    <row r="1257">
      <c r="A1257" s="4" t="inlineStr">
        <is>
          <t>EXP-RESPIN-LLAMA-3-2-3B-W3A3-QUAROT-HELLASWAG-ACC</t>
        </is>
      </c>
      <c r="B1257" s="4" t="inlineStr">
        <is>
          <t>M004</t>
        </is>
      </c>
      <c r="C1257" s="4" t="inlineStr">
        <is>
          <t>QuaRot</t>
        </is>
      </c>
      <c r="D1257" s="4" t="inlineStr">
        <is>
          <t>ICML 2026</t>
        </is>
      </c>
      <c r="E1257" s="4" t="inlineStr">
        <is>
          <t>LLM</t>
        </is>
      </c>
      <c r="F1257" s="4" t="inlineStr">
        <is>
          <t>LLaMA-3.2</t>
        </is>
      </c>
      <c r="G1257" s="4" t="inlineStr">
        <is>
          <t>LLaMA-3.2-3B</t>
        </is>
      </c>
      <c r="H1257" s="4" t="inlineStr">
        <is>
          <t>3B</t>
        </is>
      </c>
      <c r="I1257" s="4" t="inlineStr">
        <is>
          <t>W3A3</t>
        </is>
      </c>
      <c r="J1257" s="4" t="inlineStr">
        <is>
          <t>W3</t>
        </is>
      </c>
      <c r="K1257" s="4" t="inlineStr">
        <is>
          <t>A3</t>
        </is>
      </c>
      <c r="L1257" s="4" t="n"/>
      <c r="M1257" s="4" t="inlineStr">
        <is>
          <t>HellaSwag</t>
        </is>
      </c>
      <c r="N1257" s="4" t="inlineStr">
        <is>
          <t>Acc</t>
        </is>
      </c>
      <c r="O1257" s="4" t="inlineStr">
        <is>
          <t>准确率</t>
        </is>
      </c>
      <c r="P1257" s="4" t="inlineStr">
        <is>
          <t>越高越好</t>
        </is>
      </c>
      <c r="Q1257" s="27" t="n"/>
      <c r="R1257" s="27" t="n">
        <v>30.67</v>
      </c>
      <c r="S1257" s="27">
        <f>IF(OR(Q1257="",R1257=""),"",R1257-Q1257)</f>
        <v/>
      </c>
      <c r="T1257" s="28">
        <f>IF(OR(Q1257="",R1257=""),"",R1257/Q1257-1)</f>
        <v/>
      </c>
      <c r="U1257" s="28" t="n"/>
      <c r="V1257" s="4" t="inlineStr">
        <is>
          <t>ReSpinQuant non-ablation appendix detailed results; FP16 rows skipped</t>
        </is>
      </c>
      <c r="W1257" s="4" t="n"/>
      <c r="X1257" s="4" t="inlineStr">
        <is>
          <t>ReSpinQuant arXiv:2604.11080 Table 7 (W3A3); Data.md 更新录入</t>
        </is>
      </c>
      <c r="Y1257" s="4" t="inlineStr">
        <is>
          <t>从 Data.md 宽表展开；FP16 / Full precision 未录入；方法类别：旋转/Hadamard</t>
        </is>
      </c>
    </row>
    <row r="1258">
      <c r="A1258" s="4" t="inlineStr">
        <is>
          <t>EXP-RESPIN-LLAMA-3-2-3B-W3A3-QUAROT-WINOGRANDE-ACC</t>
        </is>
      </c>
      <c r="B1258" s="4" t="inlineStr">
        <is>
          <t>M004</t>
        </is>
      </c>
      <c r="C1258" s="4" t="inlineStr">
        <is>
          <t>QuaRot</t>
        </is>
      </c>
      <c r="D1258" s="4" t="inlineStr">
        <is>
          <t>ICML 2026</t>
        </is>
      </c>
      <c r="E1258" s="4" t="inlineStr">
        <is>
          <t>LLM</t>
        </is>
      </c>
      <c r="F1258" s="4" t="inlineStr">
        <is>
          <t>LLaMA-3.2</t>
        </is>
      </c>
      <c r="G1258" s="4" t="inlineStr">
        <is>
          <t>LLaMA-3.2-3B</t>
        </is>
      </c>
      <c r="H1258" s="4" t="inlineStr">
        <is>
          <t>3B</t>
        </is>
      </c>
      <c r="I1258" s="4" t="inlineStr">
        <is>
          <t>W3A3</t>
        </is>
      </c>
      <c r="J1258" s="4" t="inlineStr">
        <is>
          <t>W3</t>
        </is>
      </c>
      <c r="K1258" s="4" t="inlineStr">
        <is>
          <t>A3</t>
        </is>
      </c>
      <c r="L1258" s="4" t="n"/>
      <c r="M1258" s="4" t="inlineStr">
        <is>
          <t>WinoGrande</t>
        </is>
      </c>
      <c r="N1258" s="4" t="inlineStr">
        <is>
          <t>Acc</t>
        </is>
      </c>
      <c r="O1258" s="4" t="inlineStr">
        <is>
          <t>准确率</t>
        </is>
      </c>
      <c r="P1258" s="4" t="inlineStr">
        <is>
          <t>越高越好</t>
        </is>
      </c>
      <c r="Q1258" s="27" t="n"/>
      <c r="R1258" s="27" t="n">
        <v>51.38</v>
      </c>
      <c r="S1258" s="27">
        <f>IF(OR(Q1258="",R1258=""),"",R1258-Q1258)</f>
        <v/>
      </c>
      <c r="T1258" s="28">
        <f>IF(OR(Q1258="",R1258=""),"",R1258/Q1258-1)</f>
        <v/>
      </c>
      <c r="U1258" s="28" t="n"/>
      <c r="V1258" s="4" t="inlineStr">
        <is>
          <t>ReSpinQuant non-ablation appendix detailed results; FP16 rows skipped</t>
        </is>
      </c>
      <c r="W1258" s="4" t="n"/>
      <c r="X1258" s="4" t="inlineStr">
        <is>
          <t>ReSpinQuant arXiv:2604.11080 Table 7 (W3A3); Data.md 更新录入</t>
        </is>
      </c>
      <c r="Y1258" s="4" t="inlineStr">
        <is>
          <t>从 Data.md 宽表展开；FP16 / Full precision 未录入；方法类别：旋转/Hadamard</t>
        </is>
      </c>
    </row>
    <row r="1259">
      <c r="A1259" s="4" t="inlineStr">
        <is>
          <t>EXP-RESPIN-LLAMA-3-2-3B-W3A3-QUAROT-ARC-E-ACC</t>
        </is>
      </c>
      <c r="B1259" s="4" t="inlineStr">
        <is>
          <t>M004</t>
        </is>
      </c>
      <c r="C1259" s="4" t="inlineStr">
        <is>
          <t>QuaRot</t>
        </is>
      </c>
      <c r="D1259" s="4" t="inlineStr">
        <is>
          <t>ICML 2026</t>
        </is>
      </c>
      <c r="E1259" s="4" t="inlineStr">
        <is>
          <t>LLM</t>
        </is>
      </c>
      <c r="F1259" s="4" t="inlineStr">
        <is>
          <t>LLaMA-3.2</t>
        </is>
      </c>
      <c r="G1259" s="4" t="inlineStr">
        <is>
          <t>LLaMA-3.2-3B</t>
        </is>
      </c>
      <c r="H1259" s="4" t="inlineStr">
        <is>
          <t>3B</t>
        </is>
      </c>
      <c r="I1259" s="4" t="inlineStr">
        <is>
          <t>W3A3</t>
        </is>
      </c>
      <c r="J1259" s="4" t="inlineStr">
        <is>
          <t>W3</t>
        </is>
      </c>
      <c r="K1259" s="4" t="inlineStr">
        <is>
          <t>A3</t>
        </is>
      </c>
      <c r="L1259" s="4" t="n"/>
      <c r="M1259" s="4" t="inlineStr">
        <is>
          <t>ARC-e</t>
        </is>
      </c>
      <c r="N1259" s="4" t="inlineStr">
        <is>
          <t>Acc</t>
        </is>
      </c>
      <c r="O1259" s="4" t="inlineStr">
        <is>
          <t>准确率</t>
        </is>
      </c>
      <c r="P1259" s="4" t="inlineStr">
        <is>
          <t>越高越好</t>
        </is>
      </c>
      <c r="Q1259" s="27" t="n"/>
      <c r="R1259" s="27" t="n">
        <v>29.46</v>
      </c>
      <c r="S1259" s="27">
        <f>IF(OR(Q1259="",R1259=""),"",R1259-Q1259)</f>
        <v/>
      </c>
      <c r="T1259" s="28">
        <f>IF(OR(Q1259="",R1259=""),"",R1259/Q1259-1)</f>
        <v/>
      </c>
      <c r="U1259" s="28" t="n"/>
      <c r="V1259" s="4" t="inlineStr">
        <is>
          <t>ReSpinQuant non-ablation appendix detailed results; FP16 rows skipped</t>
        </is>
      </c>
      <c r="W1259" s="4" t="n"/>
      <c r="X1259" s="4" t="inlineStr">
        <is>
          <t>ReSpinQuant arXiv:2604.11080 Table 7 (W3A3); Data.md 更新录入</t>
        </is>
      </c>
      <c r="Y1259" s="4" t="inlineStr">
        <is>
          <t>从 Data.md 宽表展开；FP16 / Full precision 未录入；方法类别：旋转/Hadamard</t>
        </is>
      </c>
    </row>
    <row r="1260">
      <c r="A1260" s="4" t="inlineStr">
        <is>
          <t>EXP-RESPIN-LLAMA-3-2-3B-W3A3-QUAROT-ARC-C-ACC</t>
        </is>
      </c>
      <c r="B1260" s="4" t="inlineStr">
        <is>
          <t>M004</t>
        </is>
      </c>
      <c r="C1260" s="4" t="inlineStr">
        <is>
          <t>QuaRot</t>
        </is>
      </c>
      <c r="D1260" s="4" t="inlineStr">
        <is>
          <t>ICML 2026</t>
        </is>
      </c>
      <c r="E1260" s="4" t="inlineStr">
        <is>
          <t>LLM</t>
        </is>
      </c>
      <c r="F1260" s="4" t="inlineStr">
        <is>
          <t>LLaMA-3.2</t>
        </is>
      </c>
      <c r="G1260" s="4" t="inlineStr">
        <is>
          <t>LLaMA-3.2-3B</t>
        </is>
      </c>
      <c r="H1260" s="4" t="inlineStr">
        <is>
          <t>3B</t>
        </is>
      </c>
      <c r="I1260" s="4" t="inlineStr">
        <is>
          <t>W3A3</t>
        </is>
      </c>
      <c r="J1260" s="4" t="inlineStr">
        <is>
          <t>W3</t>
        </is>
      </c>
      <c r="K1260" s="4" t="inlineStr">
        <is>
          <t>A3</t>
        </is>
      </c>
      <c r="L1260" s="4" t="n"/>
      <c r="M1260" s="4" t="inlineStr">
        <is>
          <t>ARC-c</t>
        </is>
      </c>
      <c r="N1260" s="4" t="inlineStr">
        <is>
          <t>Acc</t>
        </is>
      </c>
      <c r="O1260" s="4" t="inlineStr">
        <is>
          <t>准确率</t>
        </is>
      </c>
      <c r="P1260" s="4" t="inlineStr">
        <is>
          <t>越高越好</t>
        </is>
      </c>
      <c r="Q1260" s="27" t="n"/>
      <c r="R1260" s="27" t="n">
        <v>22.1</v>
      </c>
      <c r="S1260" s="27">
        <f>IF(OR(Q1260="",R1260=""),"",R1260-Q1260)</f>
        <v/>
      </c>
      <c r="T1260" s="28">
        <f>IF(OR(Q1260="",R1260=""),"",R1260/Q1260-1)</f>
        <v/>
      </c>
      <c r="U1260" s="28" t="n"/>
      <c r="V1260" s="4" t="inlineStr">
        <is>
          <t>ReSpinQuant non-ablation appendix detailed results; FP16 rows skipped</t>
        </is>
      </c>
      <c r="W1260" s="4" t="n"/>
      <c r="X1260" s="4" t="inlineStr">
        <is>
          <t>ReSpinQuant arXiv:2604.11080 Table 7 (W3A3); Data.md 更新录入</t>
        </is>
      </c>
      <c r="Y1260" s="4" t="inlineStr">
        <is>
          <t>从 Data.md 宽表展开；FP16 / Full precision 未录入；方法类别：旋转/Hadamard</t>
        </is>
      </c>
    </row>
    <row r="1261">
      <c r="A1261" s="4" t="inlineStr">
        <is>
          <t>EXP-RESPIN-LLAMA-3-2-3B-W3A3-QUAROT-OBQA-ACC</t>
        </is>
      </c>
      <c r="B1261" s="4" t="inlineStr">
        <is>
          <t>M004</t>
        </is>
      </c>
      <c r="C1261" s="4" t="inlineStr">
        <is>
          <t>QuaRot</t>
        </is>
      </c>
      <c r="D1261" s="4" t="inlineStr">
        <is>
          <t>ICML 2026</t>
        </is>
      </c>
      <c r="E1261" s="4" t="inlineStr">
        <is>
          <t>LLM</t>
        </is>
      </c>
      <c r="F1261" s="4" t="inlineStr">
        <is>
          <t>LLaMA-3.2</t>
        </is>
      </c>
      <c r="G1261" s="4" t="inlineStr">
        <is>
          <t>LLaMA-3.2-3B</t>
        </is>
      </c>
      <c r="H1261" s="4" t="inlineStr">
        <is>
          <t>3B</t>
        </is>
      </c>
      <c r="I1261" s="4" t="inlineStr">
        <is>
          <t>W3A3</t>
        </is>
      </c>
      <c r="J1261" s="4" t="inlineStr">
        <is>
          <t>W3</t>
        </is>
      </c>
      <c r="K1261" s="4" t="inlineStr">
        <is>
          <t>A3</t>
        </is>
      </c>
      <c r="L1261" s="4" t="n"/>
      <c r="M1261" s="4" t="inlineStr">
        <is>
          <t>OBQA</t>
        </is>
      </c>
      <c r="N1261" s="4" t="inlineStr">
        <is>
          <t>Acc</t>
        </is>
      </c>
      <c r="O1261" s="4" t="inlineStr">
        <is>
          <t>准确率</t>
        </is>
      </c>
      <c r="P1261" s="4" t="inlineStr">
        <is>
          <t>越高越好</t>
        </is>
      </c>
      <c r="Q1261" s="27" t="n"/>
      <c r="R1261" s="27" t="n">
        <v>25.8</v>
      </c>
      <c r="S1261" s="27">
        <f>IF(OR(Q1261="",R1261=""),"",R1261-Q1261)</f>
        <v/>
      </c>
      <c r="T1261" s="28">
        <f>IF(OR(Q1261="",R1261=""),"",R1261/Q1261-1)</f>
        <v/>
      </c>
      <c r="U1261" s="28" t="n"/>
      <c r="V1261" s="4" t="inlineStr">
        <is>
          <t>ReSpinQuant non-ablation appendix detailed results; FP16 rows skipped</t>
        </is>
      </c>
      <c r="W1261" s="4" t="n"/>
      <c r="X1261" s="4" t="inlineStr">
        <is>
          <t>ReSpinQuant arXiv:2604.11080 Table 7 (W3A3); Data.md 更新录入</t>
        </is>
      </c>
      <c r="Y1261" s="4" t="inlineStr">
        <is>
          <t>从 Data.md 宽表展开；FP16 / Full precision 未录入；方法类别：旋转/Hadamard</t>
        </is>
      </c>
    </row>
    <row r="1262">
      <c r="A1262" s="4" t="inlineStr">
        <is>
          <t>EXP-RESPIN-LLAMA-3-2-3B-W3A3-QUAROT-LAMBADA-ACC</t>
        </is>
      </c>
      <c r="B1262" s="4" t="inlineStr">
        <is>
          <t>M004</t>
        </is>
      </c>
      <c r="C1262" s="4" t="inlineStr">
        <is>
          <t>QuaRot</t>
        </is>
      </c>
      <c r="D1262" s="4" t="inlineStr">
        <is>
          <t>ICML 2026</t>
        </is>
      </c>
      <c r="E1262" s="4" t="inlineStr">
        <is>
          <t>LLM</t>
        </is>
      </c>
      <c r="F1262" s="4" t="inlineStr">
        <is>
          <t>LLaMA-3.2</t>
        </is>
      </c>
      <c r="G1262" s="4" t="inlineStr">
        <is>
          <t>LLaMA-3.2-3B</t>
        </is>
      </c>
      <c r="H1262" s="4" t="inlineStr">
        <is>
          <t>3B</t>
        </is>
      </c>
      <c r="I1262" s="4" t="inlineStr">
        <is>
          <t>W3A3</t>
        </is>
      </c>
      <c r="J1262" s="4" t="inlineStr">
        <is>
          <t>W3</t>
        </is>
      </c>
      <c r="K1262" s="4" t="inlineStr">
        <is>
          <t>A3</t>
        </is>
      </c>
      <c r="L1262" s="4" t="n"/>
      <c r="M1262" s="4" t="inlineStr">
        <is>
          <t>LAMBADA</t>
        </is>
      </c>
      <c r="N1262" s="4" t="inlineStr">
        <is>
          <t>Acc</t>
        </is>
      </c>
      <c r="O1262" s="4" t="inlineStr">
        <is>
          <t>准确率</t>
        </is>
      </c>
      <c r="P1262" s="4" t="inlineStr">
        <is>
          <t>越高越好</t>
        </is>
      </c>
      <c r="Q1262" s="27" t="n"/>
      <c r="R1262" s="27" t="n">
        <v>4.17</v>
      </c>
      <c r="S1262" s="27">
        <f>IF(OR(Q1262="",R1262=""),"",R1262-Q1262)</f>
        <v/>
      </c>
      <c r="T1262" s="28">
        <f>IF(OR(Q1262="",R1262=""),"",R1262/Q1262-1)</f>
        <v/>
      </c>
      <c r="U1262" s="28" t="n"/>
      <c r="V1262" s="4" t="inlineStr">
        <is>
          <t>ReSpinQuant non-ablation appendix detailed results; FP16 rows skipped</t>
        </is>
      </c>
      <c r="W1262" s="4" t="n"/>
      <c r="X1262" s="4" t="inlineStr">
        <is>
          <t>ReSpinQuant arXiv:2604.11080 Table 7 (W3A3); Data.md 更新录入</t>
        </is>
      </c>
      <c r="Y1262" s="4" t="inlineStr">
        <is>
          <t>从 Data.md 宽表展开；FP16 / Full precision 未录入；方法类别：旋转/Hadamard</t>
        </is>
      </c>
    </row>
    <row r="1263">
      <c r="A1263" s="4" t="inlineStr">
        <is>
          <t>EXP-RESPIN-LLAMA-3-2-3B-W3A3-QUAROT-0-SHOT-AVG-AVG-ACC</t>
        </is>
      </c>
      <c r="B1263" s="4" t="inlineStr">
        <is>
          <t>M004</t>
        </is>
      </c>
      <c r="C1263" s="4" t="inlineStr">
        <is>
          <t>QuaRot</t>
        </is>
      </c>
      <c r="D1263" s="4" t="inlineStr">
        <is>
          <t>ICML 2026</t>
        </is>
      </c>
      <c r="E1263" s="4" t="inlineStr">
        <is>
          <t>LLM</t>
        </is>
      </c>
      <c r="F1263" s="4" t="inlineStr">
        <is>
          <t>LLaMA-3.2</t>
        </is>
      </c>
      <c r="G1263" s="4" t="inlineStr">
        <is>
          <t>LLaMA-3.2-3B</t>
        </is>
      </c>
      <c r="H1263" s="4" t="inlineStr">
        <is>
          <t>3B</t>
        </is>
      </c>
      <c r="I1263" s="4" t="inlineStr">
        <is>
          <t>W3A3</t>
        </is>
      </c>
      <c r="J1263" s="4" t="inlineStr">
        <is>
          <t>W3</t>
        </is>
      </c>
      <c r="K1263" s="4" t="inlineStr">
        <is>
          <t>A3</t>
        </is>
      </c>
      <c r="L1263" s="4" t="n"/>
      <c r="M1263" s="4" t="inlineStr">
        <is>
          <t>0-shot Avg</t>
        </is>
      </c>
      <c r="N1263" s="4" t="inlineStr">
        <is>
          <t>Avg Acc</t>
        </is>
      </c>
      <c r="O1263" s="4" t="inlineStr">
        <is>
          <t>平均准确率</t>
        </is>
      </c>
      <c r="P1263" s="4" t="inlineStr">
        <is>
          <t>越高越好</t>
        </is>
      </c>
      <c r="Q1263" s="27" t="n"/>
      <c r="R1263" s="27" t="n">
        <v>32.94</v>
      </c>
      <c r="S1263" s="27">
        <f>IF(OR(Q1263="",R1263=""),"",R1263-Q1263)</f>
        <v/>
      </c>
      <c r="T1263" s="28">
        <f>IF(OR(Q1263="",R1263=""),"",R1263/Q1263-1)</f>
        <v/>
      </c>
      <c r="U1263" s="28" t="n"/>
      <c r="V1263" s="4" t="inlineStr">
        <is>
          <t>ReSpinQuant non-ablation appendix detailed results; FP16 rows skipped</t>
        </is>
      </c>
      <c r="W1263" s="4" t="n"/>
      <c r="X1263" s="4" t="inlineStr">
        <is>
          <t>ReSpinQuant arXiv:2604.11080 Table 7 (W3A3); Data.md 更新录入</t>
        </is>
      </c>
      <c r="Y1263" s="4" t="inlineStr">
        <is>
          <t>从 Data.md 宽表展开；FP16 / Full precision 未录入；方法类别：旋转/Hadamard</t>
        </is>
      </c>
    </row>
    <row r="1264">
      <c r="A1264" s="4" t="inlineStr">
        <is>
          <t>EXP-RESPIN-LLAMA-3-2-3B-W3A3-QUAROT-WIKITEXT-2-PPL</t>
        </is>
      </c>
      <c r="B1264" s="4" t="inlineStr">
        <is>
          <t>M004</t>
        </is>
      </c>
      <c r="C1264" s="4" t="inlineStr">
        <is>
          <t>QuaRot</t>
        </is>
      </c>
      <c r="D1264" s="4" t="inlineStr">
        <is>
          <t>ICML 2026</t>
        </is>
      </c>
      <c r="E1264" s="4" t="inlineStr">
        <is>
          <t>LLM</t>
        </is>
      </c>
      <c r="F1264" s="4" t="inlineStr">
        <is>
          <t>LLaMA-3.2</t>
        </is>
      </c>
      <c r="G1264" s="4" t="inlineStr">
        <is>
          <t>LLaMA-3.2-3B</t>
        </is>
      </c>
      <c r="H1264" s="4" t="inlineStr">
        <is>
          <t>3B</t>
        </is>
      </c>
      <c r="I1264" s="4" t="inlineStr">
        <is>
          <t>W3A3</t>
        </is>
      </c>
      <c r="J1264" s="4" t="inlineStr">
        <is>
          <t>W3</t>
        </is>
      </c>
      <c r="K1264" s="4" t="inlineStr">
        <is>
          <t>A3</t>
        </is>
      </c>
      <c r="L1264" s="4" t="n"/>
      <c r="M1264" s="4" t="inlineStr">
        <is>
          <t>WikiText-2</t>
        </is>
      </c>
      <c r="N1264" s="4" t="inlineStr">
        <is>
          <t>PPL</t>
        </is>
      </c>
      <c r="O1264" s="4" t="inlineStr">
        <is>
          <t>困惑度</t>
        </is>
      </c>
      <c r="P1264" s="4" t="inlineStr">
        <is>
          <t>越低越好</t>
        </is>
      </c>
      <c r="Q1264" s="27" t="n"/>
      <c r="R1264" s="27" t="n">
        <v>172.33</v>
      </c>
      <c r="S1264" s="27">
        <f>IF(OR(Q1264="",R1264=""),"",R1264-Q1264)</f>
        <v/>
      </c>
      <c r="T1264" s="28">
        <f>IF(OR(Q1264="",R1264=""),"",R1264/Q1264-1)</f>
        <v/>
      </c>
      <c r="U1264" s="28" t="n"/>
      <c r="V1264" s="4" t="inlineStr">
        <is>
          <t>ReSpinQuant non-ablation appendix detailed results; FP16 rows skipped</t>
        </is>
      </c>
      <c r="W1264" s="4" t="n"/>
      <c r="X1264" s="4" t="inlineStr">
        <is>
          <t>ReSpinQuant arXiv:2604.11080 Table 7 (W3A3); Data.md 更新录入</t>
        </is>
      </c>
      <c r="Y1264" s="4" t="inlineStr">
        <is>
          <t>从 Data.md 宽表展开；FP16 / Full precision 未录入；方法类别：旋转/Hadamard</t>
        </is>
      </c>
    </row>
    <row r="1265">
      <c r="A1265" s="4" t="inlineStr">
        <is>
          <t>EXP-RESPIN-LLAMA-3-2-3B-W3A3-SPINQUANT-BOOLQ-ACC</t>
        </is>
      </c>
      <c r="B1265" s="4" t="inlineStr">
        <is>
          <t>M005</t>
        </is>
      </c>
      <c r="C1265" s="4" t="inlineStr">
        <is>
          <t>SpinQuant</t>
        </is>
      </c>
      <c r="D1265" s="4" t="inlineStr">
        <is>
          <t>ICML 2026</t>
        </is>
      </c>
      <c r="E1265" s="4" t="inlineStr">
        <is>
          <t>LLM</t>
        </is>
      </c>
      <c r="F1265" s="4" t="inlineStr">
        <is>
          <t>LLaMA-3.2</t>
        </is>
      </c>
      <c r="G1265" s="4" t="inlineStr">
        <is>
          <t>LLaMA-3.2-3B</t>
        </is>
      </c>
      <c r="H1265" s="4" t="inlineStr">
        <is>
          <t>3B</t>
        </is>
      </c>
      <c r="I1265" s="4" t="inlineStr">
        <is>
          <t>W3A3</t>
        </is>
      </c>
      <c r="J1265" s="4" t="inlineStr">
        <is>
          <t>W3</t>
        </is>
      </c>
      <c r="K1265" s="4" t="inlineStr">
        <is>
          <t>A3</t>
        </is>
      </c>
      <c r="L1265" s="4" t="n"/>
      <c r="M1265" s="4" t="inlineStr">
        <is>
          <t>BoolQ</t>
        </is>
      </c>
      <c r="N1265" s="4" t="inlineStr">
        <is>
          <t>Acc</t>
        </is>
      </c>
      <c r="O1265" s="4" t="inlineStr">
        <is>
          <t>准确率</t>
        </is>
      </c>
      <c r="P1265" s="4" t="inlineStr">
        <is>
          <t>越高越好</t>
        </is>
      </c>
      <c r="Q1265" s="27" t="n"/>
      <c r="R1265" s="27" t="n">
        <v>52.29</v>
      </c>
      <c r="S1265" s="27">
        <f>IF(OR(Q1265="",R1265=""),"",R1265-Q1265)</f>
        <v/>
      </c>
      <c r="T1265" s="28">
        <f>IF(OR(Q1265="",R1265=""),"",R1265/Q1265-1)</f>
        <v/>
      </c>
      <c r="U1265" s="28" t="n"/>
      <c r="V1265" s="4" t="inlineStr">
        <is>
          <t>ReSpinQuant non-ablation appendix detailed results; FP16 rows skipped</t>
        </is>
      </c>
      <c r="W1265" s="4" t="n"/>
      <c r="X1265" s="4" t="inlineStr">
        <is>
          <t>ReSpinQuant arXiv:2604.11080 Table 7 (W3A3); Data.md 更新录入</t>
        </is>
      </c>
      <c r="Y1265" s="4" t="inlineStr">
        <is>
          <t>从 Data.md 宽表展开；FP16 / Full precision 未录入；方法类别：旋转/Hadamard</t>
        </is>
      </c>
    </row>
    <row r="1266">
      <c r="A1266" s="4" t="inlineStr">
        <is>
          <t>EXP-RESPIN-LLAMA-3-2-3B-W3A3-SPINQUANT-PIQA-ACC</t>
        </is>
      </c>
      <c r="B1266" s="4" t="inlineStr">
        <is>
          <t>M005</t>
        </is>
      </c>
      <c r="C1266" s="4" t="inlineStr">
        <is>
          <t>SpinQuant</t>
        </is>
      </c>
      <c r="D1266" s="4" t="inlineStr">
        <is>
          <t>ICML 2026</t>
        </is>
      </c>
      <c r="E1266" s="4" t="inlineStr">
        <is>
          <t>LLM</t>
        </is>
      </c>
      <c r="F1266" s="4" t="inlineStr">
        <is>
          <t>LLaMA-3.2</t>
        </is>
      </c>
      <c r="G1266" s="4" t="inlineStr">
        <is>
          <t>LLaMA-3.2-3B</t>
        </is>
      </c>
      <c r="H1266" s="4" t="inlineStr">
        <is>
          <t>3B</t>
        </is>
      </c>
      <c r="I1266" s="4" t="inlineStr">
        <is>
          <t>W3A3</t>
        </is>
      </c>
      <c r="J1266" s="4" t="inlineStr">
        <is>
          <t>W3</t>
        </is>
      </c>
      <c r="K1266" s="4" t="inlineStr">
        <is>
          <t>A3</t>
        </is>
      </c>
      <c r="L1266" s="4" t="n"/>
      <c r="M1266" s="4" t="inlineStr">
        <is>
          <t>PIQA</t>
        </is>
      </c>
      <c r="N1266" s="4" t="inlineStr">
        <is>
          <t>Acc</t>
        </is>
      </c>
      <c r="O1266" s="4" t="inlineStr">
        <is>
          <t>准确率</t>
        </is>
      </c>
      <c r="P1266" s="4" t="inlineStr">
        <is>
          <t>越高越好</t>
        </is>
      </c>
      <c r="Q1266" s="27" t="n"/>
      <c r="R1266" s="27" t="n">
        <v>60.5</v>
      </c>
      <c r="S1266" s="27">
        <f>IF(OR(Q1266="",R1266=""),"",R1266-Q1266)</f>
        <v/>
      </c>
      <c r="T1266" s="28">
        <f>IF(OR(Q1266="",R1266=""),"",R1266/Q1266-1)</f>
        <v/>
      </c>
      <c r="U1266" s="28" t="n"/>
      <c r="V1266" s="4" t="inlineStr">
        <is>
          <t>ReSpinQuant non-ablation appendix detailed results; FP16 rows skipped</t>
        </is>
      </c>
      <c r="W1266" s="4" t="n"/>
      <c r="X1266" s="4" t="inlineStr">
        <is>
          <t>ReSpinQuant arXiv:2604.11080 Table 7 (W3A3); Data.md 更新录入</t>
        </is>
      </c>
      <c r="Y1266" s="4" t="inlineStr">
        <is>
          <t>从 Data.md 宽表展开；FP16 / Full precision 未录入；方法类别：旋转/Hadamard</t>
        </is>
      </c>
    </row>
    <row r="1267">
      <c r="A1267" s="4" t="inlineStr">
        <is>
          <t>EXP-RESPIN-LLAMA-3-2-3B-W3A3-SPINQUANT-SIQA-ACC</t>
        </is>
      </c>
      <c r="B1267" s="4" t="inlineStr">
        <is>
          <t>M005</t>
        </is>
      </c>
      <c r="C1267" s="4" t="inlineStr">
        <is>
          <t>SpinQuant</t>
        </is>
      </c>
      <c r="D1267" s="4" t="inlineStr">
        <is>
          <t>ICML 2026</t>
        </is>
      </c>
      <c r="E1267" s="4" t="inlineStr">
        <is>
          <t>LLM</t>
        </is>
      </c>
      <c r="F1267" s="4" t="inlineStr">
        <is>
          <t>LLaMA-3.2</t>
        </is>
      </c>
      <c r="G1267" s="4" t="inlineStr">
        <is>
          <t>LLaMA-3.2-3B</t>
        </is>
      </c>
      <c r="H1267" s="4" t="inlineStr">
        <is>
          <t>3B</t>
        </is>
      </c>
      <c r="I1267" s="4" t="inlineStr">
        <is>
          <t>W3A3</t>
        </is>
      </c>
      <c r="J1267" s="4" t="inlineStr">
        <is>
          <t>W3</t>
        </is>
      </c>
      <c r="K1267" s="4" t="inlineStr">
        <is>
          <t>A3</t>
        </is>
      </c>
      <c r="L1267" s="4" t="n"/>
      <c r="M1267" s="4" t="inlineStr">
        <is>
          <t>SIQA</t>
        </is>
      </c>
      <c r="N1267" s="4" t="inlineStr">
        <is>
          <t>Acc</t>
        </is>
      </c>
      <c r="O1267" s="4" t="inlineStr">
        <is>
          <t>准确率</t>
        </is>
      </c>
      <c r="P1267" s="4" t="inlineStr">
        <is>
          <t>越高越好</t>
        </is>
      </c>
      <c r="Q1267" s="27" t="n"/>
      <c r="R1267" s="27" t="n">
        <v>37.51</v>
      </c>
      <c r="S1267" s="27">
        <f>IF(OR(Q1267="",R1267=""),"",R1267-Q1267)</f>
        <v/>
      </c>
      <c r="T1267" s="28">
        <f>IF(OR(Q1267="",R1267=""),"",R1267/Q1267-1)</f>
        <v/>
      </c>
      <c r="U1267" s="28" t="n"/>
      <c r="V1267" s="4" t="inlineStr">
        <is>
          <t>ReSpinQuant non-ablation appendix detailed results; FP16 rows skipped</t>
        </is>
      </c>
      <c r="W1267" s="4" t="n"/>
      <c r="X1267" s="4" t="inlineStr">
        <is>
          <t>ReSpinQuant arXiv:2604.11080 Table 7 (W3A3); Data.md 更新录入</t>
        </is>
      </c>
      <c r="Y1267" s="4" t="inlineStr">
        <is>
          <t>从 Data.md 宽表展开；FP16 / Full precision 未录入；方法类别：旋转/Hadamard</t>
        </is>
      </c>
    </row>
    <row r="1268">
      <c r="A1268" s="4" t="inlineStr">
        <is>
          <t>EXP-RESPIN-LLAMA-3-2-3B-W3A3-SPINQUANT-HELLASWAG-ACC</t>
        </is>
      </c>
      <c r="B1268" s="4" t="inlineStr">
        <is>
          <t>M005</t>
        </is>
      </c>
      <c r="C1268" s="4" t="inlineStr">
        <is>
          <t>SpinQuant</t>
        </is>
      </c>
      <c r="D1268" s="4" t="inlineStr">
        <is>
          <t>ICML 2026</t>
        </is>
      </c>
      <c r="E1268" s="4" t="inlineStr">
        <is>
          <t>LLM</t>
        </is>
      </c>
      <c r="F1268" s="4" t="inlineStr">
        <is>
          <t>LLaMA-3.2</t>
        </is>
      </c>
      <c r="G1268" s="4" t="inlineStr">
        <is>
          <t>LLaMA-3.2-3B</t>
        </is>
      </c>
      <c r="H1268" s="4" t="inlineStr">
        <is>
          <t>3B</t>
        </is>
      </c>
      <c r="I1268" s="4" t="inlineStr">
        <is>
          <t>W3A3</t>
        </is>
      </c>
      <c r="J1268" s="4" t="inlineStr">
        <is>
          <t>W3</t>
        </is>
      </c>
      <c r="K1268" s="4" t="inlineStr">
        <is>
          <t>A3</t>
        </is>
      </c>
      <c r="L1268" s="4" t="n"/>
      <c r="M1268" s="4" t="inlineStr">
        <is>
          <t>HellaSwag</t>
        </is>
      </c>
      <c r="N1268" s="4" t="inlineStr">
        <is>
          <t>Acc</t>
        </is>
      </c>
      <c r="O1268" s="4" t="inlineStr">
        <is>
          <t>准确率</t>
        </is>
      </c>
      <c r="P1268" s="4" t="inlineStr">
        <is>
          <t>越高越好</t>
        </is>
      </c>
      <c r="Q1268" s="27" t="n"/>
      <c r="R1268" s="27" t="n">
        <v>47.37</v>
      </c>
      <c r="S1268" s="27">
        <f>IF(OR(Q1268="",R1268=""),"",R1268-Q1268)</f>
        <v/>
      </c>
      <c r="T1268" s="28">
        <f>IF(OR(Q1268="",R1268=""),"",R1268/Q1268-1)</f>
        <v/>
      </c>
      <c r="U1268" s="28" t="n"/>
      <c r="V1268" s="4" t="inlineStr">
        <is>
          <t>ReSpinQuant non-ablation appendix detailed results; FP16 rows skipped</t>
        </is>
      </c>
      <c r="W1268" s="4" t="n"/>
      <c r="X1268" s="4" t="inlineStr">
        <is>
          <t>ReSpinQuant arXiv:2604.11080 Table 7 (W3A3); Data.md 更新录入</t>
        </is>
      </c>
      <c r="Y1268" s="4" t="inlineStr">
        <is>
          <t>从 Data.md 宽表展开；FP16 / Full precision 未录入；方法类别：旋转/Hadamard</t>
        </is>
      </c>
    </row>
    <row r="1269">
      <c r="A1269" s="4" t="inlineStr">
        <is>
          <t>EXP-RESPIN-LLAMA-3-2-3B-W3A3-SPINQUANT-WINOGRANDE-ACC</t>
        </is>
      </c>
      <c r="B1269" s="4" t="inlineStr">
        <is>
          <t>M005</t>
        </is>
      </c>
      <c r="C1269" s="4" t="inlineStr">
        <is>
          <t>SpinQuant</t>
        </is>
      </c>
      <c r="D1269" s="4" t="inlineStr">
        <is>
          <t>ICML 2026</t>
        </is>
      </c>
      <c r="E1269" s="4" t="inlineStr">
        <is>
          <t>LLM</t>
        </is>
      </c>
      <c r="F1269" s="4" t="inlineStr">
        <is>
          <t>LLaMA-3.2</t>
        </is>
      </c>
      <c r="G1269" s="4" t="inlineStr">
        <is>
          <t>LLaMA-3.2-3B</t>
        </is>
      </c>
      <c r="H1269" s="4" t="inlineStr">
        <is>
          <t>3B</t>
        </is>
      </c>
      <c r="I1269" s="4" t="inlineStr">
        <is>
          <t>W3A3</t>
        </is>
      </c>
      <c r="J1269" s="4" t="inlineStr">
        <is>
          <t>W3</t>
        </is>
      </c>
      <c r="K1269" s="4" t="inlineStr">
        <is>
          <t>A3</t>
        </is>
      </c>
      <c r="L1269" s="4" t="n"/>
      <c r="M1269" s="4" t="inlineStr">
        <is>
          <t>WinoGrande</t>
        </is>
      </c>
      <c r="N1269" s="4" t="inlineStr">
        <is>
          <t>Acc</t>
        </is>
      </c>
      <c r="O1269" s="4" t="inlineStr">
        <is>
          <t>准确率</t>
        </is>
      </c>
      <c r="P1269" s="4" t="inlineStr">
        <is>
          <t>越高越好</t>
        </is>
      </c>
      <c r="Q1269" s="27" t="n"/>
      <c r="R1269" s="27" t="n">
        <v>52.09</v>
      </c>
      <c r="S1269" s="27">
        <f>IF(OR(Q1269="",R1269=""),"",R1269-Q1269)</f>
        <v/>
      </c>
      <c r="T1269" s="28">
        <f>IF(OR(Q1269="",R1269=""),"",R1269/Q1269-1)</f>
        <v/>
      </c>
      <c r="U1269" s="28" t="n"/>
      <c r="V1269" s="4" t="inlineStr">
        <is>
          <t>ReSpinQuant non-ablation appendix detailed results; FP16 rows skipped</t>
        </is>
      </c>
      <c r="W1269" s="4" t="n"/>
      <c r="X1269" s="4" t="inlineStr">
        <is>
          <t>ReSpinQuant arXiv:2604.11080 Table 7 (W3A3); Data.md 更新录入</t>
        </is>
      </c>
      <c r="Y1269" s="4" t="inlineStr">
        <is>
          <t>从 Data.md 宽表展开；FP16 / Full precision 未录入；方法类别：旋转/Hadamard</t>
        </is>
      </c>
    </row>
    <row r="1270">
      <c r="A1270" s="4" t="inlineStr">
        <is>
          <t>EXP-RESPIN-LLAMA-3-2-3B-W3A3-SPINQUANT-ARC-E-ACC</t>
        </is>
      </c>
      <c r="B1270" s="4" t="inlineStr">
        <is>
          <t>M005</t>
        </is>
      </c>
      <c r="C1270" s="4" t="inlineStr">
        <is>
          <t>SpinQuant</t>
        </is>
      </c>
      <c r="D1270" s="4" t="inlineStr">
        <is>
          <t>ICML 2026</t>
        </is>
      </c>
      <c r="E1270" s="4" t="inlineStr">
        <is>
          <t>LLM</t>
        </is>
      </c>
      <c r="F1270" s="4" t="inlineStr">
        <is>
          <t>LLaMA-3.2</t>
        </is>
      </c>
      <c r="G1270" s="4" t="inlineStr">
        <is>
          <t>LLaMA-3.2-3B</t>
        </is>
      </c>
      <c r="H1270" s="4" t="inlineStr">
        <is>
          <t>3B</t>
        </is>
      </c>
      <c r="I1270" s="4" t="inlineStr">
        <is>
          <t>W3A3</t>
        </is>
      </c>
      <c r="J1270" s="4" t="inlineStr">
        <is>
          <t>W3</t>
        </is>
      </c>
      <c r="K1270" s="4" t="inlineStr">
        <is>
          <t>A3</t>
        </is>
      </c>
      <c r="L1270" s="4" t="n"/>
      <c r="M1270" s="4" t="inlineStr">
        <is>
          <t>ARC-e</t>
        </is>
      </c>
      <c r="N1270" s="4" t="inlineStr">
        <is>
          <t>Acc</t>
        </is>
      </c>
      <c r="O1270" s="4" t="inlineStr">
        <is>
          <t>准确率</t>
        </is>
      </c>
      <c r="P1270" s="4" t="inlineStr">
        <is>
          <t>越高越好</t>
        </is>
      </c>
      <c r="Q1270" s="27" t="n"/>
      <c r="R1270" s="27" t="n">
        <v>43.06</v>
      </c>
      <c r="S1270" s="27">
        <f>IF(OR(Q1270="",R1270=""),"",R1270-Q1270)</f>
        <v/>
      </c>
      <c r="T1270" s="28">
        <f>IF(OR(Q1270="",R1270=""),"",R1270/Q1270-1)</f>
        <v/>
      </c>
      <c r="U1270" s="28" t="n"/>
      <c r="V1270" s="4" t="inlineStr">
        <is>
          <t>ReSpinQuant non-ablation appendix detailed results; FP16 rows skipped</t>
        </is>
      </c>
      <c r="W1270" s="4" t="n"/>
      <c r="X1270" s="4" t="inlineStr">
        <is>
          <t>ReSpinQuant arXiv:2604.11080 Table 7 (W3A3); Data.md 更新录入</t>
        </is>
      </c>
      <c r="Y1270" s="4" t="inlineStr">
        <is>
          <t>从 Data.md 宽表展开；FP16 / Full precision 未录入；方法类别：旋转/Hadamard</t>
        </is>
      </c>
    </row>
    <row r="1271">
      <c r="A1271" s="4" t="inlineStr">
        <is>
          <t>EXP-RESPIN-LLAMA-3-2-3B-W3A3-SPINQUANT-ARC-C-ACC</t>
        </is>
      </c>
      <c r="B1271" s="4" t="inlineStr">
        <is>
          <t>M005</t>
        </is>
      </c>
      <c r="C1271" s="4" t="inlineStr">
        <is>
          <t>SpinQuant</t>
        </is>
      </c>
      <c r="D1271" s="4" t="inlineStr">
        <is>
          <t>ICML 2026</t>
        </is>
      </c>
      <c r="E1271" s="4" t="inlineStr">
        <is>
          <t>LLM</t>
        </is>
      </c>
      <c r="F1271" s="4" t="inlineStr">
        <is>
          <t>LLaMA-3.2</t>
        </is>
      </c>
      <c r="G1271" s="4" t="inlineStr">
        <is>
          <t>LLaMA-3.2-3B</t>
        </is>
      </c>
      <c r="H1271" s="4" t="inlineStr">
        <is>
          <t>3B</t>
        </is>
      </c>
      <c r="I1271" s="4" t="inlineStr">
        <is>
          <t>W3A3</t>
        </is>
      </c>
      <c r="J1271" s="4" t="inlineStr">
        <is>
          <t>W3</t>
        </is>
      </c>
      <c r="K1271" s="4" t="inlineStr">
        <is>
          <t>A3</t>
        </is>
      </c>
      <c r="L1271" s="4" t="n"/>
      <c r="M1271" s="4" t="inlineStr">
        <is>
          <t>ARC-c</t>
        </is>
      </c>
      <c r="N1271" s="4" t="inlineStr">
        <is>
          <t>Acc</t>
        </is>
      </c>
      <c r="O1271" s="4" t="inlineStr">
        <is>
          <t>准确率</t>
        </is>
      </c>
      <c r="P1271" s="4" t="inlineStr">
        <is>
          <t>越高越好</t>
        </is>
      </c>
      <c r="Q1271" s="27" t="n"/>
      <c r="R1271" s="27" t="n">
        <v>27.47</v>
      </c>
      <c r="S1271" s="27">
        <f>IF(OR(Q1271="",R1271=""),"",R1271-Q1271)</f>
        <v/>
      </c>
      <c r="T1271" s="28">
        <f>IF(OR(Q1271="",R1271=""),"",R1271/Q1271-1)</f>
        <v/>
      </c>
      <c r="U1271" s="28" t="n"/>
      <c r="V1271" s="4" t="inlineStr">
        <is>
          <t>ReSpinQuant non-ablation appendix detailed results; FP16 rows skipped</t>
        </is>
      </c>
      <c r="W1271" s="4" t="n"/>
      <c r="X1271" s="4" t="inlineStr">
        <is>
          <t>ReSpinQuant arXiv:2604.11080 Table 7 (W3A3); Data.md 更新录入</t>
        </is>
      </c>
      <c r="Y1271" s="4" t="inlineStr">
        <is>
          <t>从 Data.md 宽表展开；FP16 / Full precision 未录入；方法类别：旋转/Hadamard</t>
        </is>
      </c>
    </row>
    <row r="1272">
      <c r="A1272" s="4" t="inlineStr">
        <is>
          <t>EXP-RESPIN-LLAMA-3-2-3B-W3A3-SPINQUANT-OBQA-ACC</t>
        </is>
      </c>
      <c r="B1272" s="4" t="inlineStr">
        <is>
          <t>M005</t>
        </is>
      </c>
      <c r="C1272" s="4" t="inlineStr">
        <is>
          <t>SpinQuant</t>
        </is>
      </c>
      <c r="D1272" s="4" t="inlineStr">
        <is>
          <t>ICML 2026</t>
        </is>
      </c>
      <c r="E1272" s="4" t="inlineStr">
        <is>
          <t>LLM</t>
        </is>
      </c>
      <c r="F1272" s="4" t="inlineStr">
        <is>
          <t>LLaMA-3.2</t>
        </is>
      </c>
      <c r="G1272" s="4" t="inlineStr">
        <is>
          <t>LLaMA-3.2-3B</t>
        </is>
      </c>
      <c r="H1272" s="4" t="inlineStr">
        <is>
          <t>3B</t>
        </is>
      </c>
      <c r="I1272" s="4" t="inlineStr">
        <is>
          <t>W3A3</t>
        </is>
      </c>
      <c r="J1272" s="4" t="inlineStr">
        <is>
          <t>W3</t>
        </is>
      </c>
      <c r="K1272" s="4" t="inlineStr">
        <is>
          <t>A3</t>
        </is>
      </c>
      <c r="L1272" s="4" t="n"/>
      <c r="M1272" s="4" t="inlineStr">
        <is>
          <t>OBQA</t>
        </is>
      </c>
      <c r="N1272" s="4" t="inlineStr">
        <is>
          <t>Acc</t>
        </is>
      </c>
      <c r="O1272" s="4" t="inlineStr">
        <is>
          <t>准确率</t>
        </is>
      </c>
      <c r="P1272" s="4" t="inlineStr">
        <is>
          <t>越高越好</t>
        </is>
      </c>
      <c r="Q1272" s="27" t="n"/>
      <c r="R1272" s="27" t="n">
        <v>29.4</v>
      </c>
      <c r="S1272" s="27">
        <f>IF(OR(Q1272="",R1272=""),"",R1272-Q1272)</f>
        <v/>
      </c>
      <c r="T1272" s="28">
        <f>IF(OR(Q1272="",R1272=""),"",R1272/Q1272-1)</f>
        <v/>
      </c>
      <c r="U1272" s="28" t="n"/>
      <c r="V1272" s="4" t="inlineStr">
        <is>
          <t>ReSpinQuant non-ablation appendix detailed results; FP16 rows skipped</t>
        </is>
      </c>
      <c r="W1272" s="4" t="n"/>
      <c r="X1272" s="4" t="inlineStr">
        <is>
          <t>ReSpinQuant arXiv:2604.11080 Table 7 (W3A3); Data.md 更新录入</t>
        </is>
      </c>
      <c r="Y1272" s="4" t="inlineStr">
        <is>
          <t>从 Data.md 宽表展开；FP16 / Full precision 未录入；方法类别：旋转/Hadamard</t>
        </is>
      </c>
    </row>
    <row r="1273">
      <c r="A1273" s="4" t="inlineStr">
        <is>
          <t>EXP-RESPIN-LLAMA-3-2-3B-W3A3-SPINQUANT-LAMBADA-ACC</t>
        </is>
      </c>
      <c r="B1273" s="4" t="inlineStr">
        <is>
          <t>M005</t>
        </is>
      </c>
      <c r="C1273" s="4" t="inlineStr">
        <is>
          <t>SpinQuant</t>
        </is>
      </c>
      <c r="D1273" s="4" t="inlineStr">
        <is>
          <t>ICML 2026</t>
        </is>
      </c>
      <c r="E1273" s="4" t="inlineStr">
        <is>
          <t>LLM</t>
        </is>
      </c>
      <c r="F1273" s="4" t="inlineStr">
        <is>
          <t>LLaMA-3.2</t>
        </is>
      </c>
      <c r="G1273" s="4" t="inlineStr">
        <is>
          <t>LLaMA-3.2-3B</t>
        </is>
      </c>
      <c r="H1273" s="4" t="inlineStr">
        <is>
          <t>3B</t>
        </is>
      </c>
      <c r="I1273" s="4" t="inlineStr">
        <is>
          <t>W3A3</t>
        </is>
      </c>
      <c r="J1273" s="4" t="inlineStr">
        <is>
          <t>W3</t>
        </is>
      </c>
      <c r="K1273" s="4" t="inlineStr">
        <is>
          <t>A3</t>
        </is>
      </c>
      <c r="L1273" s="4" t="n"/>
      <c r="M1273" s="4" t="inlineStr">
        <is>
          <t>LAMBADA</t>
        </is>
      </c>
      <c r="N1273" s="4" t="inlineStr">
        <is>
          <t>Acc</t>
        </is>
      </c>
      <c r="O1273" s="4" t="inlineStr">
        <is>
          <t>准确率</t>
        </is>
      </c>
      <c r="P1273" s="4" t="inlineStr">
        <is>
          <t>越高越好</t>
        </is>
      </c>
      <c r="Q1273" s="27" t="n"/>
      <c r="R1273" s="27" t="n">
        <v>29.71</v>
      </c>
      <c r="S1273" s="27">
        <f>IF(OR(Q1273="",R1273=""),"",R1273-Q1273)</f>
        <v/>
      </c>
      <c r="T1273" s="28">
        <f>IF(OR(Q1273="",R1273=""),"",R1273/Q1273-1)</f>
        <v/>
      </c>
      <c r="U1273" s="28" t="n"/>
      <c r="V1273" s="4" t="inlineStr">
        <is>
          <t>ReSpinQuant non-ablation appendix detailed results; FP16 rows skipped</t>
        </is>
      </c>
      <c r="W1273" s="4" t="n"/>
      <c r="X1273" s="4" t="inlineStr">
        <is>
          <t>ReSpinQuant arXiv:2604.11080 Table 7 (W3A3); Data.md 更新录入</t>
        </is>
      </c>
      <c r="Y1273" s="4" t="inlineStr">
        <is>
          <t>从 Data.md 宽表展开；FP16 / Full precision 未录入；方法类别：旋转/Hadamard</t>
        </is>
      </c>
    </row>
    <row r="1274">
      <c r="A1274" s="4" t="inlineStr">
        <is>
          <t>EXP-RESPIN-LLAMA-3-2-3B-W3A3-SPINQUANT-0-SHOT-AVG-AVG-ACC</t>
        </is>
      </c>
      <c r="B1274" s="4" t="inlineStr">
        <is>
          <t>M005</t>
        </is>
      </c>
      <c r="C1274" s="4" t="inlineStr">
        <is>
          <t>SpinQuant</t>
        </is>
      </c>
      <c r="D1274" s="4" t="inlineStr">
        <is>
          <t>ICML 2026</t>
        </is>
      </c>
      <c r="E1274" s="4" t="inlineStr">
        <is>
          <t>LLM</t>
        </is>
      </c>
      <c r="F1274" s="4" t="inlineStr">
        <is>
          <t>LLaMA-3.2</t>
        </is>
      </c>
      <c r="G1274" s="4" t="inlineStr">
        <is>
          <t>LLaMA-3.2-3B</t>
        </is>
      </c>
      <c r="H1274" s="4" t="inlineStr">
        <is>
          <t>3B</t>
        </is>
      </c>
      <c r="I1274" s="4" t="inlineStr">
        <is>
          <t>W3A3</t>
        </is>
      </c>
      <c r="J1274" s="4" t="inlineStr">
        <is>
          <t>W3</t>
        </is>
      </c>
      <c r="K1274" s="4" t="inlineStr">
        <is>
          <t>A3</t>
        </is>
      </c>
      <c r="L1274" s="4" t="n"/>
      <c r="M1274" s="4" t="inlineStr">
        <is>
          <t>0-shot Avg</t>
        </is>
      </c>
      <c r="N1274" s="4" t="inlineStr">
        <is>
          <t>Avg Acc</t>
        </is>
      </c>
      <c r="O1274" s="4" t="inlineStr">
        <is>
          <t>平均准确率</t>
        </is>
      </c>
      <c r="P1274" s="4" t="inlineStr">
        <is>
          <t>越高越好</t>
        </is>
      </c>
      <c r="Q1274" s="27" t="n"/>
      <c r="R1274" s="27" t="n">
        <v>42.16</v>
      </c>
      <c r="S1274" s="27">
        <f>IF(OR(Q1274="",R1274=""),"",R1274-Q1274)</f>
        <v/>
      </c>
      <c r="T1274" s="28">
        <f>IF(OR(Q1274="",R1274=""),"",R1274/Q1274-1)</f>
        <v/>
      </c>
      <c r="U1274" s="28" t="n"/>
      <c r="V1274" s="4" t="inlineStr">
        <is>
          <t>ReSpinQuant non-ablation appendix detailed results; FP16 rows skipped</t>
        </is>
      </c>
      <c r="W1274" s="4" t="n"/>
      <c r="X1274" s="4" t="inlineStr">
        <is>
          <t>ReSpinQuant arXiv:2604.11080 Table 7 (W3A3); Data.md 更新录入</t>
        </is>
      </c>
      <c r="Y1274" s="4" t="inlineStr">
        <is>
          <t>从 Data.md 宽表展开；FP16 / Full precision 未录入；方法类别：旋转/Hadamard</t>
        </is>
      </c>
    </row>
    <row r="1275">
      <c r="A1275" s="4" t="inlineStr">
        <is>
          <t>EXP-RESPIN-LLAMA-3-2-3B-W3A3-SPINQUANT-WIKITEXT-2-PPL</t>
        </is>
      </c>
      <c r="B1275" s="4" t="inlineStr">
        <is>
          <t>M005</t>
        </is>
      </c>
      <c r="C1275" s="4" t="inlineStr">
        <is>
          <t>SpinQuant</t>
        </is>
      </c>
      <c r="D1275" s="4" t="inlineStr">
        <is>
          <t>ICML 2026</t>
        </is>
      </c>
      <c r="E1275" s="4" t="inlineStr">
        <is>
          <t>LLM</t>
        </is>
      </c>
      <c r="F1275" s="4" t="inlineStr">
        <is>
          <t>LLaMA-3.2</t>
        </is>
      </c>
      <c r="G1275" s="4" t="inlineStr">
        <is>
          <t>LLaMA-3.2-3B</t>
        </is>
      </c>
      <c r="H1275" s="4" t="inlineStr">
        <is>
          <t>3B</t>
        </is>
      </c>
      <c r="I1275" s="4" t="inlineStr">
        <is>
          <t>W3A3</t>
        </is>
      </c>
      <c r="J1275" s="4" t="inlineStr">
        <is>
          <t>W3</t>
        </is>
      </c>
      <c r="K1275" s="4" t="inlineStr">
        <is>
          <t>A3</t>
        </is>
      </c>
      <c r="L1275" s="4" t="n"/>
      <c r="M1275" s="4" t="inlineStr">
        <is>
          <t>WikiText-2</t>
        </is>
      </c>
      <c r="N1275" s="4" t="inlineStr">
        <is>
          <t>PPL</t>
        </is>
      </c>
      <c r="O1275" s="4" t="inlineStr">
        <is>
          <t>困惑度</t>
        </is>
      </c>
      <c r="P1275" s="4" t="inlineStr">
        <is>
          <t>越低越好</t>
        </is>
      </c>
      <c r="Q1275" s="27" t="n"/>
      <c r="R1275" s="27" t="n">
        <v>21.05</v>
      </c>
      <c r="S1275" s="27">
        <f>IF(OR(Q1275="",R1275=""),"",R1275-Q1275)</f>
        <v/>
      </c>
      <c r="T1275" s="28">
        <f>IF(OR(Q1275="",R1275=""),"",R1275/Q1275-1)</f>
        <v/>
      </c>
      <c r="U1275" s="28" t="n"/>
      <c r="V1275" s="4" t="inlineStr">
        <is>
          <t>ReSpinQuant non-ablation appendix detailed results; FP16 rows skipped</t>
        </is>
      </c>
      <c r="W1275" s="4" t="n"/>
      <c r="X1275" s="4" t="inlineStr">
        <is>
          <t>ReSpinQuant arXiv:2604.11080 Table 7 (W3A3); Data.md 更新录入</t>
        </is>
      </c>
      <c r="Y1275" s="4" t="inlineStr">
        <is>
          <t>从 Data.md 宽表展开；FP16 / Full precision 未录入；方法类别：旋转/Hadamard</t>
        </is>
      </c>
    </row>
    <row r="1276">
      <c r="A1276" s="4" t="inlineStr">
        <is>
          <t>EXP-RESPIN-LLAMA-3-2-3B-W3A3-OSTQUANT-BOOLQ-ACC</t>
        </is>
      </c>
      <c r="B1276" s="4" t="inlineStr">
        <is>
          <t>M000</t>
        </is>
      </c>
      <c r="C1276" s="4" t="inlineStr">
        <is>
          <t>OSTQuant</t>
        </is>
      </c>
      <c r="D1276" s="4" t="inlineStr">
        <is>
          <t>ICML 2026</t>
        </is>
      </c>
      <c r="E1276" s="4" t="inlineStr">
        <is>
          <t>LLM</t>
        </is>
      </c>
      <c r="F1276" s="4" t="inlineStr">
        <is>
          <t>LLaMA-3.2</t>
        </is>
      </c>
      <c r="G1276" s="4" t="inlineStr">
        <is>
          <t>LLaMA-3.2-3B</t>
        </is>
      </c>
      <c r="H1276" s="4" t="inlineStr">
        <is>
          <t>3B</t>
        </is>
      </c>
      <c r="I1276" s="4" t="inlineStr">
        <is>
          <t>W3A3</t>
        </is>
      </c>
      <c r="J1276" s="4" t="inlineStr">
        <is>
          <t>W3</t>
        </is>
      </c>
      <c r="K1276" s="4" t="inlineStr">
        <is>
          <t>A3</t>
        </is>
      </c>
      <c r="L1276" s="4" t="n"/>
      <c r="M1276" s="4" t="inlineStr">
        <is>
          <t>BoolQ</t>
        </is>
      </c>
      <c r="N1276" s="4" t="inlineStr">
        <is>
          <t>Acc</t>
        </is>
      </c>
      <c r="O1276" s="4" t="inlineStr">
        <is>
          <t>准确率</t>
        </is>
      </c>
      <c r="P1276" s="4" t="inlineStr">
        <is>
          <t>越高越好</t>
        </is>
      </c>
      <c r="Q1276" s="27" t="n"/>
      <c r="R1276" s="27" t="n">
        <v>53.43</v>
      </c>
      <c r="S1276" s="27">
        <f>IF(OR(Q1276="",R1276=""),"",R1276-Q1276)</f>
        <v/>
      </c>
      <c r="T1276" s="28">
        <f>IF(OR(Q1276="",R1276=""),"",R1276/Q1276-1)</f>
        <v/>
      </c>
      <c r="U1276" s="28" t="n"/>
      <c r="V1276" s="4" t="inlineStr">
        <is>
          <t>ReSpinQuant non-ablation appendix detailed results; FP16 rows skipped</t>
        </is>
      </c>
      <c r="W1276" s="4" t="n"/>
      <c r="X1276" s="4" t="inlineStr">
        <is>
          <t>ReSpinQuant arXiv:2604.11080 Table 7 (W3A3); Data.md 更新录入</t>
        </is>
      </c>
      <c r="Y1276" s="4" t="inlineStr">
        <is>
          <t>从 Data.md 宽表展开；FP16 / Full precision 未录入；方法类别：旋转/优化</t>
        </is>
      </c>
    </row>
    <row r="1277">
      <c r="A1277" s="4" t="inlineStr">
        <is>
          <t>EXP-RESPIN-LLAMA-3-2-3B-W3A3-OSTQUANT-PIQA-ACC</t>
        </is>
      </c>
      <c r="B1277" s="4" t="inlineStr">
        <is>
          <t>M000</t>
        </is>
      </c>
      <c r="C1277" s="4" t="inlineStr">
        <is>
          <t>OSTQuant</t>
        </is>
      </c>
      <c r="D1277" s="4" t="inlineStr">
        <is>
          <t>ICML 2026</t>
        </is>
      </c>
      <c r="E1277" s="4" t="inlineStr">
        <is>
          <t>LLM</t>
        </is>
      </c>
      <c r="F1277" s="4" t="inlineStr">
        <is>
          <t>LLaMA-3.2</t>
        </is>
      </c>
      <c r="G1277" s="4" t="inlineStr">
        <is>
          <t>LLaMA-3.2-3B</t>
        </is>
      </c>
      <c r="H1277" s="4" t="inlineStr">
        <is>
          <t>3B</t>
        </is>
      </c>
      <c r="I1277" s="4" t="inlineStr">
        <is>
          <t>W3A3</t>
        </is>
      </c>
      <c r="J1277" s="4" t="inlineStr">
        <is>
          <t>W3</t>
        </is>
      </c>
      <c r="K1277" s="4" t="inlineStr">
        <is>
          <t>A3</t>
        </is>
      </c>
      <c r="L1277" s="4" t="n"/>
      <c r="M1277" s="4" t="inlineStr">
        <is>
          <t>PIQA</t>
        </is>
      </c>
      <c r="N1277" s="4" t="inlineStr">
        <is>
          <t>Acc</t>
        </is>
      </c>
      <c r="O1277" s="4" t="inlineStr">
        <is>
          <t>准确率</t>
        </is>
      </c>
      <c r="P1277" s="4" t="inlineStr">
        <is>
          <t>越高越好</t>
        </is>
      </c>
      <c r="Q1277" s="27" t="n"/>
      <c r="R1277" s="27" t="n">
        <v>61.21</v>
      </c>
      <c r="S1277" s="27">
        <f>IF(OR(Q1277="",R1277=""),"",R1277-Q1277)</f>
        <v/>
      </c>
      <c r="T1277" s="28">
        <f>IF(OR(Q1277="",R1277=""),"",R1277/Q1277-1)</f>
        <v/>
      </c>
      <c r="U1277" s="28" t="n"/>
      <c r="V1277" s="4" t="inlineStr">
        <is>
          <t>ReSpinQuant non-ablation appendix detailed results; FP16 rows skipped</t>
        </is>
      </c>
      <c r="W1277" s="4" t="n"/>
      <c r="X1277" s="4" t="inlineStr">
        <is>
          <t>ReSpinQuant arXiv:2604.11080 Table 7 (W3A3); Data.md 更新录入</t>
        </is>
      </c>
      <c r="Y1277" s="4" t="inlineStr">
        <is>
          <t>从 Data.md 宽表展开；FP16 / Full precision 未录入；方法类别：旋转/优化</t>
        </is>
      </c>
    </row>
    <row r="1278">
      <c r="A1278" s="4" t="inlineStr">
        <is>
          <t>EXP-RESPIN-LLAMA-3-2-3B-W3A3-OSTQUANT-SIQA-ACC</t>
        </is>
      </c>
      <c r="B1278" s="4" t="inlineStr">
        <is>
          <t>M000</t>
        </is>
      </c>
      <c r="C1278" s="4" t="inlineStr">
        <is>
          <t>OSTQuant</t>
        </is>
      </c>
      <c r="D1278" s="4" t="inlineStr">
        <is>
          <t>ICML 2026</t>
        </is>
      </c>
      <c r="E1278" s="4" t="inlineStr">
        <is>
          <t>LLM</t>
        </is>
      </c>
      <c r="F1278" s="4" t="inlineStr">
        <is>
          <t>LLaMA-3.2</t>
        </is>
      </c>
      <c r="G1278" s="4" t="inlineStr">
        <is>
          <t>LLaMA-3.2-3B</t>
        </is>
      </c>
      <c r="H1278" s="4" t="inlineStr">
        <is>
          <t>3B</t>
        </is>
      </c>
      <c r="I1278" s="4" t="inlineStr">
        <is>
          <t>W3A3</t>
        </is>
      </c>
      <c r="J1278" s="4" t="inlineStr">
        <is>
          <t>W3</t>
        </is>
      </c>
      <c r="K1278" s="4" t="inlineStr">
        <is>
          <t>A3</t>
        </is>
      </c>
      <c r="L1278" s="4" t="n"/>
      <c r="M1278" s="4" t="inlineStr">
        <is>
          <t>SIQA</t>
        </is>
      </c>
      <c r="N1278" s="4" t="inlineStr">
        <is>
          <t>Acc</t>
        </is>
      </c>
      <c r="O1278" s="4" t="inlineStr">
        <is>
          <t>准确率</t>
        </is>
      </c>
      <c r="P1278" s="4" t="inlineStr">
        <is>
          <t>越高越好</t>
        </is>
      </c>
      <c r="Q1278" s="27" t="n"/>
      <c r="R1278" s="27" t="n">
        <v>38.23</v>
      </c>
      <c r="S1278" s="27">
        <f>IF(OR(Q1278="",R1278=""),"",R1278-Q1278)</f>
        <v/>
      </c>
      <c r="T1278" s="28">
        <f>IF(OR(Q1278="",R1278=""),"",R1278/Q1278-1)</f>
        <v/>
      </c>
      <c r="U1278" s="28" t="n"/>
      <c r="V1278" s="4" t="inlineStr">
        <is>
          <t>ReSpinQuant non-ablation appendix detailed results; FP16 rows skipped</t>
        </is>
      </c>
      <c r="W1278" s="4" t="n"/>
      <c r="X1278" s="4" t="inlineStr">
        <is>
          <t>ReSpinQuant arXiv:2604.11080 Table 7 (W3A3); Data.md 更新录入</t>
        </is>
      </c>
      <c r="Y1278" s="4" t="inlineStr">
        <is>
          <t>从 Data.md 宽表展开；FP16 / Full precision 未录入；方法类别：旋转/优化</t>
        </is>
      </c>
    </row>
    <row r="1279">
      <c r="A1279" s="4" t="inlineStr">
        <is>
          <t>EXP-RESPIN-LLAMA-3-2-3B-W3A3-OSTQUANT-HELLASWAG-ACC</t>
        </is>
      </c>
      <c r="B1279" s="4" t="inlineStr">
        <is>
          <t>M000</t>
        </is>
      </c>
      <c r="C1279" s="4" t="inlineStr">
        <is>
          <t>OSTQuant</t>
        </is>
      </c>
      <c r="D1279" s="4" t="inlineStr">
        <is>
          <t>ICML 2026</t>
        </is>
      </c>
      <c r="E1279" s="4" t="inlineStr">
        <is>
          <t>LLM</t>
        </is>
      </c>
      <c r="F1279" s="4" t="inlineStr">
        <is>
          <t>LLaMA-3.2</t>
        </is>
      </c>
      <c r="G1279" s="4" t="inlineStr">
        <is>
          <t>LLaMA-3.2-3B</t>
        </is>
      </c>
      <c r="H1279" s="4" t="inlineStr">
        <is>
          <t>3B</t>
        </is>
      </c>
      <c r="I1279" s="4" t="inlineStr">
        <is>
          <t>W3A3</t>
        </is>
      </c>
      <c r="J1279" s="4" t="inlineStr">
        <is>
          <t>W3</t>
        </is>
      </c>
      <c r="K1279" s="4" t="inlineStr">
        <is>
          <t>A3</t>
        </is>
      </c>
      <c r="L1279" s="4" t="n"/>
      <c r="M1279" s="4" t="inlineStr">
        <is>
          <t>HellaSwag</t>
        </is>
      </c>
      <c r="N1279" s="4" t="inlineStr">
        <is>
          <t>Acc</t>
        </is>
      </c>
      <c r="O1279" s="4" t="inlineStr">
        <is>
          <t>准确率</t>
        </is>
      </c>
      <c r="P1279" s="4" t="inlineStr">
        <is>
          <t>越高越好</t>
        </is>
      </c>
      <c r="Q1279" s="27" t="n"/>
      <c r="R1279" s="27" t="n">
        <v>42.8</v>
      </c>
      <c r="S1279" s="27">
        <f>IF(OR(Q1279="",R1279=""),"",R1279-Q1279)</f>
        <v/>
      </c>
      <c r="T1279" s="28">
        <f>IF(OR(Q1279="",R1279=""),"",R1279/Q1279-1)</f>
        <v/>
      </c>
      <c r="U1279" s="28" t="n"/>
      <c r="V1279" s="4" t="inlineStr">
        <is>
          <t>ReSpinQuant non-ablation appendix detailed results; FP16 rows skipped</t>
        </is>
      </c>
      <c r="W1279" s="4" t="n"/>
      <c r="X1279" s="4" t="inlineStr">
        <is>
          <t>ReSpinQuant arXiv:2604.11080 Table 7 (W3A3); Data.md 更新录入</t>
        </is>
      </c>
      <c r="Y1279" s="4" t="inlineStr">
        <is>
          <t>从 Data.md 宽表展开；FP16 / Full precision 未录入；方法类别：旋转/优化</t>
        </is>
      </c>
    </row>
    <row r="1280">
      <c r="A1280" s="4" t="inlineStr">
        <is>
          <t>EXP-RESPIN-LLAMA-3-2-3B-W3A3-OSTQUANT-WINOGRANDE-ACC</t>
        </is>
      </c>
      <c r="B1280" s="4" t="inlineStr">
        <is>
          <t>M000</t>
        </is>
      </c>
      <c r="C1280" s="4" t="inlineStr">
        <is>
          <t>OSTQuant</t>
        </is>
      </c>
      <c r="D1280" s="4" t="inlineStr">
        <is>
          <t>ICML 2026</t>
        </is>
      </c>
      <c r="E1280" s="4" t="inlineStr">
        <is>
          <t>LLM</t>
        </is>
      </c>
      <c r="F1280" s="4" t="inlineStr">
        <is>
          <t>LLaMA-3.2</t>
        </is>
      </c>
      <c r="G1280" s="4" t="inlineStr">
        <is>
          <t>LLaMA-3.2-3B</t>
        </is>
      </c>
      <c r="H1280" s="4" t="inlineStr">
        <is>
          <t>3B</t>
        </is>
      </c>
      <c r="I1280" s="4" t="inlineStr">
        <is>
          <t>W3A3</t>
        </is>
      </c>
      <c r="J1280" s="4" t="inlineStr">
        <is>
          <t>W3</t>
        </is>
      </c>
      <c r="K1280" s="4" t="inlineStr">
        <is>
          <t>A3</t>
        </is>
      </c>
      <c r="L1280" s="4" t="n"/>
      <c r="M1280" s="4" t="inlineStr">
        <is>
          <t>WinoGrande</t>
        </is>
      </c>
      <c r="N1280" s="4" t="inlineStr">
        <is>
          <t>Acc</t>
        </is>
      </c>
      <c r="O1280" s="4" t="inlineStr">
        <is>
          <t>准确率</t>
        </is>
      </c>
      <c r="P1280" s="4" t="inlineStr">
        <is>
          <t>越高越好</t>
        </is>
      </c>
      <c r="Q1280" s="27" t="n"/>
      <c r="R1280" s="27" t="n">
        <v>52.64</v>
      </c>
      <c r="S1280" s="27">
        <f>IF(OR(Q1280="",R1280=""),"",R1280-Q1280)</f>
        <v/>
      </c>
      <c r="T1280" s="28">
        <f>IF(OR(Q1280="",R1280=""),"",R1280/Q1280-1)</f>
        <v/>
      </c>
      <c r="U1280" s="28" t="n"/>
      <c r="V1280" s="4" t="inlineStr">
        <is>
          <t>ReSpinQuant non-ablation appendix detailed results; FP16 rows skipped</t>
        </is>
      </c>
      <c r="W1280" s="4" t="n"/>
      <c r="X1280" s="4" t="inlineStr">
        <is>
          <t>ReSpinQuant arXiv:2604.11080 Table 7 (W3A3); Data.md 更新录入</t>
        </is>
      </c>
      <c r="Y1280" s="4" t="inlineStr">
        <is>
          <t>从 Data.md 宽表展开；FP16 / Full precision 未录入；方法类别：旋转/优化</t>
        </is>
      </c>
    </row>
    <row r="1281">
      <c r="A1281" s="4" t="inlineStr">
        <is>
          <t>EXP-RESPIN-LLAMA-3-2-3B-W3A3-OSTQUANT-ARC-E-ACC</t>
        </is>
      </c>
      <c r="B1281" s="4" t="inlineStr">
        <is>
          <t>M000</t>
        </is>
      </c>
      <c r="C1281" s="4" t="inlineStr">
        <is>
          <t>OSTQuant</t>
        </is>
      </c>
      <c r="D1281" s="4" t="inlineStr">
        <is>
          <t>ICML 2026</t>
        </is>
      </c>
      <c r="E1281" s="4" t="inlineStr">
        <is>
          <t>LLM</t>
        </is>
      </c>
      <c r="F1281" s="4" t="inlineStr">
        <is>
          <t>LLaMA-3.2</t>
        </is>
      </c>
      <c r="G1281" s="4" t="inlineStr">
        <is>
          <t>LLaMA-3.2-3B</t>
        </is>
      </c>
      <c r="H1281" s="4" t="inlineStr">
        <is>
          <t>3B</t>
        </is>
      </c>
      <c r="I1281" s="4" t="inlineStr">
        <is>
          <t>W3A3</t>
        </is>
      </c>
      <c r="J1281" s="4" t="inlineStr">
        <is>
          <t>W3</t>
        </is>
      </c>
      <c r="K1281" s="4" t="inlineStr">
        <is>
          <t>A3</t>
        </is>
      </c>
      <c r="L1281" s="4" t="n"/>
      <c r="M1281" s="4" t="inlineStr">
        <is>
          <t>ARC-e</t>
        </is>
      </c>
      <c r="N1281" s="4" t="inlineStr">
        <is>
          <t>Acc</t>
        </is>
      </c>
      <c r="O1281" s="4" t="inlineStr">
        <is>
          <t>准确率</t>
        </is>
      </c>
      <c r="P1281" s="4" t="inlineStr">
        <is>
          <t>越高越好</t>
        </is>
      </c>
      <c r="Q1281" s="27" t="n"/>
      <c r="R1281" s="27" t="n">
        <v>42</v>
      </c>
      <c r="S1281" s="27">
        <f>IF(OR(Q1281="",R1281=""),"",R1281-Q1281)</f>
        <v/>
      </c>
      <c r="T1281" s="28">
        <f>IF(OR(Q1281="",R1281=""),"",R1281/Q1281-1)</f>
        <v/>
      </c>
      <c r="U1281" s="28" t="n"/>
      <c r="V1281" s="4" t="inlineStr">
        <is>
          <t>ReSpinQuant non-ablation appendix detailed results; FP16 rows skipped</t>
        </is>
      </c>
      <c r="W1281" s="4" t="n"/>
      <c r="X1281" s="4" t="inlineStr">
        <is>
          <t>ReSpinQuant arXiv:2604.11080 Table 7 (W3A3); Data.md 更新录入</t>
        </is>
      </c>
      <c r="Y1281" s="4" t="inlineStr">
        <is>
          <t>从 Data.md 宽表展开；FP16 / Full precision 未录入；方法类别：旋转/优化</t>
        </is>
      </c>
    </row>
    <row r="1282">
      <c r="A1282" s="4" t="inlineStr">
        <is>
          <t>EXP-RESPIN-LLAMA-3-2-3B-W3A3-OSTQUANT-ARC-C-ACC</t>
        </is>
      </c>
      <c r="B1282" s="4" t="inlineStr">
        <is>
          <t>M000</t>
        </is>
      </c>
      <c r="C1282" s="4" t="inlineStr">
        <is>
          <t>OSTQuant</t>
        </is>
      </c>
      <c r="D1282" s="4" t="inlineStr">
        <is>
          <t>ICML 2026</t>
        </is>
      </c>
      <c r="E1282" s="4" t="inlineStr">
        <is>
          <t>LLM</t>
        </is>
      </c>
      <c r="F1282" s="4" t="inlineStr">
        <is>
          <t>LLaMA-3.2</t>
        </is>
      </c>
      <c r="G1282" s="4" t="inlineStr">
        <is>
          <t>LLaMA-3.2-3B</t>
        </is>
      </c>
      <c r="H1282" s="4" t="inlineStr">
        <is>
          <t>3B</t>
        </is>
      </c>
      <c r="I1282" s="4" t="inlineStr">
        <is>
          <t>W3A3</t>
        </is>
      </c>
      <c r="J1282" s="4" t="inlineStr">
        <is>
          <t>W3</t>
        </is>
      </c>
      <c r="K1282" s="4" t="inlineStr">
        <is>
          <t>A3</t>
        </is>
      </c>
      <c r="L1282" s="4" t="n"/>
      <c r="M1282" s="4" t="inlineStr">
        <is>
          <t>ARC-c</t>
        </is>
      </c>
      <c r="N1282" s="4" t="inlineStr">
        <is>
          <t>Acc</t>
        </is>
      </c>
      <c r="O1282" s="4" t="inlineStr">
        <is>
          <t>准确率</t>
        </is>
      </c>
      <c r="P1282" s="4" t="inlineStr">
        <is>
          <t>越高越好</t>
        </is>
      </c>
      <c r="Q1282" s="27" t="n"/>
      <c r="R1282" s="27" t="n">
        <v>26.11</v>
      </c>
      <c r="S1282" s="27">
        <f>IF(OR(Q1282="",R1282=""),"",R1282-Q1282)</f>
        <v/>
      </c>
      <c r="T1282" s="28">
        <f>IF(OR(Q1282="",R1282=""),"",R1282/Q1282-1)</f>
        <v/>
      </c>
      <c r="U1282" s="28" t="n"/>
      <c r="V1282" s="4" t="inlineStr">
        <is>
          <t>ReSpinQuant non-ablation appendix detailed results; FP16 rows skipped</t>
        </is>
      </c>
      <c r="W1282" s="4" t="n"/>
      <c r="X1282" s="4" t="inlineStr">
        <is>
          <t>ReSpinQuant arXiv:2604.11080 Table 7 (W3A3); Data.md 更新录入</t>
        </is>
      </c>
      <c r="Y1282" s="4" t="inlineStr">
        <is>
          <t>从 Data.md 宽表展开；FP16 / Full precision 未录入；方法类别：旋转/优化</t>
        </is>
      </c>
    </row>
    <row r="1283">
      <c r="A1283" s="4" t="inlineStr">
        <is>
          <t>EXP-RESPIN-LLAMA-3-2-3B-W3A3-OSTQUANT-OBQA-ACC</t>
        </is>
      </c>
      <c r="B1283" s="4" t="inlineStr">
        <is>
          <t>M000</t>
        </is>
      </c>
      <c r="C1283" s="4" t="inlineStr">
        <is>
          <t>OSTQuant</t>
        </is>
      </c>
      <c r="D1283" s="4" t="inlineStr">
        <is>
          <t>ICML 2026</t>
        </is>
      </c>
      <c r="E1283" s="4" t="inlineStr">
        <is>
          <t>LLM</t>
        </is>
      </c>
      <c r="F1283" s="4" t="inlineStr">
        <is>
          <t>LLaMA-3.2</t>
        </is>
      </c>
      <c r="G1283" s="4" t="inlineStr">
        <is>
          <t>LLaMA-3.2-3B</t>
        </is>
      </c>
      <c r="H1283" s="4" t="inlineStr">
        <is>
          <t>3B</t>
        </is>
      </c>
      <c r="I1283" s="4" t="inlineStr">
        <is>
          <t>W3A3</t>
        </is>
      </c>
      <c r="J1283" s="4" t="inlineStr">
        <is>
          <t>W3</t>
        </is>
      </c>
      <c r="K1283" s="4" t="inlineStr">
        <is>
          <t>A3</t>
        </is>
      </c>
      <c r="L1283" s="4" t="n"/>
      <c r="M1283" s="4" t="inlineStr">
        <is>
          <t>OBQA</t>
        </is>
      </c>
      <c r="N1283" s="4" t="inlineStr">
        <is>
          <t>Acc</t>
        </is>
      </c>
      <c r="O1283" s="4" t="inlineStr">
        <is>
          <t>准确率</t>
        </is>
      </c>
      <c r="P1283" s="4" t="inlineStr">
        <is>
          <t>越高越好</t>
        </is>
      </c>
      <c r="Q1283" s="27" t="n"/>
      <c r="R1283" s="27" t="n">
        <v>29.2</v>
      </c>
      <c r="S1283" s="27">
        <f>IF(OR(Q1283="",R1283=""),"",R1283-Q1283)</f>
        <v/>
      </c>
      <c r="T1283" s="28">
        <f>IF(OR(Q1283="",R1283=""),"",R1283/Q1283-1)</f>
        <v/>
      </c>
      <c r="U1283" s="28" t="n"/>
      <c r="V1283" s="4" t="inlineStr">
        <is>
          <t>ReSpinQuant non-ablation appendix detailed results; FP16 rows skipped</t>
        </is>
      </c>
      <c r="W1283" s="4" t="n"/>
      <c r="X1283" s="4" t="inlineStr">
        <is>
          <t>ReSpinQuant arXiv:2604.11080 Table 7 (W3A3); Data.md 更新录入</t>
        </is>
      </c>
      <c r="Y1283" s="4" t="inlineStr">
        <is>
          <t>从 Data.md 宽表展开；FP16 / Full precision 未录入；方法类别：旋转/优化</t>
        </is>
      </c>
    </row>
    <row r="1284">
      <c r="A1284" s="4" t="inlineStr">
        <is>
          <t>EXP-RESPIN-LLAMA-3-2-3B-W3A3-OSTQUANT-LAMBADA-ACC</t>
        </is>
      </c>
      <c r="B1284" s="4" t="inlineStr">
        <is>
          <t>M000</t>
        </is>
      </c>
      <c r="C1284" s="4" t="inlineStr">
        <is>
          <t>OSTQuant</t>
        </is>
      </c>
      <c r="D1284" s="4" t="inlineStr">
        <is>
          <t>ICML 2026</t>
        </is>
      </c>
      <c r="E1284" s="4" t="inlineStr">
        <is>
          <t>LLM</t>
        </is>
      </c>
      <c r="F1284" s="4" t="inlineStr">
        <is>
          <t>LLaMA-3.2</t>
        </is>
      </c>
      <c r="G1284" s="4" t="inlineStr">
        <is>
          <t>LLaMA-3.2-3B</t>
        </is>
      </c>
      <c r="H1284" s="4" t="inlineStr">
        <is>
          <t>3B</t>
        </is>
      </c>
      <c r="I1284" s="4" t="inlineStr">
        <is>
          <t>W3A3</t>
        </is>
      </c>
      <c r="J1284" s="4" t="inlineStr">
        <is>
          <t>W3</t>
        </is>
      </c>
      <c r="K1284" s="4" t="inlineStr">
        <is>
          <t>A3</t>
        </is>
      </c>
      <c r="L1284" s="4" t="n"/>
      <c r="M1284" s="4" t="inlineStr">
        <is>
          <t>LAMBADA</t>
        </is>
      </c>
      <c r="N1284" s="4" t="inlineStr">
        <is>
          <t>Acc</t>
        </is>
      </c>
      <c r="O1284" s="4" t="inlineStr">
        <is>
          <t>准确率</t>
        </is>
      </c>
      <c r="P1284" s="4" t="inlineStr">
        <is>
          <t>越高越好</t>
        </is>
      </c>
      <c r="Q1284" s="27" t="n"/>
      <c r="R1284" s="27" t="n">
        <v>24.82</v>
      </c>
      <c r="S1284" s="27">
        <f>IF(OR(Q1284="",R1284=""),"",R1284-Q1284)</f>
        <v/>
      </c>
      <c r="T1284" s="28">
        <f>IF(OR(Q1284="",R1284=""),"",R1284/Q1284-1)</f>
        <v/>
      </c>
      <c r="U1284" s="28" t="n"/>
      <c r="V1284" s="4" t="inlineStr">
        <is>
          <t>ReSpinQuant non-ablation appendix detailed results; FP16 rows skipped</t>
        </is>
      </c>
      <c r="W1284" s="4" t="n"/>
      <c r="X1284" s="4" t="inlineStr">
        <is>
          <t>ReSpinQuant arXiv:2604.11080 Table 7 (W3A3); Data.md 更新录入</t>
        </is>
      </c>
      <c r="Y1284" s="4" t="inlineStr">
        <is>
          <t>从 Data.md 宽表展开；FP16 / Full precision 未录入；方法类别：旋转/优化</t>
        </is>
      </c>
    </row>
    <row r="1285">
      <c r="A1285" s="4" t="inlineStr">
        <is>
          <t>EXP-RESPIN-LLAMA-3-2-3B-W3A3-OSTQUANT-0-SHOT-AVG-AVG-ACC</t>
        </is>
      </c>
      <c r="B1285" s="4" t="inlineStr">
        <is>
          <t>M000</t>
        </is>
      </c>
      <c r="C1285" s="4" t="inlineStr">
        <is>
          <t>OSTQuant</t>
        </is>
      </c>
      <c r="D1285" s="4" t="inlineStr">
        <is>
          <t>ICML 2026</t>
        </is>
      </c>
      <c r="E1285" s="4" t="inlineStr">
        <is>
          <t>LLM</t>
        </is>
      </c>
      <c r="F1285" s="4" t="inlineStr">
        <is>
          <t>LLaMA-3.2</t>
        </is>
      </c>
      <c r="G1285" s="4" t="inlineStr">
        <is>
          <t>LLaMA-3.2-3B</t>
        </is>
      </c>
      <c r="H1285" s="4" t="inlineStr">
        <is>
          <t>3B</t>
        </is>
      </c>
      <c r="I1285" s="4" t="inlineStr">
        <is>
          <t>W3A3</t>
        </is>
      </c>
      <c r="J1285" s="4" t="inlineStr">
        <is>
          <t>W3</t>
        </is>
      </c>
      <c r="K1285" s="4" t="inlineStr">
        <is>
          <t>A3</t>
        </is>
      </c>
      <c r="L1285" s="4" t="n"/>
      <c r="M1285" s="4" t="inlineStr">
        <is>
          <t>0-shot Avg</t>
        </is>
      </c>
      <c r="N1285" s="4" t="inlineStr">
        <is>
          <t>Avg Acc</t>
        </is>
      </c>
      <c r="O1285" s="4" t="inlineStr">
        <is>
          <t>平均准确率</t>
        </is>
      </c>
      <c r="P1285" s="4" t="inlineStr">
        <is>
          <t>越高越好</t>
        </is>
      </c>
      <c r="Q1285" s="27" t="n"/>
      <c r="R1285" s="27" t="n">
        <v>41.16</v>
      </c>
      <c r="S1285" s="27">
        <f>IF(OR(Q1285="",R1285=""),"",R1285-Q1285)</f>
        <v/>
      </c>
      <c r="T1285" s="28">
        <f>IF(OR(Q1285="",R1285=""),"",R1285/Q1285-1)</f>
        <v/>
      </c>
      <c r="U1285" s="28" t="n"/>
      <c r="V1285" s="4" t="inlineStr">
        <is>
          <t>ReSpinQuant non-ablation appendix detailed results; FP16 rows skipped</t>
        </is>
      </c>
      <c r="W1285" s="4" t="n"/>
      <c r="X1285" s="4" t="inlineStr">
        <is>
          <t>ReSpinQuant arXiv:2604.11080 Table 7 (W3A3); Data.md 更新录入</t>
        </is>
      </c>
      <c r="Y1285" s="4" t="inlineStr">
        <is>
          <t>从 Data.md 宽表展开；FP16 / Full precision 未录入；方法类别：旋转/优化</t>
        </is>
      </c>
    </row>
    <row r="1286">
      <c r="A1286" s="4" t="inlineStr">
        <is>
          <t>EXP-RESPIN-LLAMA-3-2-3B-W3A3-OSTQUANT-WIKITEXT-2-PPL</t>
        </is>
      </c>
      <c r="B1286" s="4" t="inlineStr">
        <is>
          <t>M000</t>
        </is>
      </c>
      <c r="C1286" s="4" t="inlineStr">
        <is>
          <t>OSTQuant</t>
        </is>
      </c>
      <c r="D1286" s="4" t="inlineStr">
        <is>
          <t>ICML 2026</t>
        </is>
      </c>
      <c r="E1286" s="4" t="inlineStr">
        <is>
          <t>LLM</t>
        </is>
      </c>
      <c r="F1286" s="4" t="inlineStr">
        <is>
          <t>LLaMA-3.2</t>
        </is>
      </c>
      <c r="G1286" s="4" t="inlineStr">
        <is>
          <t>LLaMA-3.2-3B</t>
        </is>
      </c>
      <c r="H1286" s="4" t="inlineStr">
        <is>
          <t>3B</t>
        </is>
      </c>
      <c r="I1286" s="4" t="inlineStr">
        <is>
          <t>W3A3</t>
        </is>
      </c>
      <c r="J1286" s="4" t="inlineStr">
        <is>
          <t>W3</t>
        </is>
      </c>
      <c r="K1286" s="4" t="inlineStr">
        <is>
          <t>A3</t>
        </is>
      </c>
      <c r="L1286" s="4" t="n"/>
      <c r="M1286" s="4" t="inlineStr">
        <is>
          <t>WikiText-2</t>
        </is>
      </c>
      <c r="N1286" s="4" t="inlineStr">
        <is>
          <t>PPL</t>
        </is>
      </c>
      <c r="O1286" s="4" t="inlineStr">
        <is>
          <t>困惑度</t>
        </is>
      </c>
      <c r="P1286" s="4" t="inlineStr">
        <is>
          <t>越低越好</t>
        </is>
      </c>
      <c r="Q1286" s="27" t="n"/>
      <c r="R1286" s="27" t="n">
        <v>21.27</v>
      </c>
      <c r="S1286" s="27">
        <f>IF(OR(Q1286="",R1286=""),"",R1286-Q1286)</f>
        <v/>
      </c>
      <c r="T1286" s="28">
        <f>IF(OR(Q1286="",R1286=""),"",R1286/Q1286-1)</f>
        <v/>
      </c>
      <c r="U1286" s="28" t="n"/>
      <c r="V1286" s="4" t="inlineStr">
        <is>
          <t>ReSpinQuant non-ablation appendix detailed results; FP16 rows skipped</t>
        </is>
      </c>
      <c r="W1286" s="4" t="n"/>
      <c r="X1286" s="4" t="inlineStr">
        <is>
          <t>ReSpinQuant arXiv:2604.11080 Table 7 (W3A3); Data.md 更新录入</t>
        </is>
      </c>
      <c r="Y1286" s="4" t="inlineStr">
        <is>
          <t>从 Data.md 宽表展开；FP16 / Full precision 未录入；方法类别：旋转/优化</t>
        </is>
      </c>
    </row>
    <row r="1287">
      <c r="A1287" s="4" t="inlineStr">
        <is>
          <t>EXP-RESPIN-LLAMA-3-2-3B-W3A3-FLATQUANT-BOOLQ-ACC</t>
        </is>
      </c>
      <c r="B1287" s="4" t="inlineStr">
        <is>
          <t>M006</t>
        </is>
      </c>
      <c r="C1287" s="4" t="inlineStr">
        <is>
          <t>FlatQuant</t>
        </is>
      </c>
      <c r="D1287" s="4" t="inlineStr">
        <is>
          <t>ICML 2026</t>
        </is>
      </c>
      <c r="E1287" s="4" t="inlineStr">
        <is>
          <t>LLM</t>
        </is>
      </c>
      <c r="F1287" s="4" t="inlineStr">
        <is>
          <t>LLaMA-3.2</t>
        </is>
      </c>
      <c r="G1287" s="4" t="inlineStr">
        <is>
          <t>LLaMA-3.2-3B</t>
        </is>
      </c>
      <c r="H1287" s="4" t="inlineStr">
        <is>
          <t>3B</t>
        </is>
      </c>
      <c r="I1287" s="4" t="inlineStr">
        <is>
          <t>W3A3</t>
        </is>
      </c>
      <c r="J1287" s="4" t="inlineStr">
        <is>
          <t>W3</t>
        </is>
      </c>
      <c r="K1287" s="4" t="inlineStr">
        <is>
          <t>A3</t>
        </is>
      </c>
      <c r="L1287" s="4" t="n"/>
      <c r="M1287" s="4" t="inlineStr">
        <is>
          <t>BoolQ</t>
        </is>
      </c>
      <c r="N1287" s="4" t="inlineStr">
        <is>
          <t>Acc</t>
        </is>
      </c>
      <c r="O1287" s="4" t="inlineStr">
        <is>
          <t>准确率</t>
        </is>
      </c>
      <c r="P1287" s="4" t="inlineStr">
        <is>
          <t>越高越好</t>
        </is>
      </c>
      <c r="Q1287" s="27" t="n"/>
      <c r="R1287" s="27" t="n">
        <v>50.4</v>
      </c>
      <c r="S1287" s="27">
        <f>IF(OR(Q1287="",R1287=""),"",R1287-Q1287)</f>
        <v/>
      </c>
      <c r="T1287" s="28">
        <f>IF(OR(Q1287="",R1287=""),"",R1287/Q1287-1)</f>
        <v/>
      </c>
      <c r="U1287" s="28" t="n"/>
      <c r="V1287" s="4" t="inlineStr">
        <is>
          <t>ReSpinQuant non-ablation appendix detailed results; FP16 rows skipped</t>
        </is>
      </c>
      <c r="W1287" s="4" t="n"/>
      <c r="X1287" s="4" t="inlineStr">
        <is>
          <t>ReSpinQuant arXiv:2604.11080 Table 7 (W3A3); Data.md 更新录入</t>
        </is>
      </c>
      <c r="Y1287" s="4" t="inlineStr">
        <is>
          <t>从 Data.md 宽表展开；FP16 / Full precision 未录入；方法类别：函数保持/仿射变换</t>
        </is>
      </c>
    </row>
    <row r="1288">
      <c r="A1288" s="4" t="inlineStr">
        <is>
          <t>EXP-RESPIN-LLAMA-3-2-3B-W3A3-FLATQUANT-PIQA-ACC</t>
        </is>
      </c>
      <c r="B1288" s="4" t="inlineStr">
        <is>
          <t>M006</t>
        </is>
      </c>
      <c r="C1288" s="4" t="inlineStr">
        <is>
          <t>FlatQuant</t>
        </is>
      </c>
      <c r="D1288" s="4" t="inlineStr">
        <is>
          <t>ICML 2026</t>
        </is>
      </c>
      <c r="E1288" s="4" t="inlineStr">
        <is>
          <t>LLM</t>
        </is>
      </c>
      <c r="F1288" s="4" t="inlineStr">
        <is>
          <t>LLaMA-3.2</t>
        </is>
      </c>
      <c r="G1288" s="4" t="inlineStr">
        <is>
          <t>LLaMA-3.2-3B</t>
        </is>
      </c>
      <c r="H1288" s="4" t="inlineStr">
        <is>
          <t>3B</t>
        </is>
      </c>
      <c r="I1288" s="4" t="inlineStr">
        <is>
          <t>W3A3</t>
        </is>
      </c>
      <c r="J1288" s="4" t="inlineStr">
        <is>
          <t>W3</t>
        </is>
      </c>
      <c r="K1288" s="4" t="inlineStr">
        <is>
          <t>A3</t>
        </is>
      </c>
      <c r="L1288" s="4" t="n"/>
      <c r="M1288" s="4" t="inlineStr">
        <is>
          <t>PIQA</t>
        </is>
      </c>
      <c r="N1288" s="4" t="inlineStr">
        <is>
          <t>Acc</t>
        </is>
      </c>
      <c r="O1288" s="4" t="inlineStr">
        <is>
          <t>准确率</t>
        </is>
      </c>
      <c r="P1288" s="4" t="inlineStr">
        <is>
          <t>越高越好</t>
        </is>
      </c>
      <c r="Q1288" s="27" t="n"/>
      <c r="R1288" s="27" t="n">
        <v>54.24</v>
      </c>
      <c r="S1288" s="27">
        <f>IF(OR(Q1288="",R1288=""),"",R1288-Q1288)</f>
        <v/>
      </c>
      <c r="T1288" s="28">
        <f>IF(OR(Q1288="",R1288=""),"",R1288/Q1288-1)</f>
        <v/>
      </c>
      <c r="U1288" s="28" t="n"/>
      <c r="V1288" s="4" t="inlineStr">
        <is>
          <t>ReSpinQuant non-ablation appendix detailed results; FP16 rows skipped</t>
        </is>
      </c>
      <c r="W1288" s="4" t="n"/>
      <c r="X1288" s="4" t="inlineStr">
        <is>
          <t>ReSpinQuant arXiv:2604.11080 Table 7 (W3A3); Data.md 更新录入</t>
        </is>
      </c>
      <c r="Y1288" s="4" t="inlineStr">
        <is>
          <t>从 Data.md 宽表展开；FP16 / Full precision 未录入；方法类别：函数保持/仿射变换</t>
        </is>
      </c>
    </row>
    <row r="1289">
      <c r="A1289" s="4" t="inlineStr">
        <is>
          <t>EXP-RESPIN-LLAMA-3-2-3B-W3A3-FLATQUANT-SIQA-ACC</t>
        </is>
      </c>
      <c r="B1289" s="4" t="inlineStr">
        <is>
          <t>M006</t>
        </is>
      </c>
      <c r="C1289" s="4" t="inlineStr">
        <is>
          <t>FlatQuant</t>
        </is>
      </c>
      <c r="D1289" s="4" t="inlineStr">
        <is>
          <t>ICML 2026</t>
        </is>
      </c>
      <c r="E1289" s="4" t="inlineStr">
        <is>
          <t>LLM</t>
        </is>
      </c>
      <c r="F1289" s="4" t="inlineStr">
        <is>
          <t>LLaMA-3.2</t>
        </is>
      </c>
      <c r="G1289" s="4" t="inlineStr">
        <is>
          <t>LLaMA-3.2-3B</t>
        </is>
      </c>
      <c r="H1289" s="4" t="inlineStr">
        <is>
          <t>3B</t>
        </is>
      </c>
      <c r="I1289" s="4" t="inlineStr">
        <is>
          <t>W3A3</t>
        </is>
      </c>
      <c r="J1289" s="4" t="inlineStr">
        <is>
          <t>W3</t>
        </is>
      </c>
      <c r="K1289" s="4" t="inlineStr">
        <is>
          <t>A3</t>
        </is>
      </c>
      <c r="L1289" s="4" t="n"/>
      <c r="M1289" s="4" t="inlineStr">
        <is>
          <t>SIQA</t>
        </is>
      </c>
      <c r="N1289" s="4" t="inlineStr">
        <is>
          <t>Acc</t>
        </is>
      </c>
      <c r="O1289" s="4" t="inlineStr">
        <is>
          <t>准确率</t>
        </is>
      </c>
      <c r="P1289" s="4" t="inlineStr">
        <is>
          <t>越高越好</t>
        </is>
      </c>
      <c r="Q1289" s="27" t="n"/>
      <c r="R1289" s="27" t="n">
        <v>34.34</v>
      </c>
      <c r="S1289" s="27">
        <f>IF(OR(Q1289="",R1289=""),"",R1289-Q1289)</f>
        <v/>
      </c>
      <c r="T1289" s="28">
        <f>IF(OR(Q1289="",R1289=""),"",R1289/Q1289-1)</f>
        <v/>
      </c>
      <c r="U1289" s="28" t="n"/>
      <c r="V1289" s="4" t="inlineStr">
        <is>
          <t>ReSpinQuant non-ablation appendix detailed results; FP16 rows skipped</t>
        </is>
      </c>
      <c r="W1289" s="4" t="n"/>
      <c r="X1289" s="4" t="inlineStr">
        <is>
          <t>ReSpinQuant arXiv:2604.11080 Table 7 (W3A3); Data.md 更新录入</t>
        </is>
      </c>
      <c r="Y1289" s="4" t="inlineStr">
        <is>
          <t>从 Data.md 宽表展开；FP16 / Full precision 未录入；方法类别：函数保持/仿射变换</t>
        </is>
      </c>
    </row>
    <row r="1290">
      <c r="A1290" s="4" t="inlineStr">
        <is>
          <t>EXP-RESPIN-LLAMA-3-2-3B-W3A3-FLATQUANT-HELLASWAG-ACC</t>
        </is>
      </c>
      <c r="B1290" s="4" t="inlineStr">
        <is>
          <t>M006</t>
        </is>
      </c>
      <c r="C1290" s="4" t="inlineStr">
        <is>
          <t>FlatQuant</t>
        </is>
      </c>
      <c r="D1290" s="4" t="inlineStr">
        <is>
          <t>ICML 2026</t>
        </is>
      </c>
      <c r="E1290" s="4" t="inlineStr">
        <is>
          <t>LLM</t>
        </is>
      </c>
      <c r="F1290" s="4" t="inlineStr">
        <is>
          <t>LLaMA-3.2</t>
        </is>
      </c>
      <c r="G1290" s="4" t="inlineStr">
        <is>
          <t>LLaMA-3.2-3B</t>
        </is>
      </c>
      <c r="H1290" s="4" t="inlineStr">
        <is>
          <t>3B</t>
        </is>
      </c>
      <c r="I1290" s="4" t="inlineStr">
        <is>
          <t>W3A3</t>
        </is>
      </c>
      <c r="J1290" s="4" t="inlineStr">
        <is>
          <t>W3</t>
        </is>
      </c>
      <c r="K1290" s="4" t="inlineStr">
        <is>
          <t>A3</t>
        </is>
      </c>
      <c r="L1290" s="4" t="n"/>
      <c r="M1290" s="4" t="inlineStr">
        <is>
          <t>HellaSwag</t>
        </is>
      </c>
      <c r="N1290" s="4" t="inlineStr">
        <is>
          <t>Acc</t>
        </is>
      </c>
      <c r="O1290" s="4" t="inlineStr">
        <is>
          <t>准确率</t>
        </is>
      </c>
      <c r="P1290" s="4" t="inlineStr">
        <is>
          <t>越高越好</t>
        </is>
      </c>
      <c r="Q1290" s="27" t="n"/>
      <c r="R1290" s="27" t="n">
        <v>32.06</v>
      </c>
      <c r="S1290" s="27">
        <f>IF(OR(Q1290="",R1290=""),"",R1290-Q1290)</f>
        <v/>
      </c>
      <c r="T1290" s="28">
        <f>IF(OR(Q1290="",R1290=""),"",R1290/Q1290-1)</f>
        <v/>
      </c>
      <c r="U1290" s="28" t="n"/>
      <c r="V1290" s="4" t="inlineStr">
        <is>
          <t>ReSpinQuant non-ablation appendix detailed results; FP16 rows skipped</t>
        </is>
      </c>
      <c r="W1290" s="4" t="n"/>
      <c r="X1290" s="4" t="inlineStr">
        <is>
          <t>ReSpinQuant arXiv:2604.11080 Table 7 (W3A3); Data.md 更新录入</t>
        </is>
      </c>
      <c r="Y1290" s="4" t="inlineStr">
        <is>
          <t>从 Data.md 宽表展开；FP16 / Full precision 未录入；方法类别：函数保持/仿射变换</t>
        </is>
      </c>
    </row>
    <row r="1291">
      <c r="A1291" s="4" t="inlineStr">
        <is>
          <t>EXP-RESPIN-LLAMA-3-2-3B-W3A3-FLATQUANT-WINOGRANDE-ACC</t>
        </is>
      </c>
      <c r="B1291" s="4" t="inlineStr">
        <is>
          <t>M006</t>
        </is>
      </c>
      <c r="C1291" s="4" t="inlineStr">
        <is>
          <t>FlatQuant</t>
        </is>
      </c>
      <c r="D1291" s="4" t="inlineStr">
        <is>
          <t>ICML 2026</t>
        </is>
      </c>
      <c r="E1291" s="4" t="inlineStr">
        <is>
          <t>LLM</t>
        </is>
      </c>
      <c r="F1291" s="4" t="inlineStr">
        <is>
          <t>LLaMA-3.2</t>
        </is>
      </c>
      <c r="G1291" s="4" t="inlineStr">
        <is>
          <t>LLaMA-3.2-3B</t>
        </is>
      </c>
      <c r="H1291" s="4" t="inlineStr">
        <is>
          <t>3B</t>
        </is>
      </c>
      <c r="I1291" s="4" t="inlineStr">
        <is>
          <t>W3A3</t>
        </is>
      </c>
      <c r="J1291" s="4" t="inlineStr">
        <is>
          <t>W3</t>
        </is>
      </c>
      <c r="K1291" s="4" t="inlineStr">
        <is>
          <t>A3</t>
        </is>
      </c>
      <c r="L1291" s="4" t="n"/>
      <c r="M1291" s="4" t="inlineStr">
        <is>
          <t>WinoGrande</t>
        </is>
      </c>
      <c r="N1291" s="4" t="inlineStr">
        <is>
          <t>Acc</t>
        </is>
      </c>
      <c r="O1291" s="4" t="inlineStr">
        <is>
          <t>准确率</t>
        </is>
      </c>
      <c r="P1291" s="4" t="inlineStr">
        <is>
          <t>越高越好</t>
        </is>
      </c>
      <c r="Q1291" s="27" t="n"/>
      <c r="R1291" s="27" t="n">
        <v>51.54</v>
      </c>
      <c r="S1291" s="27">
        <f>IF(OR(Q1291="",R1291=""),"",R1291-Q1291)</f>
        <v/>
      </c>
      <c r="T1291" s="28">
        <f>IF(OR(Q1291="",R1291=""),"",R1291/Q1291-1)</f>
        <v/>
      </c>
      <c r="U1291" s="28" t="n"/>
      <c r="V1291" s="4" t="inlineStr">
        <is>
          <t>ReSpinQuant non-ablation appendix detailed results; FP16 rows skipped</t>
        </is>
      </c>
      <c r="W1291" s="4" t="n"/>
      <c r="X1291" s="4" t="inlineStr">
        <is>
          <t>ReSpinQuant arXiv:2604.11080 Table 7 (W3A3); Data.md 更新录入</t>
        </is>
      </c>
      <c r="Y1291" s="4" t="inlineStr">
        <is>
          <t>从 Data.md 宽表展开；FP16 / Full precision 未录入；方法类别：函数保持/仿射变换</t>
        </is>
      </c>
    </row>
    <row r="1292">
      <c r="A1292" s="4" t="inlineStr">
        <is>
          <t>EXP-RESPIN-LLAMA-3-2-3B-W3A3-FLATQUANT-ARC-E-ACC</t>
        </is>
      </c>
      <c r="B1292" s="4" t="inlineStr">
        <is>
          <t>M006</t>
        </is>
      </c>
      <c r="C1292" s="4" t="inlineStr">
        <is>
          <t>FlatQuant</t>
        </is>
      </c>
      <c r="D1292" s="4" t="inlineStr">
        <is>
          <t>ICML 2026</t>
        </is>
      </c>
      <c r="E1292" s="4" t="inlineStr">
        <is>
          <t>LLM</t>
        </is>
      </c>
      <c r="F1292" s="4" t="inlineStr">
        <is>
          <t>LLaMA-3.2</t>
        </is>
      </c>
      <c r="G1292" s="4" t="inlineStr">
        <is>
          <t>LLaMA-3.2-3B</t>
        </is>
      </c>
      <c r="H1292" s="4" t="inlineStr">
        <is>
          <t>3B</t>
        </is>
      </c>
      <c r="I1292" s="4" t="inlineStr">
        <is>
          <t>W3A3</t>
        </is>
      </c>
      <c r="J1292" s="4" t="inlineStr">
        <is>
          <t>W3</t>
        </is>
      </c>
      <c r="K1292" s="4" t="inlineStr">
        <is>
          <t>A3</t>
        </is>
      </c>
      <c r="L1292" s="4" t="n"/>
      <c r="M1292" s="4" t="inlineStr">
        <is>
          <t>ARC-e</t>
        </is>
      </c>
      <c r="N1292" s="4" t="inlineStr">
        <is>
          <t>Acc</t>
        </is>
      </c>
      <c r="O1292" s="4" t="inlineStr">
        <is>
          <t>准确率</t>
        </is>
      </c>
      <c r="P1292" s="4" t="inlineStr">
        <is>
          <t>越高越好</t>
        </is>
      </c>
      <c r="Q1292" s="27" t="n"/>
      <c r="R1292" s="27" t="n">
        <v>30.98</v>
      </c>
      <c r="S1292" s="27">
        <f>IF(OR(Q1292="",R1292=""),"",R1292-Q1292)</f>
        <v/>
      </c>
      <c r="T1292" s="28">
        <f>IF(OR(Q1292="",R1292=""),"",R1292/Q1292-1)</f>
        <v/>
      </c>
      <c r="U1292" s="28" t="n"/>
      <c r="V1292" s="4" t="inlineStr">
        <is>
          <t>ReSpinQuant non-ablation appendix detailed results; FP16 rows skipped</t>
        </is>
      </c>
      <c r="W1292" s="4" t="n"/>
      <c r="X1292" s="4" t="inlineStr">
        <is>
          <t>ReSpinQuant arXiv:2604.11080 Table 7 (W3A3); Data.md 更新录入</t>
        </is>
      </c>
      <c r="Y1292" s="4" t="inlineStr">
        <is>
          <t>从 Data.md 宽表展开；FP16 / Full precision 未录入；方法类别：函数保持/仿射变换</t>
        </is>
      </c>
    </row>
    <row r="1293">
      <c r="A1293" s="4" t="inlineStr">
        <is>
          <t>EXP-RESPIN-LLAMA-3-2-3B-W3A3-FLATQUANT-ARC-C-ACC</t>
        </is>
      </c>
      <c r="B1293" s="4" t="inlineStr">
        <is>
          <t>M006</t>
        </is>
      </c>
      <c r="C1293" s="4" t="inlineStr">
        <is>
          <t>FlatQuant</t>
        </is>
      </c>
      <c r="D1293" s="4" t="inlineStr">
        <is>
          <t>ICML 2026</t>
        </is>
      </c>
      <c r="E1293" s="4" t="inlineStr">
        <is>
          <t>LLM</t>
        </is>
      </c>
      <c r="F1293" s="4" t="inlineStr">
        <is>
          <t>LLaMA-3.2</t>
        </is>
      </c>
      <c r="G1293" s="4" t="inlineStr">
        <is>
          <t>LLaMA-3.2-3B</t>
        </is>
      </c>
      <c r="H1293" s="4" t="inlineStr">
        <is>
          <t>3B</t>
        </is>
      </c>
      <c r="I1293" s="4" t="inlineStr">
        <is>
          <t>W3A3</t>
        </is>
      </c>
      <c r="J1293" s="4" t="inlineStr">
        <is>
          <t>W3</t>
        </is>
      </c>
      <c r="K1293" s="4" t="inlineStr">
        <is>
          <t>A3</t>
        </is>
      </c>
      <c r="L1293" s="4" t="n"/>
      <c r="M1293" s="4" t="inlineStr">
        <is>
          <t>ARC-c</t>
        </is>
      </c>
      <c r="N1293" s="4" t="inlineStr">
        <is>
          <t>Acc</t>
        </is>
      </c>
      <c r="O1293" s="4" t="inlineStr">
        <is>
          <t>准确率</t>
        </is>
      </c>
      <c r="P1293" s="4" t="inlineStr">
        <is>
          <t>越高越好</t>
        </is>
      </c>
      <c r="Q1293" s="27" t="n"/>
      <c r="R1293" s="27" t="n">
        <v>23.63</v>
      </c>
      <c r="S1293" s="27">
        <f>IF(OR(Q1293="",R1293=""),"",R1293-Q1293)</f>
        <v/>
      </c>
      <c r="T1293" s="28">
        <f>IF(OR(Q1293="",R1293=""),"",R1293/Q1293-1)</f>
        <v/>
      </c>
      <c r="U1293" s="28" t="n"/>
      <c r="V1293" s="4" t="inlineStr">
        <is>
          <t>ReSpinQuant non-ablation appendix detailed results; FP16 rows skipped</t>
        </is>
      </c>
      <c r="W1293" s="4" t="n"/>
      <c r="X1293" s="4" t="inlineStr">
        <is>
          <t>ReSpinQuant arXiv:2604.11080 Table 7 (W3A3); Data.md 更新录入</t>
        </is>
      </c>
      <c r="Y1293" s="4" t="inlineStr">
        <is>
          <t>从 Data.md 宽表展开；FP16 / Full precision 未录入；方法类别：函数保持/仿射变换</t>
        </is>
      </c>
    </row>
    <row r="1294">
      <c r="A1294" s="4" t="inlineStr">
        <is>
          <t>EXP-RESPIN-LLAMA-3-2-3B-W3A3-FLATQUANT-OBQA-ACC</t>
        </is>
      </c>
      <c r="B1294" s="4" t="inlineStr">
        <is>
          <t>M006</t>
        </is>
      </c>
      <c r="C1294" s="4" t="inlineStr">
        <is>
          <t>FlatQuant</t>
        </is>
      </c>
      <c r="D1294" s="4" t="inlineStr">
        <is>
          <t>ICML 2026</t>
        </is>
      </c>
      <c r="E1294" s="4" t="inlineStr">
        <is>
          <t>LLM</t>
        </is>
      </c>
      <c r="F1294" s="4" t="inlineStr">
        <is>
          <t>LLaMA-3.2</t>
        </is>
      </c>
      <c r="G1294" s="4" t="inlineStr">
        <is>
          <t>LLaMA-3.2-3B</t>
        </is>
      </c>
      <c r="H1294" s="4" t="inlineStr">
        <is>
          <t>3B</t>
        </is>
      </c>
      <c r="I1294" s="4" t="inlineStr">
        <is>
          <t>W3A3</t>
        </is>
      </c>
      <c r="J1294" s="4" t="inlineStr">
        <is>
          <t>W3</t>
        </is>
      </c>
      <c r="K1294" s="4" t="inlineStr">
        <is>
          <t>A3</t>
        </is>
      </c>
      <c r="L1294" s="4" t="n"/>
      <c r="M1294" s="4" t="inlineStr">
        <is>
          <t>OBQA</t>
        </is>
      </c>
      <c r="N1294" s="4" t="inlineStr">
        <is>
          <t>Acc</t>
        </is>
      </c>
      <c r="O1294" s="4" t="inlineStr">
        <is>
          <t>准确率</t>
        </is>
      </c>
      <c r="P1294" s="4" t="inlineStr">
        <is>
          <t>越高越好</t>
        </is>
      </c>
      <c r="Q1294" s="27" t="n"/>
      <c r="R1294" s="27" t="n">
        <v>24.8</v>
      </c>
      <c r="S1294" s="27">
        <f>IF(OR(Q1294="",R1294=""),"",R1294-Q1294)</f>
        <v/>
      </c>
      <c r="T1294" s="28">
        <f>IF(OR(Q1294="",R1294=""),"",R1294/Q1294-1)</f>
        <v/>
      </c>
      <c r="U1294" s="28" t="n"/>
      <c r="V1294" s="4" t="inlineStr">
        <is>
          <t>ReSpinQuant non-ablation appendix detailed results; FP16 rows skipped</t>
        </is>
      </c>
      <c r="W1294" s="4" t="n"/>
      <c r="X1294" s="4" t="inlineStr">
        <is>
          <t>ReSpinQuant arXiv:2604.11080 Table 7 (W3A3); Data.md 更新录入</t>
        </is>
      </c>
      <c r="Y1294" s="4" t="inlineStr">
        <is>
          <t>从 Data.md 宽表展开；FP16 / Full precision 未录入；方法类别：函数保持/仿射变换</t>
        </is>
      </c>
    </row>
    <row r="1295">
      <c r="A1295" s="4" t="inlineStr">
        <is>
          <t>EXP-RESPIN-LLAMA-3-2-3B-W3A3-FLATQUANT-LAMBADA-ACC</t>
        </is>
      </c>
      <c r="B1295" s="4" t="inlineStr">
        <is>
          <t>M006</t>
        </is>
      </c>
      <c r="C1295" s="4" t="inlineStr">
        <is>
          <t>FlatQuant</t>
        </is>
      </c>
      <c r="D1295" s="4" t="inlineStr">
        <is>
          <t>ICML 2026</t>
        </is>
      </c>
      <c r="E1295" s="4" t="inlineStr">
        <is>
          <t>LLM</t>
        </is>
      </c>
      <c r="F1295" s="4" t="inlineStr">
        <is>
          <t>LLaMA-3.2</t>
        </is>
      </c>
      <c r="G1295" s="4" t="inlineStr">
        <is>
          <t>LLaMA-3.2-3B</t>
        </is>
      </c>
      <c r="H1295" s="4" t="inlineStr">
        <is>
          <t>3B</t>
        </is>
      </c>
      <c r="I1295" s="4" t="inlineStr">
        <is>
          <t>W3A3</t>
        </is>
      </c>
      <c r="J1295" s="4" t="inlineStr">
        <is>
          <t>W3</t>
        </is>
      </c>
      <c r="K1295" s="4" t="inlineStr">
        <is>
          <t>A3</t>
        </is>
      </c>
      <c r="L1295" s="4" t="n"/>
      <c r="M1295" s="4" t="inlineStr">
        <is>
          <t>LAMBADA</t>
        </is>
      </c>
      <c r="N1295" s="4" t="inlineStr">
        <is>
          <t>Acc</t>
        </is>
      </c>
      <c r="O1295" s="4" t="inlineStr">
        <is>
          <t>准确率</t>
        </is>
      </c>
      <c r="P1295" s="4" t="inlineStr">
        <is>
          <t>越高越好</t>
        </is>
      </c>
      <c r="Q1295" s="27" t="n"/>
      <c r="R1295" s="27" t="n">
        <v>5.14</v>
      </c>
      <c r="S1295" s="27">
        <f>IF(OR(Q1295="",R1295=""),"",R1295-Q1295)</f>
        <v/>
      </c>
      <c r="T1295" s="28">
        <f>IF(OR(Q1295="",R1295=""),"",R1295/Q1295-1)</f>
        <v/>
      </c>
      <c r="U1295" s="28" t="n"/>
      <c r="V1295" s="4" t="inlineStr">
        <is>
          <t>ReSpinQuant non-ablation appendix detailed results; FP16 rows skipped</t>
        </is>
      </c>
      <c r="W1295" s="4" t="n"/>
      <c r="X1295" s="4" t="inlineStr">
        <is>
          <t>ReSpinQuant arXiv:2604.11080 Table 7 (W3A3); Data.md 更新录入</t>
        </is>
      </c>
      <c r="Y1295" s="4" t="inlineStr">
        <is>
          <t>从 Data.md 宽表展开；FP16 / Full precision 未录入；方法类别：函数保持/仿射变换</t>
        </is>
      </c>
    </row>
    <row r="1296">
      <c r="A1296" s="4" t="inlineStr">
        <is>
          <t>EXP-RESPIN-LLAMA-3-2-3B-W3A3-FLATQUANT-0-SHOT-AVG-AVG-ACC</t>
        </is>
      </c>
      <c r="B1296" s="4" t="inlineStr">
        <is>
          <t>M006</t>
        </is>
      </c>
      <c r="C1296" s="4" t="inlineStr">
        <is>
          <t>FlatQuant</t>
        </is>
      </c>
      <c r="D1296" s="4" t="inlineStr">
        <is>
          <t>ICML 2026</t>
        </is>
      </c>
      <c r="E1296" s="4" t="inlineStr">
        <is>
          <t>LLM</t>
        </is>
      </c>
      <c r="F1296" s="4" t="inlineStr">
        <is>
          <t>LLaMA-3.2</t>
        </is>
      </c>
      <c r="G1296" s="4" t="inlineStr">
        <is>
          <t>LLaMA-3.2-3B</t>
        </is>
      </c>
      <c r="H1296" s="4" t="inlineStr">
        <is>
          <t>3B</t>
        </is>
      </c>
      <c r="I1296" s="4" t="inlineStr">
        <is>
          <t>W3A3</t>
        </is>
      </c>
      <c r="J1296" s="4" t="inlineStr">
        <is>
          <t>W3</t>
        </is>
      </c>
      <c r="K1296" s="4" t="inlineStr">
        <is>
          <t>A3</t>
        </is>
      </c>
      <c r="L1296" s="4" t="n"/>
      <c r="M1296" s="4" t="inlineStr">
        <is>
          <t>0-shot Avg</t>
        </is>
      </c>
      <c r="N1296" s="4" t="inlineStr">
        <is>
          <t>Avg Acc</t>
        </is>
      </c>
      <c r="O1296" s="4" t="inlineStr">
        <is>
          <t>平均准确率</t>
        </is>
      </c>
      <c r="P1296" s="4" t="inlineStr">
        <is>
          <t>越高越好</t>
        </is>
      </c>
      <c r="Q1296" s="27" t="n"/>
      <c r="R1296" s="27" t="n">
        <v>34.13</v>
      </c>
      <c r="S1296" s="27">
        <f>IF(OR(Q1296="",R1296=""),"",R1296-Q1296)</f>
        <v/>
      </c>
      <c r="T1296" s="28">
        <f>IF(OR(Q1296="",R1296=""),"",R1296/Q1296-1)</f>
        <v/>
      </c>
      <c r="U1296" s="28" t="n"/>
      <c r="V1296" s="4" t="inlineStr">
        <is>
          <t>ReSpinQuant non-ablation appendix detailed results; FP16 rows skipped</t>
        </is>
      </c>
      <c r="W1296" s="4" t="n"/>
      <c r="X1296" s="4" t="inlineStr">
        <is>
          <t>ReSpinQuant arXiv:2604.11080 Table 7 (W3A3); Data.md 更新录入</t>
        </is>
      </c>
      <c r="Y1296" s="4" t="inlineStr">
        <is>
          <t>从 Data.md 宽表展开；FP16 / Full precision 未录入；方法类别：函数保持/仿射变换</t>
        </is>
      </c>
    </row>
    <row r="1297">
      <c r="A1297" s="4" t="inlineStr">
        <is>
          <t>EXP-RESPIN-LLAMA-3-2-3B-W3A3-FLATQUANT-WIKITEXT-2-PPL</t>
        </is>
      </c>
      <c r="B1297" s="4" t="inlineStr">
        <is>
          <t>M006</t>
        </is>
      </c>
      <c r="C1297" s="4" t="inlineStr">
        <is>
          <t>FlatQuant</t>
        </is>
      </c>
      <c r="D1297" s="4" t="inlineStr">
        <is>
          <t>ICML 2026</t>
        </is>
      </c>
      <c r="E1297" s="4" t="inlineStr">
        <is>
          <t>LLM</t>
        </is>
      </c>
      <c r="F1297" s="4" t="inlineStr">
        <is>
          <t>LLaMA-3.2</t>
        </is>
      </c>
      <c r="G1297" s="4" t="inlineStr">
        <is>
          <t>LLaMA-3.2-3B</t>
        </is>
      </c>
      <c r="H1297" s="4" t="inlineStr">
        <is>
          <t>3B</t>
        </is>
      </c>
      <c r="I1297" s="4" t="inlineStr">
        <is>
          <t>W3A3</t>
        </is>
      </c>
      <c r="J1297" s="4" t="inlineStr">
        <is>
          <t>W3</t>
        </is>
      </c>
      <c r="K1297" s="4" t="inlineStr">
        <is>
          <t>A3</t>
        </is>
      </c>
      <c r="L1297" s="4" t="n"/>
      <c r="M1297" s="4" t="inlineStr">
        <is>
          <t>WikiText-2</t>
        </is>
      </c>
      <c r="N1297" s="4" t="inlineStr">
        <is>
          <t>PPL</t>
        </is>
      </c>
      <c r="O1297" s="4" t="inlineStr">
        <is>
          <t>困惑度</t>
        </is>
      </c>
      <c r="P1297" s="4" t="inlineStr">
        <is>
          <t>越低越好</t>
        </is>
      </c>
      <c r="Q1297" s="27" t="n"/>
      <c r="R1297" s="27" t="n">
        <v>84.47</v>
      </c>
      <c r="S1297" s="27">
        <f>IF(OR(Q1297="",R1297=""),"",R1297-Q1297)</f>
        <v/>
      </c>
      <c r="T1297" s="28">
        <f>IF(OR(Q1297="",R1297=""),"",R1297/Q1297-1)</f>
        <v/>
      </c>
      <c r="U1297" s="28" t="n"/>
      <c r="V1297" s="4" t="inlineStr">
        <is>
          <t>ReSpinQuant non-ablation appendix detailed results; FP16 rows skipped</t>
        </is>
      </c>
      <c r="W1297" s="4" t="n"/>
      <c r="X1297" s="4" t="inlineStr">
        <is>
          <t>ReSpinQuant arXiv:2604.11080 Table 7 (W3A3); Data.md 更新录入</t>
        </is>
      </c>
      <c r="Y1297" s="4" t="inlineStr">
        <is>
          <t>从 Data.md 宽表展开；FP16 / Full precision 未录入；方法类别：函数保持/仿射变换</t>
        </is>
      </c>
    </row>
    <row r="1298">
      <c r="A1298" s="4" t="inlineStr">
        <is>
          <t>EXP-RESPIN-LLAMA-3-2-3B-W3A3-RESPINQUANT-BOOLQ-ACC</t>
        </is>
      </c>
      <c r="B1298" s="4" t="inlineStr">
        <is>
          <t>M012</t>
        </is>
      </c>
      <c r="C1298" s="4" t="inlineStr">
        <is>
          <t>ReSpinQuant</t>
        </is>
      </c>
      <c r="D1298" s="4" t="inlineStr">
        <is>
          <t>ICML 2026</t>
        </is>
      </c>
      <c r="E1298" s="4" t="inlineStr">
        <is>
          <t>LLM</t>
        </is>
      </c>
      <c r="F1298" s="4" t="inlineStr">
        <is>
          <t>LLaMA-3.2</t>
        </is>
      </c>
      <c r="G1298" s="4" t="inlineStr">
        <is>
          <t>LLaMA-3.2-3B</t>
        </is>
      </c>
      <c r="H1298" s="4" t="inlineStr">
        <is>
          <t>3B</t>
        </is>
      </c>
      <c r="I1298" s="4" t="inlineStr">
        <is>
          <t>W3A3</t>
        </is>
      </c>
      <c r="J1298" s="4" t="inlineStr">
        <is>
          <t>W3</t>
        </is>
      </c>
      <c r="K1298" s="4" t="inlineStr">
        <is>
          <t>A3</t>
        </is>
      </c>
      <c r="L1298" s="4" t="n"/>
      <c r="M1298" s="4" t="inlineStr">
        <is>
          <t>BoolQ</t>
        </is>
      </c>
      <c r="N1298" s="4" t="inlineStr">
        <is>
          <t>Acc</t>
        </is>
      </c>
      <c r="O1298" s="4" t="inlineStr">
        <is>
          <t>准确率</t>
        </is>
      </c>
      <c r="P1298" s="4" t="inlineStr">
        <is>
          <t>越高越好</t>
        </is>
      </c>
      <c r="Q1298" s="27" t="n"/>
      <c r="R1298" s="27" t="n">
        <v>61.47</v>
      </c>
      <c r="S1298" s="27">
        <f>IF(OR(Q1298="",R1298=""),"",R1298-Q1298)</f>
        <v/>
      </c>
      <c r="T1298" s="28">
        <f>IF(OR(Q1298="",R1298=""),"",R1298/Q1298-1)</f>
        <v/>
      </c>
      <c r="U1298" s="28" t="n"/>
      <c r="V1298" s="4" t="inlineStr">
        <is>
          <t>ReSpinQuant non-ablation appendix detailed results; FP16 rows skipped</t>
        </is>
      </c>
      <c r="W1298" s="4" t="n"/>
      <c r="X1298" s="4" t="inlineStr">
        <is>
          <t>ReSpinQuant arXiv:2604.11080 Table 7 (W3A3); Data.md 更新录入</t>
        </is>
      </c>
      <c r="Y1298" s="4" t="inlineStr">
        <is>
          <t>从 Data.md 宽表展开；FP16 / Full precision 未录入；方法类别：旋转/Hadamard</t>
        </is>
      </c>
    </row>
    <row r="1299">
      <c r="A1299" s="4" t="inlineStr">
        <is>
          <t>EXP-RESPIN-LLAMA-3-2-3B-W3A3-RESPINQUANT-PIQA-ACC</t>
        </is>
      </c>
      <c r="B1299" s="4" t="inlineStr">
        <is>
          <t>M012</t>
        </is>
      </c>
      <c r="C1299" s="4" t="inlineStr">
        <is>
          <t>ReSpinQuant</t>
        </is>
      </c>
      <c r="D1299" s="4" t="inlineStr">
        <is>
          <t>ICML 2026</t>
        </is>
      </c>
      <c r="E1299" s="4" t="inlineStr">
        <is>
          <t>LLM</t>
        </is>
      </c>
      <c r="F1299" s="4" t="inlineStr">
        <is>
          <t>LLaMA-3.2</t>
        </is>
      </c>
      <c r="G1299" s="4" t="inlineStr">
        <is>
          <t>LLaMA-3.2-3B</t>
        </is>
      </c>
      <c r="H1299" s="4" t="inlineStr">
        <is>
          <t>3B</t>
        </is>
      </c>
      <c r="I1299" s="4" t="inlineStr">
        <is>
          <t>W3A3</t>
        </is>
      </c>
      <c r="J1299" s="4" t="inlineStr">
        <is>
          <t>W3</t>
        </is>
      </c>
      <c r="K1299" s="4" t="inlineStr">
        <is>
          <t>A3</t>
        </is>
      </c>
      <c r="L1299" s="4" t="n"/>
      <c r="M1299" s="4" t="inlineStr">
        <is>
          <t>PIQA</t>
        </is>
      </c>
      <c r="N1299" s="4" t="inlineStr">
        <is>
          <t>Acc</t>
        </is>
      </c>
      <c r="O1299" s="4" t="inlineStr">
        <is>
          <t>准确率</t>
        </is>
      </c>
      <c r="P1299" s="4" t="inlineStr">
        <is>
          <t>越高越好</t>
        </is>
      </c>
      <c r="Q1299" s="27" t="n"/>
      <c r="R1299" s="27" t="n">
        <v>60.88</v>
      </c>
      <c r="S1299" s="27">
        <f>IF(OR(Q1299="",R1299=""),"",R1299-Q1299)</f>
        <v/>
      </c>
      <c r="T1299" s="28">
        <f>IF(OR(Q1299="",R1299=""),"",R1299/Q1299-1)</f>
        <v/>
      </c>
      <c r="U1299" s="28" t="n"/>
      <c r="V1299" s="4" t="inlineStr">
        <is>
          <t>ReSpinQuant non-ablation appendix detailed results; FP16 rows skipped</t>
        </is>
      </c>
      <c r="W1299" s="4" t="n"/>
      <c r="X1299" s="4" t="inlineStr">
        <is>
          <t>ReSpinQuant arXiv:2604.11080 Table 7 (W3A3); Data.md 更新录入</t>
        </is>
      </c>
      <c r="Y1299" s="4" t="inlineStr">
        <is>
          <t>从 Data.md 宽表展开；FP16 / Full precision 未录入；方法类别：旋转/Hadamard</t>
        </is>
      </c>
    </row>
    <row r="1300">
      <c r="A1300" s="4" t="inlineStr">
        <is>
          <t>EXP-RESPIN-LLAMA-3-2-3B-W3A3-RESPINQUANT-SIQA-ACC</t>
        </is>
      </c>
      <c r="B1300" s="4" t="inlineStr">
        <is>
          <t>M012</t>
        </is>
      </c>
      <c r="C1300" s="4" t="inlineStr">
        <is>
          <t>ReSpinQuant</t>
        </is>
      </c>
      <c r="D1300" s="4" t="inlineStr">
        <is>
          <t>ICML 2026</t>
        </is>
      </c>
      <c r="E1300" s="4" t="inlineStr">
        <is>
          <t>LLM</t>
        </is>
      </c>
      <c r="F1300" s="4" t="inlineStr">
        <is>
          <t>LLaMA-3.2</t>
        </is>
      </c>
      <c r="G1300" s="4" t="inlineStr">
        <is>
          <t>LLaMA-3.2-3B</t>
        </is>
      </c>
      <c r="H1300" s="4" t="inlineStr">
        <is>
          <t>3B</t>
        </is>
      </c>
      <c r="I1300" s="4" t="inlineStr">
        <is>
          <t>W3A3</t>
        </is>
      </c>
      <c r="J1300" s="4" t="inlineStr">
        <is>
          <t>W3</t>
        </is>
      </c>
      <c r="K1300" s="4" t="inlineStr">
        <is>
          <t>A3</t>
        </is>
      </c>
      <c r="L1300" s="4" t="n"/>
      <c r="M1300" s="4" t="inlineStr">
        <is>
          <t>SIQA</t>
        </is>
      </c>
      <c r="N1300" s="4" t="inlineStr">
        <is>
          <t>Acc</t>
        </is>
      </c>
      <c r="O1300" s="4" t="inlineStr">
        <is>
          <t>准确率</t>
        </is>
      </c>
      <c r="P1300" s="4" t="inlineStr">
        <is>
          <t>越高越好</t>
        </is>
      </c>
      <c r="Q1300" s="27" t="n"/>
      <c r="R1300" s="27" t="n">
        <v>36.49</v>
      </c>
      <c r="S1300" s="27">
        <f>IF(OR(Q1300="",R1300=""),"",R1300-Q1300)</f>
        <v/>
      </c>
      <c r="T1300" s="28">
        <f>IF(OR(Q1300="",R1300=""),"",R1300/Q1300-1)</f>
        <v/>
      </c>
      <c r="U1300" s="28" t="n"/>
      <c r="V1300" s="4" t="inlineStr">
        <is>
          <t>ReSpinQuant non-ablation appendix detailed results; FP16 rows skipped</t>
        </is>
      </c>
      <c r="W1300" s="4" t="n"/>
      <c r="X1300" s="4" t="inlineStr">
        <is>
          <t>ReSpinQuant arXiv:2604.11080 Table 7 (W3A3); Data.md 更新录入</t>
        </is>
      </c>
      <c r="Y1300" s="4" t="inlineStr">
        <is>
          <t>从 Data.md 宽表展开；FP16 / Full precision 未录入；方法类别：旋转/Hadamard</t>
        </is>
      </c>
    </row>
    <row r="1301">
      <c r="A1301" s="4" t="inlineStr">
        <is>
          <t>EXP-RESPIN-LLAMA-3-2-3B-W3A3-RESPINQUANT-HELLASWAG-ACC</t>
        </is>
      </c>
      <c r="B1301" s="4" t="inlineStr">
        <is>
          <t>M012</t>
        </is>
      </c>
      <c r="C1301" s="4" t="inlineStr">
        <is>
          <t>ReSpinQuant</t>
        </is>
      </c>
      <c r="D1301" s="4" t="inlineStr">
        <is>
          <t>ICML 2026</t>
        </is>
      </c>
      <c r="E1301" s="4" t="inlineStr">
        <is>
          <t>LLM</t>
        </is>
      </c>
      <c r="F1301" s="4" t="inlineStr">
        <is>
          <t>LLaMA-3.2</t>
        </is>
      </c>
      <c r="G1301" s="4" t="inlineStr">
        <is>
          <t>LLaMA-3.2-3B</t>
        </is>
      </c>
      <c r="H1301" s="4" t="inlineStr">
        <is>
          <t>3B</t>
        </is>
      </c>
      <c r="I1301" s="4" t="inlineStr">
        <is>
          <t>W3A3</t>
        </is>
      </c>
      <c r="J1301" s="4" t="inlineStr">
        <is>
          <t>W3</t>
        </is>
      </c>
      <c r="K1301" s="4" t="inlineStr">
        <is>
          <t>A3</t>
        </is>
      </c>
      <c r="L1301" s="4" t="n"/>
      <c r="M1301" s="4" t="inlineStr">
        <is>
          <t>HellaSwag</t>
        </is>
      </c>
      <c r="N1301" s="4" t="inlineStr">
        <is>
          <t>Acc</t>
        </is>
      </c>
      <c r="O1301" s="4" t="inlineStr">
        <is>
          <t>准确率</t>
        </is>
      </c>
      <c r="P1301" s="4" t="inlineStr">
        <is>
          <t>越高越好</t>
        </is>
      </c>
      <c r="Q1301" s="27" t="n"/>
      <c r="R1301" s="27" t="n">
        <v>48.31</v>
      </c>
      <c r="S1301" s="27">
        <f>IF(OR(Q1301="",R1301=""),"",R1301-Q1301)</f>
        <v/>
      </c>
      <c r="T1301" s="28">
        <f>IF(OR(Q1301="",R1301=""),"",R1301/Q1301-1)</f>
        <v/>
      </c>
      <c r="U1301" s="28" t="n"/>
      <c r="V1301" s="4" t="inlineStr">
        <is>
          <t>ReSpinQuant non-ablation appendix detailed results; FP16 rows skipped</t>
        </is>
      </c>
      <c r="W1301" s="4" t="n"/>
      <c r="X1301" s="4" t="inlineStr">
        <is>
          <t>ReSpinQuant arXiv:2604.11080 Table 7 (W3A3); Data.md 更新录入</t>
        </is>
      </c>
      <c r="Y1301" s="4" t="inlineStr">
        <is>
          <t>从 Data.md 宽表展开；FP16 / Full precision 未录入；方法类别：旋转/Hadamard</t>
        </is>
      </c>
    </row>
    <row r="1302">
      <c r="A1302" s="4" t="inlineStr">
        <is>
          <t>EXP-RESPIN-LLAMA-3-2-3B-W3A3-RESPINQUANT-WINOGRANDE-ACC</t>
        </is>
      </c>
      <c r="B1302" s="4" t="inlineStr">
        <is>
          <t>M012</t>
        </is>
      </c>
      <c r="C1302" s="4" t="inlineStr">
        <is>
          <t>ReSpinQuant</t>
        </is>
      </c>
      <c r="D1302" s="4" t="inlineStr">
        <is>
          <t>ICML 2026</t>
        </is>
      </c>
      <c r="E1302" s="4" t="inlineStr">
        <is>
          <t>LLM</t>
        </is>
      </c>
      <c r="F1302" s="4" t="inlineStr">
        <is>
          <t>LLaMA-3.2</t>
        </is>
      </c>
      <c r="G1302" s="4" t="inlineStr">
        <is>
          <t>LLaMA-3.2-3B</t>
        </is>
      </c>
      <c r="H1302" s="4" t="inlineStr">
        <is>
          <t>3B</t>
        </is>
      </c>
      <c r="I1302" s="4" t="inlineStr">
        <is>
          <t>W3A3</t>
        </is>
      </c>
      <c r="J1302" s="4" t="inlineStr">
        <is>
          <t>W3</t>
        </is>
      </c>
      <c r="K1302" s="4" t="inlineStr">
        <is>
          <t>A3</t>
        </is>
      </c>
      <c r="L1302" s="4" t="n"/>
      <c r="M1302" s="4" t="inlineStr">
        <is>
          <t>WinoGrande</t>
        </is>
      </c>
      <c r="N1302" s="4" t="inlineStr">
        <is>
          <t>Acc</t>
        </is>
      </c>
      <c r="O1302" s="4" t="inlineStr">
        <is>
          <t>准确率</t>
        </is>
      </c>
      <c r="P1302" s="4" t="inlineStr">
        <is>
          <t>越高越好</t>
        </is>
      </c>
      <c r="Q1302" s="27" t="n"/>
      <c r="R1302" s="27" t="n">
        <v>52.09</v>
      </c>
      <c r="S1302" s="27">
        <f>IF(OR(Q1302="",R1302=""),"",R1302-Q1302)</f>
        <v/>
      </c>
      <c r="T1302" s="28">
        <f>IF(OR(Q1302="",R1302=""),"",R1302/Q1302-1)</f>
        <v/>
      </c>
      <c r="U1302" s="28" t="n"/>
      <c r="V1302" s="4" t="inlineStr">
        <is>
          <t>ReSpinQuant non-ablation appendix detailed results; FP16 rows skipped</t>
        </is>
      </c>
      <c r="W1302" s="4" t="n"/>
      <c r="X1302" s="4" t="inlineStr">
        <is>
          <t>ReSpinQuant arXiv:2604.11080 Table 7 (W3A3); Data.md 更新录入</t>
        </is>
      </c>
      <c r="Y1302" s="4" t="inlineStr">
        <is>
          <t>从 Data.md 宽表展开；FP16 / Full precision 未录入；方法类别：旋转/Hadamard</t>
        </is>
      </c>
    </row>
    <row r="1303">
      <c r="A1303" s="4" t="inlineStr">
        <is>
          <t>EXP-RESPIN-LLAMA-3-2-3B-W3A3-RESPINQUANT-ARC-E-ACC</t>
        </is>
      </c>
      <c r="B1303" s="4" t="inlineStr">
        <is>
          <t>M012</t>
        </is>
      </c>
      <c r="C1303" s="4" t="inlineStr">
        <is>
          <t>ReSpinQuant</t>
        </is>
      </c>
      <c r="D1303" s="4" t="inlineStr">
        <is>
          <t>ICML 2026</t>
        </is>
      </c>
      <c r="E1303" s="4" t="inlineStr">
        <is>
          <t>LLM</t>
        </is>
      </c>
      <c r="F1303" s="4" t="inlineStr">
        <is>
          <t>LLaMA-3.2</t>
        </is>
      </c>
      <c r="G1303" s="4" t="inlineStr">
        <is>
          <t>LLaMA-3.2-3B</t>
        </is>
      </c>
      <c r="H1303" s="4" t="inlineStr">
        <is>
          <t>3B</t>
        </is>
      </c>
      <c r="I1303" s="4" t="inlineStr">
        <is>
          <t>W3A3</t>
        </is>
      </c>
      <c r="J1303" s="4" t="inlineStr">
        <is>
          <t>W3</t>
        </is>
      </c>
      <c r="K1303" s="4" t="inlineStr">
        <is>
          <t>A3</t>
        </is>
      </c>
      <c r="L1303" s="4" t="n"/>
      <c r="M1303" s="4" t="inlineStr">
        <is>
          <t>ARC-e</t>
        </is>
      </c>
      <c r="N1303" s="4" t="inlineStr">
        <is>
          <t>Acc</t>
        </is>
      </c>
      <c r="O1303" s="4" t="inlineStr">
        <is>
          <t>准确率</t>
        </is>
      </c>
      <c r="P1303" s="4" t="inlineStr">
        <is>
          <t>越高越好</t>
        </is>
      </c>
      <c r="Q1303" s="27" t="n"/>
      <c r="R1303" s="27" t="n">
        <v>45.12</v>
      </c>
      <c r="S1303" s="27">
        <f>IF(OR(Q1303="",R1303=""),"",R1303-Q1303)</f>
        <v/>
      </c>
      <c r="T1303" s="28">
        <f>IF(OR(Q1303="",R1303=""),"",R1303/Q1303-1)</f>
        <v/>
      </c>
      <c r="U1303" s="28" t="n"/>
      <c r="V1303" s="4" t="inlineStr">
        <is>
          <t>ReSpinQuant non-ablation appendix detailed results; FP16 rows skipped</t>
        </is>
      </c>
      <c r="W1303" s="4" t="n"/>
      <c r="X1303" s="4" t="inlineStr">
        <is>
          <t>ReSpinQuant arXiv:2604.11080 Table 7 (W3A3); Data.md 更新录入</t>
        </is>
      </c>
      <c r="Y1303" s="4" t="inlineStr">
        <is>
          <t>从 Data.md 宽表展开；FP16 / Full precision 未录入；方法类别：旋转/Hadamard</t>
        </is>
      </c>
    </row>
    <row r="1304">
      <c r="A1304" s="4" t="inlineStr">
        <is>
          <t>EXP-RESPIN-LLAMA-3-2-3B-W3A3-RESPINQUANT-ARC-C-ACC</t>
        </is>
      </c>
      <c r="B1304" s="4" t="inlineStr">
        <is>
          <t>M012</t>
        </is>
      </c>
      <c r="C1304" s="4" t="inlineStr">
        <is>
          <t>ReSpinQuant</t>
        </is>
      </c>
      <c r="D1304" s="4" t="inlineStr">
        <is>
          <t>ICML 2026</t>
        </is>
      </c>
      <c r="E1304" s="4" t="inlineStr">
        <is>
          <t>LLM</t>
        </is>
      </c>
      <c r="F1304" s="4" t="inlineStr">
        <is>
          <t>LLaMA-3.2</t>
        </is>
      </c>
      <c r="G1304" s="4" t="inlineStr">
        <is>
          <t>LLaMA-3.2-3B</t>
        </is>
      </c>
      <c r="H1304" s="4" t="inlineStr">
        <is>
          <t>3B</t>
        </is>
      </c>
      <c r="I1304" s="4" t="inlineStr">
        <is>
          <t>W3A3</t>
        </is>
      </c>
      <c r="J1304" s="4" t="inlineStr">
        <is>
          <t>W3</t>
        </is>
      </c>
      <c r="K1304" s="4" t="inlineStr">
        <is>
          <t>A3</t>
        </is>
      </c>
      <c r="L1304" s="4" t="n"/>
      <c r="M1304" s="4" t="inlineStr">
        <is>
          <t>ARC-c</t>
        </is>
      </c>
      <c r="N1304" s="4" t="inlineStr">
        <is>
          <t>Acc</t>
        </is>
      </c>
      <c r="O1304" s="4" t="inlineStr">
        <is>
          <t>准确率</t>
        </is>
      </c>
      <c r="P1304" s="4" t="inlineStr">
        <is>
          <t>越高越好</t>
        </is>
      </c>
      <c r="Q1304" s="27" t="n"/>
      <c r="R1304" s="27" t="n">
        <v>27.99</v>
      </c>
      <c r="S1304" s="27">
        <f>IF(OR(Q1304="",R1304=""),"",R1304-Q1304)</f>
        <v/>
      </c>
      <c r="T1304" s="28">
        <f>IF(OR(Q1304="",R1304=""),"",R1304/Q1304-1)</f>
        <v/>
      </c>
      <c r="U1304" s="28" t="n"/>
      <c r="V1304" s="4" t="inlineStr">
        <is>
          <t>ReSpinQuant non-ablation appendix detailed results; FP16 rows skipped</t>
        </is>
      </c>
      <c r="W1304" s="4" t="n"/>
      <c r="X1304" s="4" t="inlineStr">
        <is>
          <t>ReSpinQuant arXiv:2604.11080 Table 7 (W3A3); Data.md 更新录入</t>
        </is>
      </c>
      <c r="Y1304" s="4" t="inlineStr">
        <is>
          <t>从 Data.md 宽表展开；FP16 / Full precision 未录入；方法类别：旋转/Hadamard</t>
        </is>
      </c>
    </row>
    <row r="1305">
      <c r="A1305" s="4" t="inlineStr">
        <is>
          <t>EXP-RESPIN-LLAMA-3-2-3B-W3A3-RESPINQUANT-OBQA-ACC</t>
        </is>
      </c>
      <c r="B1305" s="4" t="inlineStr">
        <is>
          <t>M012</t>
        </is>
      </c>
      <c r="C1305" s="4" t="inlineStr">
        <is>
          <t>ReSpinQuant</t>
        </is>
      </c>
      <c r="D1305" s="4" t="inlineStr">
        <is>
          <t>ICML 2026</t>
        </is>
      </c>
      <c r="E1305" s="4" t="inlineStr">
        <is>
          <t>LLM</t>
        </is>
      </c>
      <c r="F1305" s="4" t="inlineStr">
        <is>
          <t>LLaMA-3.2</t>
        </is>
      </c>
      <c r="G1305" s="4" t="inlineStr">
        <is>
          <t>LLaMA-3.2-3B</t>
        </is>
      </c>
      <c r="H1305" s="4" t="inlineStr">
        <is>
          <t>3B</t>
        </is>
      </c>
      <c r="I1305" s="4" t="inlineStr">
        <is>
          <t>W3A3</t>
        </is>
      </c>
      <c r="J1305" s="4" t="inlineStr">
        <is>
          <t>W3</t>
        </is>
      </c>
      <c r="K1305" s="4" t="inlineStr">
        <is>
          <t>A3</t>
        </is>
      </c>
      <c r="L1305" s="4" t="n"/>
      <c r="M1305" s="4" t="inlineStr">
        <is>
          <t>OBQA</t>
        </is>
      </c>
      <c r="N1305" s="4" t="inlineStr">
        <is>
          <t>Acc</t>
        </is>
      </c>
      <c r="O1305" s="4" t="inlineStr">
        <is>
          <t>准确率</t>
        </is>
      </c>
      <c r="P1305" s="4" t="inlineStr">
        <is>
          <t>越高越好</t>
        </is>
      </c>
      <c r="Q1305" s="27" t="n"/>
      <c r="R1305" s="27" t="n">
        <v>28.6</v>
      </c>
      <c r="S1305" s="27">
        <f>IF(OR(Q1305="",R1305=""),"",R1305-Q1305)</f>
        <v/>
      </c>
      <c r="T1305" s="28">
        <f>IF(OR(Q1305="",R1305=""),"",R1305/Q1305-1)</f>
        <v/>
      </c>
      <c r="U1305" s="28" t="n"/>
      <c r="V1305" s="4" t="inlineStr">
        <is>
          <t>ReSpinQuant non-ablation appendix detailed results; FP16 rows skipped</t>
        </is>
      </c>
      <c r="W1305" s="4" t="n"/>
      <c r="X1305" s="4" t="inlineStr">
        <is>
          <t>ReSpinQuant arXiv:2604.11080 Table 7 (W3A3); Data.md 更新录入</t>
        </is>
      </c>
      <c r="Y1305" s="4" t="inlineStr">
        <is>
          <t>从 Data.md 宽表展开；FP16 / Full precision 未录入；方法类别：旋转/Hadamard</t>
        </is>
      </c>
    </row>
    <row r="1306">
      <c r="A1306" s="4" t="inlineStr">
        <is>
          <t>EXP-RESPIN-LLAMA-3-2-3B-W3A3-RESPINQUANT-LAMBADA-ACC</t>
        </is>
      </c>
      <c r="B1306" s="4" t="inlineStr">
        <is>
          <t>M012</t>
        </is>
      </c>
      <c r="C1306" s="4" t="inlineStr">
        <is>
          <t>ReSpinQuant</t>
        </is>
      </c>
      <c r="D1306" s="4" t="inlineStr">
        <is>
          <t>ICML 2026</t>
        </is>
      </c>
      <c r="E1306" s="4" t="inlineStr">
        <is>
          <t>LLM</t>
        </is>
      </c>
      <c r="F1306" s="4" t="inlineStr">
        <is>
          <t>LLaMA-3.2</t>
        </is>
      </c>
      <c r="G1306" s="4" t="inlineStr">
        <is>
          <t>LLaMA-3.2-3B</t>
        </is>
      </c>
      <c r="H1306" s="4" t="inlineStr">
        <is>
          <t>3B</t>
        </is>
      </c>
      <c r="I1306" s="4" t="inlineStr">
        <is>
          <t>W3A3</t>
        </is>
      </c>
      <c r="J1306" s="4" t="inlineStr">
        <is>
          <t>W3</t>
        </is>
      </c>
      <c r="K1306" s="4" t="inlineStr">
        <is>
          <t>A3</t>
        </is>
      </c>
      <c r="L1306" s="4" t="n"/>
      <c r="M1306" s="4" t="inlineStr">
        <is>
          <t>LAMBADA</t>
        </is>
      </c>
      <c r="N1306" s="4" t="inlineStr">
        <is>
          <t>Acc</t>
        </is>
      </c>
      <c r="O1306" s="4" t="inlineStr">
        <is>
          <t>准确率</t>
        </is>
      </c>
      <c r="P1306" s="4" t="inlineStr">
        <is>
          <t>越高越好</t>
        </is>
      </c>
      <c r="Q1306" s="27" t="n"/>
      <c r="R1306" s="27" t="n">
        <v>31.71</v>
      </c>
      <c r="S1306" s="27">
        <f>IF(OR(Q1306="",R1306=""),"",R1306-Q1306)</f>
        <v/>
      </c>
      <c r="T1306" s="28">
        <f>IF(OR(Q1306="",R1306=""),"",R1306/Q1306-1)</f>
        <v/>
      </c>
      <c r="U1306" s="28" t="n"/>
      <c r="V1306" s="4" t="inlineStr">
        <is>
          <t>ReSpinQuant non-ablation appendix detailed results; FP16 rows skipped</t>
        </is>
      </c>
      <c r="W1306" s="4" t="n"/>
      <c r="X1306" s="4" t="inlineStr">
        <is>
          <t>ReSpinQuant arXiv:2604.11080 Table 7 (W3A3); Data.md 更新录入</t>
        </is>
      </c>
      <c r="Y1306" s="4" t="inlineStr">
        <is>
          <t>从 Data.md 宽表展开；FP16 / Full precision 未录入；方法类别：旋转/Hadamard</t>
        </is>
      </c>
    </row>
    <row r="1307">
      <c r="A1307" s="4" t="inlineStr">
        <is>
          <t>EXP-RESPIN-LLAMA-3-2-3B-W3A3-RESPINQUANT-0-SHOT-AVG-AVG-ACC</t>
        </is>
      </c>
      <c r="B1307" s="4" t="inlineStr">
        <is>
          <t>M012</t>
        </is>
      </c>
      <c r="C1307" s="4" t="inlineStr">
        <is>
          <t>ReSpinQuant</t>
        </is>
      </c>
      <c r="D1307" s="4" t="inlineStr">
        <is>
          <t>ICML 2026</t>
        </is>
      </c>
      <c r="E1307" s="4" t="inlineStr">
        <is>
          <t>LLM</t>
        </is>
      </c>
      <c r="F1307" s="4" t="inlineStr">
        <is>
          <t>LLaMA-3.2</t>
        </is>
      </c>
      <c r="G1307" s="4" t="inlineStr">
        <is>
          <t>LLaMA-3.2-3B</t>
        </is>
      </c>
      <c r="H1307" s="4" t="inlineStr">
        <is>
          <t>3B</t>
        </is>
      </c>
      <c r="I1307" s="4" t="inlineStr">
        <is>
          <t>W3A3</t>
        </is>
      </c>
      <c r="J1307" s="4" t="inlineStr">
        <is>
          <t>W3</t>
        </is>
      </c>
      <c r="K1307" s="4" t="inlineStr">
        <is>
          <t>A3</t>
        </is>
      </c>
      <c r="L1307" s="4" t="n"/>
      <c r="M1307" s="4" t="inlineStr">
        <is>
          <t>0-shot Avg</t>
        </is>
      </c>
      <c r="N1307" s="4" t="inlineStr">
        <is>
          <t>Avg Acc</t>
        </is>
      </c>
      <c r="O1307" s="4" t="inlineStr">
        <is>
          <t>平均准确率</t>
        </is>
      </c>
      <c r="P1307" s="4" t="inlineStr">
        <is>
          <t>越高越好</t>
        </is>
      </c>
      <c r="Q1307" s="27" t="n"/>
      <c r="R1307" s="27" t="n">
        <v>43.63</v>
      </c>
      <c r="S1307" s="27">
        <f>IF(OR(Q1307="",R1307=""),"",R1307-Q1307)</f>
        <v/>
      </c>
      <c r="T1307" s="28">
        <f>IF(OR(Q1307="",R1307=""),"",R1307/Q1307-1)</f>
        <v/>
      </c>
      <c r="U1307" s="28" t="n"/>
      <c r="V1307" s="4" t="inlineStr">
        <is>
          <t>ReSpinQuant non-ablation appendix detailed results; FP16 rows skipped</t>
        </is>
      </c>
      <c r="W1307" s="4" t="n"/>
      <c r="X1307" s="4" t="inlineStr">
        <is>
          <t>ReSpinQuant arXiv:2604.11080 Table 7 (W3A3); Data.md 更新录入</t>
        </is>
      </c>
      <c r="Y1307" s="4" t="inlineStr">
        <is>
          <t>从 Data.md 宽表展开；FP16 / Full precision 未录入；方法类别：旋转/Hadamard</t>
        </is>
      </c>
    </row>
    <row r="1308">
      <c r="A1308" s="4" t="inlineStr">
        <is>
          <t>EXP-RESPIN-LLAMA-3-2-3B-W3A3-RESPINQUANT-WIKITEXT-2-PPL</t>
        </is>
      </c>
      <c r="B1308" s="4" t="inlineStr">
        <is>
          <t>M012</t>
        </is>
      </c>
      <c r="C1308" s="4" t="inlineStr">
        <is>
          <t>ReSpinQuant</t>
        </is>
      </c>
      <c r="D1308" s="4" t="inlineStr">
        <is>
          <t>ICML 2026</t>
        </is>
      </c>
      <c r="E1308" s="4" t="inlineStr">
        <is>
          <t>LLM</t>
        </is>
      </c>
      <c r="F1308" s="4" t="inlineStr">
        <is>
          <t>LLaMA-3.2</t>
        </is>
      </c>
      <c r="G1308" s="4" t="inlineStr">
        <is>
          <t>LLaMA-3.2-3B</t>
        </is>
      </c>
      <c r="H1308" s="4" t="inlineStr">
        <is>
          <t>3B</t>
        </is>
      </c>
      <c r="I1308" s="4" t="inlineStr">
        <is>
          <t>W3A3</t>
        </is>
      </c>
      <c r="J1308" s="4" t="inlineStr">
        <is>
          <t>W3</t>
        </is>
      </c>
      <c r="K1308" s="4" t="inlineStr">
        <is>
          <t>A3</t>
        </is>
      </c>
      <c r="L1308" s="4" t="n"/>
      <c r="M1308" s="4" t="inlineStr">
        <is>
          <t>WikiText-2</t>
        </is>
      </c>
      <c r="N1308" s="4" t="inlineStr">
        <is>
          <t>PPL</t>
        </is>
      </c>
      <c r="O1308" s="4" t="inlineStr">
        <is>
          <t>困惑度</t>
        </is>
      </c>
      <c r="P1308" s="4" t="inlineStr">
        <is>
          <t>越低越好</t>
        </is>
      </c>
      <c r="Q1308" s="27" t="n"/>
      <c r="R1308" s="27" t="n">
        <v>18.61</v>
      </c>
      <c r="S1308" s="27">
        <f>IF(OR(Q1308="",R1308=""),"",R1308-Q1308)</f>
        <v/>
      </c>
      <c r="T1308" s="28">
        <f>IF(OR(Q1308="",R1308=""),"",R1308/Q1308-1)</f>
        <v/>
      </c>
      <c r="U1308" s="28" t="n"/>
      <c r="V1308" s="4" t="inlineStr">
        <is>
          <t>ReSpinQuant non-ablation appendix detailed results; FP16 rows skipped</t>
        </is>
      </c>
      <c r="W1308" s="4" t="n"/>
      <c r="X1308" s="4" t="inlineStr">
        <is>
          <t>ReSpinQuant arXiv:2604.11080 Table 7 (W3A3); Data.md 更新录入</t>
        </is>
      </c>
      <c r="Y1308" s="4" t="inlineStr">
        <is>
          <t>从 Data.md 宽表展开；FP16 / Full precision 未录入；方法类别：旋转/Hadamard</t>
        </is>
      </c>
    </row>
    <row r="1309">
      <c r="A1309" s="4" t="inlineStr">
        <is>
          <t>EXP-SLIDER-LLAMA-2-7B-W4A16-RTN-WIKITEXT-2-PPL</t>
        </is>
      </c>
      <c r="B1309" s="4" t="inlineStr">
        <is>
          <t>M000</t>
        </is>
      </c>
      <c r="C1309" s="4" t="inlineStr">
        <is>
          <t>RTN</t>
        </is>
      </c>
      <c r="D1309" s="4" t="inlineStr">
        <is>
          <t>ICLR 2026</t>
        </is>
      </c>
      <c r="E1309" s="4" t="inlineStr">
        <is>
          <t>LLM</t>
        </is>
      </c>
      <c r="F1309" s="4" t="inlineStr">
        <is>
          <t>LLaMA-2</t>
        </is>
      </c>
      <c r="G1309" s="4" t="inlineStr">
        <is>
          <t>LLaMA-2 7B</t>
        </is>
      </c>
      <c r="H1309" s="4" t="inlineStr">
        <is>
          <t>7B</t>
        </is>
      </c>
      <c r="I1309" s="4" t="inlineStr">
        <is>
          <t>W4A16</t>
        </is>
      </c>
      <c r="J1309" s="4" t="inlineStr">
        <is>
          <t>W4</t>
        </is>
      </c>
      <c r="K1309" s="4" t="inlineStr">
        <is>
          <t>A16</t>
        </is>
      </c>
      <c r="L1309" s="4" t="n"/>
      <c r="M1309" s="4" t="inlineStr">
        <is>
          <t>WikiText-2</t>
        </is>
      </c>
      <c r="N1309" s="4" t="inlineStr">
        <is>
          <t>PPL</t>
        </is>
      </c>
      <c r="O1309" s="4" t="inlineStr">
        <is>
          <t>困惑度</t>
        </is>
      </c>
      <c r="P1309" s="4" t="inlineStr">
        <is>
          <t>越低越好</t>
        </is>
      </c>
      <c r="Q1309" s="27" t="n"/>
      <c r="R1309" s="27" t="n">
        <v>6.11</v>
      </c>
      <c r="S1309" s="27">
        <f>IF(OR(Q1309="",R1309=""),"",R1309-Q1309)</f>
        <v/>
      </c>
      <c r="T1309" s="28">
        <f>IF(OR(Q1309="",R1309=""),"",R1309/Q1309-1)</f>
        <v/>
      </c>
      <c r="U1309" s="28" t="n"/>
      <c r="V1309" s="4" t="inlineStr">
        <is>
          <t>without extra inference-time costs</t>
        </is>
      </c>
      <c r="W1309" s="4" t="n"/>
      <c r="X1309" s="4" t="inlineStr">
        <is>
          <t>SliderQuant Table 1; Data.md 更新录入</t>
        </is>
      </c>
      <c r="Y1309" s="4" t="inlineStr">
        <is>
          <t>从 SliderQuant 主结果表展开；W16A16/FP16 baseline 未录入；冲突时图表按方向取最优</t>
        </is>
      </c>
    </row>
    <row r="1310">
      <c r="A1310" s="4" t="inlineStr">
        <is>
          <t>EXP-SLIDER-LLAMA-2-7B-W4A16-RTN-C4-PPL</t>
        </is>
      </c>
      <c r="B1310" s="4" t="inlineStr">
        <is>
          <t>M000</t>
        </is>
      </c>
      <c r="C1310" s="4" t="inlineStr">
        <is>
          <t>RTN</t>
        </is>
      </c>
      <c r="D1310" s="4" t="inlineStr">
        <is>
          <t>ICLR 2026</t>
        </is>
      </c>
      <c r="E1310" s="4" t="inlineStr">
        <is>
          <t>LLM</t>
        </is>
      </c>
      <c r="F1310" s="4" t="inlineStr">
        <is>
          <t>LLaMA-2</t>
        </is>
      </c>
      <c r="G1310" s="4" t="inlineStr">
        <is>
          <t>LLaMA-2 7B</t>
        </is>
      </c>
      <c r="H1310" s="4" t="inlineStr">
        <is>
          <t>7B</t>
        </is>
      </c>
      <c r="I1310" s="4" t="inlineStr">
        <is>
          <t>W4A16</t>
        </is>
      </c>
      <c r="J1310" s="4" t="inlineStr">
        <is>
          <t>W4</t>
        </is>
      </c>
      <c r="K1310" s="4" t="inlineStr">
        <is>
          <t>A16</t>
        </is>
      </c>
      <c r="L1310" s="4" t="n"/>
      <c r="M1310" s="4" t="inlineStr">
        <is>
          <t>C4</t>
        </is>
      </c>
      <c r="N1310" s="4" t="inlineStr">
        <is>
          <t>PPL</t>
        </is>
      </c>
      <c r="O1310" s="4" t="inlineStr">
        <is>
          <t>困惑度</t>
        </is>
      </c>
      <c r="P1310" s="4" t="inlineStr">
        <is>
          <t>越低越好</t>
        </is>
      </c>
      <c r="Q1310" s="27" t="n"/>
      <c r="R1310" s="27" t="n">
        <v>7.71</v>
      </c>
      <c r="S1310" s="27">
        <f>IF(OR(Q1310="",R1310=""),"",R1310-Q1310)</f>
        <v/>
      </c>
      <c r="T1310" s="28">
        <f>IF(OR(Q1310="",R1310=""),"",R1310/Q1310-1)</f>
        <v/>
      </c>
      <c r="U1310" s="28" t="n"/>
      <c r="V1310" s="4" t="inlineStr">
        <is>
          <t>without extra inference-time costs</t>
        </is>
      </c>
      <c r="W1310" s="4" t="n"/>
      <c r="X1310" s="4" t="inlineStr">
        <is>
          <t>SliderQuant Table 1; Data.md 更新录入</t>
        </is>
      </c>
      <c r="Y1310" s="4" t="inlineStr">
        <is>
          <t>从 SliderQuant 主结果表展开；W16A16/FP16 baseline 未录入；冲突时图表按方向取最优</t>
        </is>
      </c>
    </row>
    <row r="1311">
      <c r="A1311" s="4" t="inlineStr">
        <is>
          <t>EXP-SLIDER-LLAMA-2-13B-W4A16-RTN-WIKITEXT-2-PPL</t>
        </is>
      </c>
      <c r="B1311" s="4" t="inlineStr">
        <is>
          <t>M000</t>
        </is>
      </c>
      <c r="C1311" s="4" t="inlineStr">
        <is>
          <t>RTN</t>
        </is>
      </c>
      <c r="D1311" s="4" t="inlineStr">
        <is>
          <t>ICLR 2026</t>
        </is>
      </c>
      <c r="E1311" s="4" t="inlineStr">
        <is>
          <t>LLM</t>
        </is>
      </c>
      <c r="F1311" s="4" t="inlineStr">
        <is>
          <t>LLaMA-2</t>
        </is>
      </c>
      <c r="G1311" s="4" t="inlineStr">
        <is>
          <t>LLaMA-2 13B</t>
        </is>
      </c>
      <c r="H1311" s="4" t="inlineStr">
        <is>
          <t>13B</t>
        </is>
      </c>
      <c r="I1311" s="4" t="inlineStr">
        <is>
          <t>W4A16</t>
        </is>
      </c>
      <c r="J1311" s="4" t="inlineStr">
        <is>
          <t>W4</t>
        </is>
      </c>
      <c r="K1311" s="4" t="inlineStr">
        <is>
          <t>A16</t>
        </is>
      </c>
      <c r="L1311" s="4" t="n"/>
      <c r="M1311" s="4" t="inlineStr">
        <is>
          <t>WikiText-2</t>
        </is>
      </c>
      <c r="N1311" s="4" t="inlineStr">
        <is>
          <t>PPL</t>
        </is>
      </c>
      <c r="O1311" s="4" t="inlineStr">
        <is>
          <t>困惑度</t>
        </is>
      </c>
      <c r="P1311" s="4" t="inlineStr">
        <is>
          <t>越低越好</t>
        </is>
      </c>
      <c r="Q1311" s="27" t="n"/>
      <c r="R1311" s="27" t="n">
        <v>5.2</v>
      </c>
      <c r="S1311" s="27">
        <f>IF(OR(Q1311="",R1311=""),"",R1311-Q1311)</f>
        <v/>
      </c>
      <c r="T1311" s="28">
        <f>IF(OR(Q1311="",R1311=""),"",R1311/Q1311-1)</f>
        <v/>
      </c>
      <c r="U1311" s="28" t="n"/>
      <c r="V1311" s="4" t="inlineStr">
        <is>
          <t>without extra inference-time costs</t>
        </is>
      </c>
      <c r="W1311" s="4" t="n"/>
      <c r="X1311" s="4" t="inlineStr">
        <is>
          <t>SliderQuant Table 1; Data.md 更新录入</t>
        </is>
      </c>
      <c r="Y1311" s="4" t="inlineStr">
        <is>
          <t>从 SliderQuant 主结果表展开；W16A16/FP16 baseline 未录入；冲突时图表按方向取最优</t>
        </is>
      </c>
    </row>
    <row r="1312">
      <c r="A1312" s="4" t="inlineStr">
        <is>
          <t>EXP-SLIDER-LLAMA-2-13B-W4A16-RTN-C4-PPL</t>
        </is>
      </c>
      <c r="B1312" s="4" t="inlineStr">
        <is>
          <t>M000</t>
        </is>
      </c>
      <c r="C1312" s="4" t="inlineStr">
        <is>
          <t>RTN</t>
        </is>
      </c>
      <c r="D1312" s="4" t="inlineStr">
        <is>
          <t>ICLR 2026</t>
        </is>
      </c>
      <c r="E1312" s="4" t="inlineStr">
        <is>
          <t>LLM</t>
        </is>
      </c>
      <c r="F1312" s="4" t="inlineStr">
        <is>
          <t>LLaMA-2</t>
        </is>
      </c>
      <c r="G1312" s="4" t="inlineStr">
        <is>
          <t>LLaMA-2 13B</t>
        </is>
      </c>
      <c r="H1312" s="4" t="inlineStr">
        <is>
          <t>13B</t>
        </is>
      </c>
      <c r="I1312" s="4" t="inlineStr">
        <is>
          <t>W4A16</t>
        </is>
      </c>
      <c r="J1312" s="4" t="inlineStr">
        <is>
          <t>W4</t>
        </is>
      </c>
      <c r="K1312" s="4" t="inlineStr">
        <is>
          <t>A16</t>
        </is>
      </c>
      <c r="L1312" s="4" t="n"/>
      <c r="M1312" s="4" t="inlineStr">
        <is>
          <t>C4</t>
        </is>
      </c>
      <c r="N1312" s="4" t="inlineStr">
        <is>
          <t>PPL</t>
        </is>
      </c>
      <c r="O1312" s="4" t="inlineStr">
        <is>
          <t>困惑度</t>
        </is>
      </c>
      <c r="P1312" s="4" t="inlineStr">
        <is>
          <t>越低越好</t>
        </is>
      </c>
      <c r="Q1312" s="27" t="n"/>
      <c r="R1312" s="27" t="n">
        <v>6.83</v>
      </c>
      <c r="S1312" s="27">
        <f>IF(OR(Q1312="",R1312=""),"",R1312-Q1312)</f>
        <v/>
      </c>
      <c r="T1312" s="28">
        <f>IF(OR(Q1312="",R1312=""),"",R1312/Q1312-1)</f>
        <v/>
      </c>
      <c r="U1312" s="28" t="n"/>
      <c r="V1312" s="4" t="inlineStr">
        <is>
          <t>without extra inference-time costs</t>
        </is>
      </c>
      <c r="W1312" s="4" t="n"/>
      <c r="X1312" s="4" t="inlineStr">
        <is>
          <t>SliderQuant Table 1; Data.md 更新录入</t>
        </is>
      </c>
      <c r="Y1312" s="4" t="inlineStr">
        <is>
          <t>从 SliderQuant 主结果表展开；W16A16/FP16 baseline 未录入；冲突时图表按方向取最优</t>
        </is>
      </c>
    </row>
    <row r="1313">
      <c r="A1313" s="4" t="inlineStr">
        <is>
          <t>EXP-SLIDER-LLAMA-2-70B-W4A16-RTN-WIKITEXT-2-PPL</t>
        </is>
      </c>
      <c r="B1313" s="4" t="inlineStr">
        <is>
          <t>M000</t>
        </is>
      </c>
      <c r="C1313" s="4" t="inlineStr">
        <is>
          <t>RTN</t>
        </is>
      </c>
      <c r="D1313" s="4" t="inlineStr">
        <is>
          <t>ICLR 2026</t>
        </is>
      </c>
      <c r="E1313" s="4" t="inlineStr">
        <is>
          <t>LLM</t>
        </is>
      </c>
      <c r="F1313" s="4" t="inlineStr">
        <is>
          <t>LLaMA-2</t>
        </is>
      </c>
      <c r="G1313" s="4" t="inlineStr">
        <is>
          <t>LLaMA-2 70B</t>
        </is>
      </c>
      <c r="H1313" s="4" t="inlineStr">
        <is>
          <t>70B</t>
        </is>
      </c>
      <c r="I1313" s="4" t="inlineStr">
        <is>
          <t>W4A16</t>
        </is>
      </c>
      <c r="J1313" s="4" t="inlineStr">
        <is>
          <t>W4</t>
        </is>
      </c>
      <c r="K1313" s="4" t="inlineStr">
        <is>
          <t>A16</t>
        </is>
      </c>
      <c r="L1313" s="4" t="n"/>
      <c r="M1313" s="4" t="inlineStr">
        <is>
          <t>WikiText-2</t>
        </is>
      </c>
      <c r="N1313" s="4" t="inlineStr">
        <is>
          <t>PPL</t>
        </is>
      </c>
      <c r="O1313" s="4" t="inlineStr">
        <is>
          <t>困惑度</t>
        </is>
      </c>
      <c r="P1313" s="4" t="inlineStr">
        <is>
          <t>越低越好</t>
        </is>
      </c>
      <c r="Q1313" s="27" t="n"/>
      <c r="R1313" s="27" t="n">
        <v>3.67</v>
      </c>
      <c r="S1313" s="27">
        <f>IF(OR(Q1313="",R1313=""),"",R1313-Q1313)</f>
        <v/>
      </c>
      <c r="T1313" s="28">
        <f>IF(OR(Q1313="",R1313=""),"",R1313/Q1313-1)</f>
        <v/>
      </c>
      <c r="U1313" s="28" t="n"/>
      <c r="V1313" s="4" t="inlineStr">
        <is>
          <t>without extra inference-time costs</t>
        </is>
      </c>
      <c r="W1313" s="4" t="n"/>
      <c r="X1313" s="4" t="inlineStr">
        <is>
          <t>SliderQuant Table 1; Data.md 更新录入</t>
        </is>
      </c>
      <c r="Y1313" s="4" t="inlineStr">
        <is>
          <t>从 SliderQuant 主结果表展开；W16A16/FP16 baseline 未录入；冲突时图表按方向取最优</t>
        </is>
      </c>
    </row>
    <row r="1314">
      <c r="A1314" s="4" t="inlineStr">
        <is>
          <t>EXP-SLIDER-LLAMA-2-70B-W4A16-RTN-C4-PPL</t>
        </is>
      </c>
      <c r="B1314" s="4" t="inlineStr">
        <is>
          <t>M000</t>
        </is>
      </c>
      <c r="C1314" s="4" t="inlineStr">
        <is>
          <t>RTN</t>
        </is>
      </c>
      <c r="D1314" s="4" t="inlineStr">
        <is>
          <t>ICLR 2026</t>
        </is>
      </c>
      <c r="E1314" s="4" t="inlineStr">
        <is>
          <t>LLM</t>
        </is>
      </c>
      <c r="F1314" s="4" t="inlineStr">
        <is>
          <t>LLaMA-2</t>
        </is>
      </c>
      <c r="G1314" s="4" t="inlineStr">
        <is>
          <t>LLaMA-2 70B</t>
        </is>
      </c>
      <c r="H1314" s="4" t="inlineStr">
        <is>
          <t>70B</t>
        </is>
      </c>
      <c r="I1314" s="4" t="inlineStr">
        <is>
          <t>W4A16</t>
        </is>
      </c>
      <c r="J1314" s="4" t="inlineStr">
        <is>
          <t>W4</t>
        </is>
      </c>
      <c r="K1314" s="4" t="inlineStr">
        <is>
          <t>A16</t>
        </is>
      </c>
      <c r="L1314" s="4" t="n"/>
      <c r="M1314" s="4" t="inlineStr">
        <is>
          <t>C4</t>
        </is>
      </c>
      <c r="N1314" s="4" t="inlineStr">
        <is>
          <t>PPL</t>
        </is>
      </c>
      <c r="O1314" s="4" t="inlineStr">
        <is>
          <t>困惑度</t>
        </is>
      </c>
      <c r="P1314" s="4" t="inlineStr">
        <is>
          <t>越低越好</t>
        </is>
      </c>
      <c r="Q1314" s="27" t="n"/>
      <c r="R1314" s="27" t="n">
        <v>5.79</v>
      </c>
      <c r="S1314" s="27">
        <f>IF(OR(Q1314="",R1314=""),"",R1314-Q1314)</f>
        <v/>
      </c>
      <c r="T1314" s="28">
        <f>IF(OR(Q1314="",R1314=""),"",R1314/Q1314-1)</f>
        <v/>
      </c>
      <c r="U1314" s="28" t="n"/>
      <c r="V1314" s="4" t="inlineStr">
        <is>
          <t>without extra inference-time costs</t>
        </is>
      </c>
      <c r="W1314" s="4" t="n"/>
      <c r="X1314" s="4" t="inlineStr">
        <is>
          <t>SliderQuant Table 1; Data.md 更新录入</t>
        </is>
      </c>
      <c r="Y1314" s="4" t="inlineStr">
        <is>
          <t>从 SliderQuant 主结果表展开；W16A16/FP16 baseline 未录入；冲突时图表按方向取最优</t>
        </is>
      </c>
    </row>
    <row r="1315">
      <c r="A1315" s="4" t="inlineStr">
        <is>
          <t>EXP-SLIDER-LLAMA-3-8B-W4A16-RTN-WIKITEXT-2-PPL</t>
        </is>
      </c>
      <c r="B1315" s="4" t="inlineStr">
        <is>
          <t>M000</t>
        </is>
      </c>
      <c r="C1315" s="4" t="inlineStr">
        <is>
          <t>RTN</t>
        </is>
      </c>
      <c r="D1315" s="4" t="inlineStr">
        <is>
          <t>ICLR 2026</t>
        </is>
      </c>
      <c r="E1315" s="4" t="inlineStr">
        <is>
          <t>LLM</t>
        </is>
      </c>
      <c r="F1315" s="4" t="inlineStr">
        <is>
          <t>LLaMA-3</t>
        </is>
      </c>
      <c r="G1315" s="4" t="inlineStr">
        <is>
          <t>LLaMA-3 8B</t>
        </is>
      </c>
      <c r="H1315" s="4" t="inlineStr">
        <is>
          <t>8B</t>
        </is>
      </c>
      <c r="I1315" s="4" t="inlineStr">
        <is>
          <t>W4A16</t>
        </is>
      </c>
      <c r="J1315" s="4" t="inlineStr">
        <is>
          <t>W4</t>
        </is>
      </c>
      <c r="K1315" s="4" t="inlineStr">
        <is>
          <t>A16</t>
        </is>
      </c>
      <c r="L1315" s="4" t="n"/>
      <c r="M1315" s="4" t="inlineStr">
        <is>
          <t>WikiText-2</t>
        </is>
      </c>
      <c r="N1315" s="4" t="inlineStr">
        <is>
          <t>PPL</t>
        </is>
      </c>
      <c r="O1315" s="4" t="inlineStr">
        <is>
          <t>困惑度</t>
        </is>
      </c>
      <c r="P1315" s="4" t="inlineStr">
        <is>
          <t>越低越好</t>
        </is>
      </c>
      <c r="Q1315" s="27" t="n"/>
      <c r="R1315" s="27" t="n">
        <v>8.289999999999999</v>
      </c>
      <c r="S1315" s="27">
        <f>IF(OR(Q1315="",R1315=""),"",R1315-Q1315)</f>
        <v/>
      </c>
      <c r="T1315" s="28">
        <f>IF(OR(Q1315="",R1315=""),"",R1315/Q1315-1)</f>
        <v/>
      </c>
      <c r="U1315" s="28" t="n"/>
      <c r="V1315" s="4" t="inlineStr">
        <is>
          <t>without extra inference-time costs</t>
        </is>
      </c>
      <c r="W1315" s="4" t="n"/>
      <c r="X1315" s="4" t="inlineStr">
        <is>
          <t>SliderQuant Table 1; Data.md 更新录入</t>
        </is>
      </c>
      <c r="Y1315" s="4" t="inlineStr">
        <is>
          <t>从 SliderQuant 主结果表展开；W16A16/FP16 baseline 未录入；冲突时图表按方向取最优</t>
        </is>
      </c>
    </row>
    <row r="1316">
      <c r="A1316" s="4" t="inlineStr">
        <is>
          <t>EXP-SLIDER-LLAMA-3-8B-W4A16-RTN-C4-PPL</t>
        </is>
      </c>
      <c r="B1316" s="4" t="inlineStr">
        <is>
          <t>M000</t>
        </is>
      </c>
      <c r="C1316" s="4" t="inlineStr">
        <is>
          <t>RTN</t>
        </is>
      </c>
      <c r="D1316" s="4" t="inlineStr">
        <is>
          <t>ICLR 2026</t>
        </is>
      </c>
      <c r="E1316" s="4" t="inlineStr">
        <is>
          <t>LLM</t>
        </is>
      </c>
      <c r="F1316" s="4" t="inlineStr">
        <is>
          <t>LLaMA-3</t>
        </is>
      </c>
      <c r="G1316" s="4" t="inlineStr">
        <is>
          <t>LLaMA-3 8B</t>
        </is>
      </c>
      <c r="H1316" s="4" t="inlineStr">
        <is>
          <t>8B</t>
        </is>
      </c>
      <c r="I1316" s="4" t="inlineStr">
        <is>
          <t>W4A16</t>
        </is>
      </c>
      <c r="J1316" s="4" t="inlineStr">
        <is>
          <t>W4</t>
        </is>
      </c>
      <c r="K1316" s="4" t="inlineStr">
        <is>
          <t>A16</t>
        </is>
      </c>
      <c r="L1316" s="4" t="n"/>
      <c r="M1316" s="4" t="inlineStr">
        <is>
          <t>C4</t>
        </is>
      </c>
      <c r="N1316" s="4" t="inlineStr">
        <is>
          <t>PPL</t>
        </is>
      </c>
      <c r="O1316" s="4" t="inlineStr">
        <is>
          <t>困惑度</t>
        </is>
      </c>
      <c r="P1316" s="4" t="inlineStr">
        <is>
          <t>越低越好</t>
        </is>
      </c>
      <c r="Q1316" s="27" t="n"/>
      <c r="R1316" s="27" t="n">
        <v>11.85</v>
      </c>
      <c r="S1316" s="27">
        <f>IF(OR(Q1316="",R1316=""),"",R1316-Q1316)</f>
        <v/>
      </c>
      <c r="T1316" s="28">
        <f>IF(OR(Q1316="",R1316=""),"",R1316/Q1316-1)</f>
        <v/>
      </c>
      <c r="U1316" s="28" t="n"/>
      <c r="V1316" s="4" t="inlineStr">
        <is>
          <t>without extra inference-time costs</t>
        </is>
      </c>
      <c r="W1316" s="4" t="n"/>
      <c r="X1316" s="4" t="inlineStr">
        <is>
          <t>SliderQuant Table 1; Data.md 更新录入</t>
        </is>
      </c>
      <c r="Y1316" s="4" t="inlineStr">
        <is>
          <t>从 SliderQuant 主结果表展开；W16A16/FP16 baseline 未录入；冲突时图表按方向取最优</t>
        </is>
      </c>
    </row>
    <row r="1317">
      <c r="A1317" s="4" t="inlineStr">
        <is>
          <t>EXP-SLIDER-QWEN-2-5-7B-W4A16-RTN-WIKITEXT-2-PPL</t>
        </is>
      </c>
      <c r="B1317" s="4" t="inlineStr">
        <is>
          <t>M000</t>
        </is>
      </c>
      <c r="C1317" s="4" t="inlineStr">
        <is>
          <t>RTN</t>
        </is>
      </c>
      <c r="D1317" s="4" t="inlineStr">
        <is>
          <t>ICLR 2026</t>
        </is>
      </c>
      <c r="E1317" s="4" t="inlineStr">
        <is>
          <t>LLM</t>
        </is>
      </c>
      <c r="F1317" s="4" t="inlineStr">
        <is>
          <t>Qwen-2.5</t>
        </is>
      </c>
      <c r="G1317" s="4" t="inlineStr">
        <is>
          <t>Qwen-2.5 7B</t>
        </is>
      </c>
      <c r="H1317" s="4" t="inlineStr">
        <is>
          <t>7B</t>
        </is>
      </c>
      <c r="I1317" s="4" t="inlineStr">
        <is>
          <t>W4A16</t>
        </is>
      </c>
      <c r="J1317" s="4" t="inlineStr">
        <is>
          <t>W4</t>
        </is>
      </c>
      <c r="K1317" s="4" t="inlineStr">
        <is>
          <t>A16</t>
        </is>
      </c>
      <c r="L1317" s="4" t="n"/>
      <c r="M1317" s="4" t="inlineStr">
        <is>
          <t>WikiText-2</t>
        </is>
      </c>
      <c r="N1317" s="4" t="inlineStr">
        <is>
          <t>PPL</t>
        </is>
      </c>
      <c r="O1317" s="4" t="inlineStr">
        <is>
          <t>困惑度</t>
        </is>
      </c>
      <c r="P1317" s="4" t="inlineStr">
        <is>
          <t>越低越好</t>
        </is>
      </c>
      <c r="Q1317" s="27" t="n"/>
      <c r="R1317" s="27" t="n">
        <v>10.39</v>
      </c>
      <c r="S1317" s="27">
        <f>IF(OR(Q1317="",R1317=""),"",R1317-Q1317)</f>
        <v/>
      </c>
      <c r="T1317" s="28">
        <f>IF(OR(Q1317="",R1317=""),"",R1317/Q1317-1)</f>
        <v/>
      </c>
      <c r="U1317" s="28" t="n"/>
      <c r="V1317" s="4" t="inlineStr">
        <is>
          <t>without extra inference-time costs</t>
        </is>
      </c>
      <c r="W1317" s="4" t="n"/>
      <c r="X1317" s="4" t="inlineStr">
        <is>
          <t>SliderQuant Table 1; Data.md 更新录入</t>
        </is>
      </c>
      <c r="Y1317" s="4" t="inlineStr">
        <is>
          <t>从 SliderQuant 主结果表展开；W16A16/FP16 baseline 未录入；冲突时图表按方向取最优</t>
        </is>
      </c>
    </row>
    <row r="1318">
      <c r="A1318" s="4" t="inlineStr">
        <is>
          <t>EXP-SLIDER-QWEN-2-5-7B-W4A16-RTN-C4-PPL</t>
        </is>
      </c>
      <c r="B1318" s="4" t="inlineStr">
        <is>
          <t>M000</t>
        </is>
      </c>
      <c r="C1318" s="4" t="inlineStr">
        <is>
          <t>RTN</t>
        </is>
      </c>
      <c r="D1318" s="4" t="inlineStr">
        <is>
          <t>ICLR 2026</t>
        </is>
      </c>
      <c r="E1318" s="4" t="inlineStr">
        <is>
          <t>LLM</t>
        </is>
      </c>
      <c r="F1318" s="4" t="inlineStr">
        <is>
          <t>Qwen-2.5</t>
        </is>
      </c>
      <c r="G1318" s="4" t="inlineStr">
        <is>
          <t>Qwen-2.5 7B</t>
        </is>
      </c>
      <c r="H1318" s="4" t="inlineStr">
        <is>
          <t>7B</t>
        </is>
      </c>
      <c r="I1318" s="4" t="inlineStr">
        <is>
          <t>W4A16</t>
        </is>
      </c>
      <c r="J1318" s="4" t="inlineStr">
        <is>
          <t>W4</t>
        </is>
      </c>
      <c r="K1318" s="4" t="inlineStr">
        <is>
          <t>A16</t>
        </is>
      </c>
      <c r="L1318" s="4" t="n"/>
      <c r="M1318" s="4" t="inlineStr">
        <is>
          <t>C4</t>
        </is>
      </c>
      <c r="N1318" s="4" t="inlineStr">
        <is>
          <t>PPL</t>
        </is>
      </c>
      <c r="O1318" s="4" t="inlineStr">
        <is>
          <t>困惑度</t>
        </is>
      </c>
      <c r="P1318" s="4" t="inlineStr">
        <is>
          <t>越低越好</t>
        </is>
      </c>
      <c r="Q1318" s="27" t="n"/>
      <c r="R1318" s="27" t="n">
        <v>14.83</v>
      </c>
      <c r="S1318" s="27">
        <f>IF(OR(Q1318="",R1318=""),"",R1318-Q1318)</f>
        <v/>
      </c>
      <c r="T1318" s="28">
        <f>IF(OR(Q1318="",R1318=""),"",R1318/Q1318-1)</f>
        <v/>
      </c>
      <c r="U1318" s="28" t="n"/>
      <c r="V1318" s="4" t="inlineStr">
        <is>
          <t>without extra inference-time costs</t>
        </is>
      </c>
      <c r="W1318" s="4" t="n"/>
      <c r="X1318" s="4" t="inlineStr">
        <is>
          <t>SliderQuant Table 1; Data.md 更新录入</t>
        </is>
      </c>
      <c r="Y1318" s="4" t="inlineStr">
        <is>
          <t>从 SliderQuant 主结果表展开；W16A16/FP16 baseline 未录入；冲突时图表按方向取最优</t>
        </is>
      </c>
    </row>
    <row r="1319">
      <c r="A1319" s="4" t="inlineStr">
        <is>
          <t>EXP-SLIDER-QWEN-2-5-14B-W4A16-RTN-WIKITEXT-2-PPL</t>
        </is>
      </c>
      <c r="B1319" s="4" t="inlineStr">
        <is>
          <t>M000</t>
        </is>
      </c>
      <c r="C1319" s="4" t="inlineStr">
        <is>
          <t>RTN</t>
        </is>
      </c>
      <c r="D1319" s="4" t="inlineStr">
        <is>
          <t>ICLR 2026</t>
        </is>
      </c>
      <c r="E1319" s="4" t="inlineStr">
        <is>
          <t>LLM</t>
        </is>
      </c>
      <c r="F1319" s="4" t="inlineStr">
        <is>
          <t>Qwen-2.5</t>
        </is>
      </c>
      <c r="G1319" s="4" t="inlineStr">
        <is>
          <t>Qwen-2.5 14B</t>
        </is>
      </c>
      <c r="H1319" s="4" t="inlineStr">
        <is>
          <t>14B</t>
        </is>
      </c>
      <c r="I1319" s="4" t="inlineStr">
        <is>
          <t>W4A16</t>
        </is>
      </c>
      <c r="J1319" s="4" t="inlineStr">
        <is>
          <t>W4</t>
        </is>
      </c>
      <c r="K1319" s="4" t="inlineStr">
        <is>
          <t>A16</t>
        </is>
      </c>
      <c r="L1319" s="4" t="n"/>
      <c r="M1319" s="4" t="inlineStr">
        <is>
          <t>WikiText-2</t>
        </is>
      </c>
      <c r="N1319" s="4" t="inlineStr">
        <is>
          <t>PPL</t>
        </is>
      </c>
      <c r="O1319" s="4" t="inlineStr">
        <is>
          <t>困惑度</t>
        </is>
      </c>
      <c r="P1319" s="4" t="inlineStr">
        <is>
          <t>越低越好</t>
        </is>
      </c>
      <c r="Q1319" s="27" t="n"/>
      <c r="R1319" s="27" t="n">
        <v>6.78</v>
      </c>
      <c r="S1319" s="27">
        <f>IF(OR(Q1319="",R1319=""),"",R1319-Q1319)</f>
        <v/>
      </c>
      <c r="T1319" s="28">
        <f>IF(OR(Q1319="",R1319=""),"",R1319/Q1319-1)</f>
        <v/>
      </c>
      <c r="U1319" s="28" t="n"/>
      <c r="V1319" s="4" t="inlineStr">
        <is>
          <t>without extra inference-time costs</t>
        </is>
      </c>
      <c r="W1319" s="4" t="n"/>
      <c r="X1319" s="4" t="inlineStr">
        <is>
          <t>SliderQuant Table 1; Data.md 更新录入</t>
        </is>
      </c>
      <c r="Y1319" s="4" t="inlineStr">
        <is>
          <t>从 SliderQuant 主结果表展开；W16A16/FP16 baseline 未录入；冲突时图表按方向取最优</t>
        </is>
      </c>
    </row>
    <row r="1320">
      <c r="A1320" s="4" t="inlineStr">
        <is>
          <t>EXP-SLIDER-QWEN-2-5-14B-W4A16-RTN-C4-PPL</t>
        </is>
      </c>
      <c r="B1320" s="4" t="inlineStr">
        <is>
          <t>M000</t>
        </is>
      </c>
      <c r="C1320" s="4" t="inlineStr">
        <is>
          <t>RTN</t>
        </is>
      </c>
      <c r="D1320" s="4" t="inlineStr">
        <is>
          <t>ICLR 2026</t>
        </is>
      </c>
      <c r="E1320" s="4" t="inlineStr">
        <is>
          <t>LLM</t>
        </is>
      </c>
      <c r="F1320" s="4" t="inlineStr">
        <is>
          <t>Qwen-2.5</t>
        </is>
      </c>
      <c r="G1320" s="4" t="inlineStr">
        <is>
          <t>Qwen-2.5 14B</t>
        </is>
      </c>
      <c r="H1320" s="4" t="inlineStr">
        <is>
          <t>14B</t>
        </is>
      </c>
      <c r="I1320" s="4" t="inlineStr">
        <is>
          <t>W4A16</t>
        </is>
      </c>
      <c r="J1320" s="4" t="inlineStr">
        <is>
          <t>W4</t>
        </is>
      </c>
      <c r="K1320" s="4" t="inlineStr">
        <is>
          <t>A16</t>
        </is>
      </c>
      <c r="L1320" s="4" t="n"/>
      <c r="M1320" s="4" t="inlineStr">
        <is>
          <t>C4</t>
        </is>
      </c>
      <c r="N1320" s="4" t="inlineStr">
        <is>
          <t>PPL</t>
        </is>
      </c>
      <c r="O1320" s="4" t="inlineStr">
        <is>
          <t>困惑度</t>
        </is>
      </c>
      <c r="P1320" s="4" t="inlineStr">
        <is>
          <t>越低越好</t>
        </is>
      </c>
      <c r="Q1320" s="27" t="n"/>
      <c r="R1320" s="27" t="n">
        <v>10.35</v>
      </c>
      <c r="S1320" s="27">
        <f>IF(OR(Q1320="",R1320=""),"",R1320-Q1320)</f>
        <v/>
      </c>
      <c r="T1320" s="28">
        <f>IF(OR(Q1320="",R1320=""),"",R1320/Q1320-1)</f>
        <v/>
      </c>
      <c r="U1320" s="28" t="n"/>
      <c r="V1320" s="4" t="inlineStr">
        <is>
          <t>without extra inference-time costs</t>
        </is>
      </c>
      <c r="W1320" s="4" t="n"/>
      <c r="X1320" s="4" t="inlineStr">
        <is>
          <t>SliderQuant Table 1; Data.md 更新录入</t>
        </is>
      </c>
      <c r="Y1320" s="4" t="inlineStr">
        <is>
          <t>从 SliderQuant 主结果表展开；W16A16/FP16 baseline 未录入；冲突时图表按方向取最优</t>
        </is>
      </c>
    </row>
    <row r="1321">
      <c r="A1321" s="4" t="inlineStr">
        <is>
          <t>EXP-SLIDER-LLAMA-2-7B-W4A16-AWQ-WIKITEXT-2-PPL</t>
        </is>
      </c>
      <c r="B1321" s="4" t="inlineStr">
        <is>
          <t>M000</t>
        </is>
      </c>
      <c r="C1321" s="4" t="inlineStr">
        <is>
          <t>AWQ</t>
        </is>
      </c>
      <c r="D1321" s="4" t="inlineStr">
        <is>
          <t>ICLR 2026</t>
        </is>
      </c>
      <c r="E1321" s="4" t="inlineStr">
        <is>
          <t>LLM</t>
        </is>
      </c>
      <c r="F1321" s="4" t="inlineStr">
        <is>
          <t>LLaMA-2</t>
        </is>
      </c>
      <c r="G1321" s="4" t="inlineStr">
        <is>
          <t>LLaMA-2 7B</t>
        </is>
      </c>
      <c r="H1321" s="4" t="inlineStr">
        <is>
          <t>7B</t>
        </is>
      </c>
      <c r="I1321" s="4" t="inlineStr">
        <is>
          <t>W4A16</t>
        </is>
      </c>
      <c r="J1321" s="4" t="inlineStr">
        <is>
          <t>W4</t>
        </is>
      </c>
      <c r="K1321" s="4" t="inlineStr">
        <is>
          <t>A16</t>
        </is>
      </c>
      <c r="L1321" s="4" t="n"/>
      <c r="M1321" s="4" t="inlineStr">
        <is>
          <t>WikiText-2</t>
        </is>
      </c>
      <c r="N1321" s="4" t="inlineStr">
        <is>
          <t>PPL</t>
        </is>
      </c>
      <c r="O1321" s="4" t="inlineStr">
        <is>
          <t>困惑度</t>
        </is>
      </c>
      <c r="P1321" s="4" t="inlineStr">
        <is>
          <t>越低越好</t>
        </is>
      </c>
      <c r="Q1321" s="27" t="n"/>
      <c r="R1321" s="27" t="n">
        <v>6.15</v>
      </c>
      <c r="S1321" s="27">
        <f>IF(OR(Q1321="",R1321=""),"",R1321-Q1321)</f>
        <v/>
      </c>
      <c r="T1321" s="28">
        <f>IF(OR(Q1321="",R1321=""),"",R1321/Q1321-1)</f>
        <v/>
      </c>
      <c r="U1321" s="28" t="n"/>
      <c r="V1321" s="4" t="inlineStr">
        <is>
          <t>without extra inference-time costs</t>
        </is>
      </c>
      <c r="W1321" s="4" t="n"/>
      <c r="X1321" s="4" t="inlineStr">
        <is>
          <t>SliderQuant Table 1; Data.md 更新录入</t>
        </is>
      </c>
      <c r="Y1321" s="4" t="inlineStr">
        <is>
          <t>从 SliderQuant 主结果表展开；W16A16/FP16 baseline 未录入；冲突时图表按方向取最优</t>
        </is>
      </c>
    </row>
    <row r="1322">
      <c r="A1322" s="4" t="inlineStr">
        <is>
          <t>EXP-SLIDER-LLAMA-2-7B-W4A16-AWQ-C4-PPL</t>
        </is>
      </c>
      <c r="B1322" s="4" t="inlineStr">
        <is>
          <t>M000</t>
        </is>
      </c>
      <c r="C1322" s="4" t="inlineStr">
        <is>
          <t>AWQ</t>
        </is>
      </c>
      <c r="D1322" s="4" t="inlineStr">
        <is>
          <t>ICLR 2026</t>
        </is>
      </c>
      <c r="E1322" s="4" t="inlineStr">
        <is>
          <t>LLM</t>
        </is>
      </c>
      <c r="F1322" s="4" t="inlineStr">
        <is>
          <t>LLaMA-2</t>
        </is>
      </c>
      <c r="G1322" s="4" t="inlineStr">
        <is>
          <t>LLaMA-2 7B</t>
        </is>
      </c>
      <c r="H1322" s="4" t="inlineStr">
        <is>
          <t>7B</t>
        </is>
      </c>
      <c r="I1322" s="4" t="inlineStr">
        <is>
          <t>W4A16</t>
        </is>
      </c>
      <c r="J1322" s="4" t="inlineStr">
        <is>
          <t>W4</t>
        </is>
      </c>
      <c r="K1322" s="4" t="inlineStr">
        <is>
          <t>A16</t>
        </is>
      </c>
      <c r="L1322" s="4" t="n"/>
      <c r="M1322" s="4" t="inlineStr">
        <is>
          <t>C4</t>
        </is>
      </c>
      <c r="N1322" s="4" t="inlineStr">
        <is>
          <t>PPL</t>
        </is>
      </c>
      <c r="O1322" s="4" t="inlineStr">
        <is>
          <t>困惑度</t>
        </is>
      </c>
      <c r="P1322" s="4" t="inlineStr">
        <is>
          <t>越低越好</t>
        </is>
      </c>
      <c r="Q1322" s="27" t="n"/>
      <c r="R1322" s="27" t="n">
        <v>7.68</v>
      </c>
      <c r="S1322" s="27">
        <f>IF(OR(Q1322="",R1322=""),"",R1322-Q1322)</f>
        <v/>
      </c>
      <c r="T1322" s="28">
        <f>IF(OR(Q1322="",R1322=""),"",R1322/Q1322-1)</f>
        <v/>
      </c>
      <c r="U1322" s="28" t="n"/>
      <c r="V1322" s="4" t="inlineStr">
        <is>
          <t>without extra inference-time costs</t>
        </is>
      </c>
      <c r="W1322" s="4" t="n"/>
      <c r="X1322" s="4" t="inlineStr">
        <is>
          <t>SliderQuant Table 1; Data.md 更新录入</t>
        </is>
      </c>
      <c r="Y1322" s="4" t="inlineStr">
        <is>
          <t>从 SliderQuant 主结果表展开；W16A16/FP16 baseline 未录入；冲突时图表按方向取最优</t>
        </is>
      </c>
    </row>
    <row r="1323">
      <c r="A1323" s="4" t="inlineStr">
        <is>
          <t>EXP-SLIDER-LLAMA-2-13B-W4A16-AWQ-WIKITEXT-2-PPL</t>
        </is>
      </c>
      <c r="B1323" s="4" t="inlineStr">
        <is>
          <t>M000</t>
        </is>
      </c>
      <c r="C1323" s="4" t="inlineStr">
        <is>
          <t>AWQ</t>
        </is>
      </c>
      <c r="D1323" s="4" t="inlineStr">
        <is>
          <t>ICLR 2026</t>
        </is>
      </c>
      <c r="E1323" s="4" t="inlineStr">
        <is>
          <t>LLM</t>
        </is>
      </c>
      <c r="F1323" s="4" t="inlineStr">
        <is>
          <t>LLaMA-2</t>
        </is>
      </c>
      <c r="G1323" s="4" t="inlineStr">
        <is>
          <t>LLaMA-2 13B</t>
        </is>
      </c>
      <c r="H1323" s="4" t="inlineStr">
        <is>
          <t>13B</t>
        </is>
      </c>
      <c r="I1323" s="4" t="inlineStr">
        <is>
          <t>W4A16</t>
        </is>
      </c>
      <c r="J1323" s="4" t="inlineStr">
        <is>
          <t>W4</t>
        </is>
      </c>
      <c r="K1323" s="4" t="inlineStr">
        <is>
          <t>A16</t>
        </is>
      </c>
      <c r="L1323" s="4" t="n"/>
      <c r="M1323" s="4" t="inlineStr">
        <is>
          <t>WikiText-2</t>
        </is>
      </c>
      <c r="N1323" s="4" t="inlineStr">
        <is>
          <t>PPL</t>
        </is>
      </c>
      <c r="O1323" s="4" t="inlineStr">
        <is>
          <t>困惑度</t>
        </is>
      </c>
      <c r="P1323" s="4" t="inlineStr">
        <is>
          <t>越低越好</t>
        </is>
      </c>
      <c r="Q1323" s="27" t="n"/>
      <c r="R1323" s="27" t="n">
        <v>5.12</v>
      </c>
      <c r="S1323" s="27">
        <f>IF(OR(Q1323="",R1323=""),"",R1323-Q1323)</f>
        <v/>
      </c>
      <c r="T1323" s="28">
        <f>IF(OR(Q1323="",R1323=""),"",R1323/Q1323-1)</f>
        <v/>
      </c>
      <c r="U1323" s="28" t="n"/>
      <c r="V1323" s="4" t="inlineStr">
        <is>
          <t>without extra inference-time costs</t>
        </is>
      </c>
      <c r="W1323" s="4" t="n"/>
      <c r="X1323" s="4" t="inlineStr">
        <is>
          <t>SliderQuant Table 1; Data.md 更新录入</t>
        </is>
      </c>
      <c r="Y1323" s="4" t="inlineStr">
        <is>
          <t>从 SliderQuant 主结果表展开；W16A16/FP16 baseline 未录入；冲突时图表按方向取最优</t>
        </is>
      </c>
    </row>
    <row r="1324">
      <c r="A1324" s="4" t="inlineStr">
        <is>
          <t>EXP-SLIDER-LLAMA-2-13B-W4A16-AWQ-C4-PPL</t>
        </is>
      </c>
      <c r="B1324" s="4" t="inlineStr">
        <is>
          <t>M000</t>
        </is>
      </c>
      <c r="C1324" s="4" t="inlineStr">
        <is>
          <t>AWQ</t>
        </is>
      </c>
      <c r="D1324" s="4" t="inlineStr">
        <is>
          <t>ICLR 2026</t>
        </is>
      </c>
      <c r="E1324" s="4" t="inlineStr">
        <is>
          <t>LLM</t>
        </is>
      </c>
      <c r="F1324" s="4" t="inlineStr">
        <is>
          <t>LLaMA-2</t>
        </is>
      </c>
      <c r="G1324" s="4" t="inlineStr">
        <is>
          <t>LLaMA-2 13B</t>
        </is>
      </c>
      <c r="H1324" s="4" t="inlineStr">
        <is>
          <t>13B</t>
        </is>
      </c>
      <c r="I1324" s="4" t="inlineStr">
        <is>
          <t>W4A16</t>
        </is>
      </c>
      <c r="J1324" s="4" t="inlineStr">
        <is>
          <t>W4</t>
        </is>
      </c>
      <c r="K1324" s="4" t="inlineStr">
        <is>
          <t>A16</t>
        </is>
      </c>
      <c r="L1324" s="4" t="n"/>
      <c r="M1324" s="4" t="inlineStr">
        <is>
          <t>C4</t>
        </is>
      </c>
      <c r="N1324" s="4" t="inlineStr">
        <is>
          <t>PPL</t>
        </is>
      </c>
      <c r="O1324" s="4" t="inlineStr">
        <is>
          <t>困惑度</t>
        </is>
      </c>
      <c r="P1324" s="4" t="inlineStr">
        <is>
          <t>越低越好</t>
        </is>
      </c>
      <c r="Q1324" s="27" t="n"/>
      <c r="R1324" s="27" t="n">
        <v>6.74</v>
      </c>
      <c r="S1324" s="27">
        <f>IF(OR(Q1324="",R1324=""),"",R1324-Q1324)</f>
        <v/>
      </c>
      <c r="T1324" s="28">
        <f>IF(OR(Q1324="",R1324=""),"",R1324/Q1324-1)</f>
        <v/>
      </c>
      <c r="U1324" s="28" t="n"/>
      <c r="V1324" s="4" t="inlineStr">
        <is>
          <t>without extra inference-time costs</t>
        </is>
      </c>
      <c r="W1324" s="4" t="n"/>
      <c r="X1324" s="4" t="inlineStr">
        <is>
          <t>SliderQuant Table 1; Data.md 更新录入</t>
        </is>
      </c>
      <c r="Y1324" s="4" t="inlineStr">
        <is>
          <t>从 SliderQuant 主结果表展开；W16A16/FP16 baseline 未录入；冲突时图表按方向取最优</t>
        </is>
      </c>
    </row>
    <row r="1325">
      <c r="A1325" s="4" t="inlineStr">
        <is>
          <t>EXP-SLIDER-LLAMA-2-70B-W4A16-AWQ-WIKITEXT-2-PPL</t>
        </is>
      </c>
      <c r="B1325" s="4" t="inlineStr">
        <is>
          <t>M000</t>
        </is>
      </c>
      <c r="C1325" s="4" t="inlineStr">
        <is>
          <t>AWQ</t>
        </is>
      </c>
      <c r="D1325" s="4" t="inlineStr">
        <is>
          <t>ICLR 2026</t>
        </is>
      </c>
      <c r="E1325" s="4" t="inlineStr">
        <is>
          <t>LLM</t>
        </is>
      </c>
      <c r="F1325" s="4" t="inlineStr">
        <is>
          <t>LLaMA-2</t>
        </is>
      </c>
      <c r="G1325" s="4" t="inlineStr">
        <is>
          <t>LLaMA-2 70B</t>
        </is>
      </c>
      <c r="H1325" s="4" t="inlineStr">
        <is>
          <t>70B</t>
        </is>
      </c>
      <c r="I1325" s="4" t="inlineStr">
        <is>
          <t>W4A16</t>
        </is>
      </c>
      <c r="J1325" s="4" t="inlineStr">
        <is>
          <t>W4</t>
        </is>
      </c>
      <c r="K1325" s="4" t="inlineStr">
        <is>
          <t>A16</t>
        </is>
      </c>
      <c r="L1325" s="4" t="n"/>
      <c r="M1325" s="4" t="inlineStr">
        <is>
          <t>WikiText-2</t>
        </is>
      </c>
      <c r="N1325" s="4" t="inlineStr">
        <is>
          <t>PPL</t>
        </is>
      </c>
      <c r="O1325" s="4" t="inlineStr">
        <is>
          <t>困惑度</t>
        </is>
      </c>
      <c r="P1325" s="4" t="inlineStr">
        <is>
          <t>越低越好</t>
        </is>
      </c>
      <c r="Q1325" s="27" t="n"/>
      <c r="R1325" s="27" t="n">
        <v>3.6</v>
      </c>
      <c r="S1325" s="27">
        <f>IF(OR(Q1325="",R1325=""),"",R1325-Q1325)</f>
        <v/>
      </c>
      <c r="T1325" s="28">
        <f>IF(OR(Q1325="",R1325=""),"",R1325/Q1325-1)</f>
        <v/>
      </c>
      <c r="U1325" s="28" t="n"/>
      <c r="V1325" s="4" t="inlineStr">
        <is>
          <t>without extra inference-time costs</t>
        </is>
      </c>
      <c r="W1325" s="4" t="n"/>
      <c r="X1325" s="4" t="inlineStr">
        <is>
          <t>SliderQuant Table 1; Data.md 更新录入</t>
        </is>
      </c>
      <c r="Y1325" s="4" t="inlineStr">
        <is>
          <t>从 SliderQuant 主结果表展开；W16A16/FP16 baseline 未录入；冲突时图表按方向取最优</t>
        </is>
      </c>
    </row>
    <row r="1326">
      <c r="A1326" s="4" t="inlineStr">
        <is>
          <t>EXP-SLIDER-LLAMA-2-70B-W4A16-AWQ-C4-PPL</t>
        </is>
      </c>
      <c r="B1326" s="4" t="inlineStr">
        <is>
          <t>M000</t>
        </is>
      </c>
      <c r="C1326" s="4" t="inlineStr">
        <is>
          <t>AWQ</t>
        </is>
      </c>
      <c r="D1326" s="4" t="inlineStr">
        <is>
          <t>ICLR 2026</t>
        </is>
      </c>
      <c r="E1326" s="4" t="inlineStr">
        <is>
          <t>LLM</t>
        </is>
      </c>
      <c r="F1326" s="4" t="inlineStr">
        <is>
          <t>LLaMA-2</t>
        </is>
      </c>
      <c r="G1326" s="4" t="inlineStr">
        <is>
          <t>LLaMA-2 70B</t>
        </is>
      </c>
      <c r="H1326" s="4" t="inlineStr">
        <is>
          <t>70B</t>
        </is>
      </c>
      <c r="I1326" s="4" t="inlineStr">
        <is>
          <t>W4A16</t>
        </is>
      </c>
      <c r="J1326" s="4" t="inlineStr">
        <is>
          <t>W4</t>
        </is>
      </c>
      <c r="K1326" s="4" t="inlineStr">
        <is>
          <t>A16</t>
        </is>
      </c>
      <c r="L1326" s="4" t="n"/>
      <c r="M1326" s="4" t="inlineStr">
        <is>
          <t>C4</t>
        </is>
      </c>
      <c r="N1326" s="4" t="inlineStr">
        <is>
          <t>PPL</t>
        </is>
      </c>
      <c r="O1326" s="4" t="inlineStr">
        <is>
          <t>困惑度</t>
        </is>
      </c>
      <c r="P1326" s="4" t="inlineStr">
        <is>
          <t>越低越好</t>
        </is>
      </c>
      <c r="Q1326" s="27" t="n"/>
      <c r="R1326" s="27" t="n">
        <v>5.7</v>
      </c>
      <c r="S1326" s="27">
        <f>IF(OR(Q1326="",R1326=""),"",R1326-Q1326)</f>
        <v/>
      </c>
      <c r="T1326" s="28">
        <f>IF(OR(Q1326="",R1326=""),"",R1326/Q1326-1)</f>
        <v/>
      </c>
      <c r="U1326" s="28" t="n"/>
      <c r="V1326" s="4" t="inlineStr">
        <is>
          <t>without extra inference-time costs</t>
        </is>
      </c>
      <c r="W1326" s="4" t="n"/>
      <c r="X1326" s="4" t="inlineStr">
        <is>
          <t>SliderQuant Table 1; Data.md 更新录入</t>
        </is>
      </c>
      <c r="Y1326" s="4" t="inlineStr">
        <is>
          <t>从 SliderQuant 主结果表展开；W16A16/FP16 baseline 未录入；冲突时图表按方向取最优</t>
        </is>
      </c>
    </row>
    <row r="1327">
      <c r="A1327" s="4" t="inlineStr">
        <is>
          <t>EXP-SLIDER-LLAMA-3-8B-W4A16-AWQ-WIKITEXT-2-PPL</t>
        </is>
      </c>
      <c r="B1327" s="4" t="inlineStr">
        <is>
          <t>M000</t>
        </is>
      </c>
      <c r="C1327" s="4" t="inlineStr">
        <is>
          <t>AWQ</t>
        </is>
      </c>
      <c r="D1327" s="4" t="inlineStr">
        <is>
          <t>ICLR 2026</t>
        </is>
      </c>
      <c r="E1327" s="4" t="inlineStr">
        <is>
          <t>LLM</t>
        </is>
      </c>
      <c r="F1327" s="4" t="inlineStr">
        <is>
          <t>LLaMA-3</t>
        </is>
      </c>
      <c r="G1327" s="4" t="inlineStr">
        <is>
          <t>LLaMA-3 8B</t>
        </is>
      </c>
      <c r="H1327" s="4" t="inlineStr">
        <is>
          <t>8B</t>
        </is>
      </c>
      <c r="I1327" s="4" t="inlineStr">
        <is>
          <t>W4A16</t>
        </is>
      </c>
      <c r="J1327" s="4" t="inlineStr">
        <is>
          <t>W4</t>
        </is>
      </c>
      <c r="K1327" s="4" t="inlineStr">
        <is>
          <t>A16</t>
        </is>
      </c>
      <c r="L1327" s="4" t="n"/>
      <c r="M1327" s="4" t="inlineStr">
        <is>
          <t>WikiText-2</t>
        </is>
      </c>
      <c r="N1327" s="4" t="inlineStr">
        <is>
          <t>PPL</t>
        </is>
      </c>
      <c r="O1327" s="4" t="inlineStr">
        <is>
          <t>困惑度</t>
        </is>
      </c>
      <c r="P1327" s="4" t="inlineStr">
        <is>
          <t>越低越好</t>
        </is>
      </c>
      <c r="Q1327" s="27" t="n"/>
      <c r="R1327" s="27" t="n">
        <v>8.09</v>
      </c>
      <c r="S1327" s="27">
        <f>IF(OR(Q1327="",R1327=""),"",R1327-Q1327)</f>
        <v/>
      </c>
      <c r="T1327" s="28">
        <f>IF(OR(Q1327="",R1327=""),"",R1327/Q1327-1)</f>
        <v/>
      </c>
      <c r="U1327" s="28" t="n"/>
      <c r="V1327" s="4" t="inlineStr">
        <is>
          <t>without extra inference-time costs</t>
        </is>
      </c>
      <c r="W1327" s="4" t="n"/>
      <c r="X1327" s="4" t="inlineStr">
        <is>
          <t>SliderQuant Table 1; Data.md 更新录入</t>
        </is>
      </c>
      <c r="Y1327" s="4" t="inlineStr">
        <is>
          <t>从 SliderQuant 主结果表展开；W16A16/FP16 baseline 未录入；冲突时图表按方向取最优</t>
        </is>
      </c>
    </row>
    <row r="1328">
      <c r="A1328" s="4" t="inlineStr">
        <is>
          <t>EXP-SLIDER-LLAMA-3-8B-W4A16-AWQ-C4-PPL</t>
        </is>
      </c>
      <c r="B1328" s="4" t="inlineStr">
        <is>
          <t>M000</t>
        </is>
      </c>
      <c r="C1328" s="4" t="inlineStr">
        <is>
          <t>AWQ</t>
        </is>
      </c>
      <c r="D1328" s="4" t="inlineStr">
        <is>
          <t>ICLR 2026</t>
        </is>
      </c>
      <c r="E1328" s="4" t="inlineStr">
        <is>
          <t>LLM</t>
        </is>
      </c>
      <c r="F1328" s="4" t="inlineStr">
        <is>
          <t>LLaMA-3</t>
        </is>
      </c>
      <c r="G1328" s="4" t="inlineStr">
        <is>
          <t>LLaMA-3 8B</t>
        </is>
      </c>
      <c r="H1328" s="4" t="inlineStr">
        <is>
          <t>8B</t>
        </is>
      </c>
      <c r="I1328" s="4" t="inlineStr">
        <is>
          <t>W4A16</t>
        </is>
      </c>
      <c r="J1328" s="4" t="inlineStr">
        <is>
          <t>W4</t>
        </is>
      </c>
      <c r="K1328" s="4" t="inlineStr">
        <is>
          <t>A16</t>
        </is>
      </c>
      <c r="L1328" s="4" t="n"/>
      <c r="M1328" s="4" t="inlineStr">
        <is>
          <t>C4</t>
        </is>
      </c>
      <c r="N1328" s="4" t="inlineStr">
        <is>
          <t>PPL</t>
        </is>
      </c>
      <c r="O1328" s="4" t="inlineStr">
        <is>
          <t>困惑度</t>
        </is>
      </c>
      <c r="P1328" s="4" t="inlineStr">
        <is>
          <t>越低越好</t>
        </is>
      </c>
      <c r="Q1328" s="27" t="n"/>
      <c r="R1328" s="27" t="n">
        <v>11.23</v>
      </c>
      <c r="S1328" s="27">
        <f>IF(OR(Q1328="",R1328=""),"",R1328-Q1328)</f>
        <v/>
      </c>
      <c r="T1328" s="28">
        <f>IF(OR(Q1328="",R1328=""),"",R1328/Q1328-1)</f>
        <v/>
      </c>
      <c r="U1328" s="28" t="n"/>
      <c r="V1328" s="4" t="inlineStr">
        <is>
          <t>without extra inference-time costs</t>
        </is>
      </c>
      <c r="W1328" s="4" t="n"/>
      <c r="X1328" s="4" t="inlineStr">
        <is>
          <t>SliderQuant Table 1; Data.md 更新录入</t>
        </is>
      </c>
      <c r="Y1328" s="4" t="inlineStr">
        <is>
          <t>从 SliderQuant 主结果表展开；W16A16/FP16 baseline 未录入；冲突时图表按方向取最优</t>
        </is>
      </c>
    </row>
    <row r="1329">
      <c r="A1329" s="4" t="inlineStr">
        <is>
          <t>EXP-SLIDER-QWEN-2-5-7B-W4A16-AWQ-WIKITEXT-2-PPL</t>
        </is>
      </c>
      <c r="B1329" s="4" t="inlineStr">
        <is>
          <t>M000</t>
        </is>
      </c>
      <c r="C1329" s="4" t="inlineStr">
        <is>
          <t>AWQ</t>
        </is>
      </c>
      <c r="D1329" s="4" t="inlineStr">
        <is>
          <t>ICLR 2026</t>
        </is>
      </c>
      <c r="E1329" s="4" t="inlineStr">
        <is>
          <t>LLM</t>
        </is>
      </c>
      <c r="F1329" s="4" t="inlineStr">
        <is>
          <t>Qwen-2.5</t>
        </is>
      </c>
      <c r="G1329" s="4" t="inlineStr">
        <is>
          <t>Qwen-2.5 7B</t>
        </is>
      </c>
      <c r="H1329" s="4" t="inlineStr">
        <is>
          <t>7B</t>
        </is>
      </c>
      <c r="I1329" s="4" t="inlineStr">
        <is>
          <t>W4A16</t>
        </is>
      </c>
      <c r="J1329" s="4" t="inlineStr">
        <is>
          <t>W4</t>
        </is>
      </c>
      <c r="K1329" s="4" t="inlineStr">
        <is>
          <t>A16</t>
        </is>
      </c>
      <c r="L1329" s="4" t="n"/>
      <c r="M1329" s="4" t="inlineStr">
        <is>
          <t>WikiText-2</t>
        </is>
      </c>
      <c r="N1329" s="4" t="inlineStr">
        <is>
          <t>PPL</t>
        </is>
      </c>
      <c r="O1329" s="4" t="inlineStr">
        <is>
          <t>困惑度</t>
        </is>
      </c>
      <c r="P1329" s="4" t="inlineStr">
        <is>
          <t>越低越好</t>
        </is>
      </c>
      <c r="Q1329" s="27" t="n"/>
      <c r="R1329" s="27" t="n">
        <v>8.539999999999999</v>
      </c>
      <c r="S1329" s="27">
        <f>IF(OR(Q1329="",R1329=""),"",R1329-Q1329)</f>
        <v/>
      </c>
      <c r="T1329" s="28">
        <f>IF(OR(Q1329="",R1329=""),"",R1329/Q1329-1)</f>
        <v/>
      </c>
      <c r="U1329" s="28" t="n"/>
      <c r="V1329" s="4" t="inlineStr">
        <is>
          <t>without extra inference-time costs</t>
        </is>
      </c>
      <c r="W1329" s="4" t="n"/>
      <c r="X1329" s="4" t="inlineStr">
        <is>
          <t>SliderQuant Table 1; Data.md 更新录入</t>
        </is>
      </c>
      <c r="Y1329" s="4" t="inlineStr">
        <is>
          <t>从 SliderQuant 主结果表展开；W16A16/FP16 baseline 未录入；冲突时图表按方向取最优</t>
        </is>
      </c>
    </row>
    <row r="1330">
      <c r="A1330" s="4" t="inlineStr">
        <is>
          <t>EXP-SLIDER-QWEN-2-5-7B-W4A16-AWQ-C4-PPL</t>
        </is>
      </c>
      <c r="B1330" s="4" t="inlineStr">
        <is>
          <t>M000</t>
        </is>
      </c>
      <c r="C1330" s="4" t="inlineStr">
        <is>
          <t>AWQ</t>
        </is>
      </c>
      <c r="D1330" s="4" t="inlineStr">
        <is>
          <t>ICLR 2026</t>
        </is>
      </c>
      <c r="E1330" s="4" t="inlineStr">
        <is>
          <t>LLM</t>
        </is>
      </c>
      <c r="F1330" s="4" t="inlineStr">
        <is>
          <t>Qwen-2.5</t>
        </is>
      </c>
      <c r="G1330" s="4" t="inlineStr">
        <is>
          <t>Qwen-2.5 7B</t>
        </is>
      </c>
      <c r="H1330" s="4" t="inlineStr">
        <is>
          <t>7B</t>
        </is>
      </c>
      <c r="I1330" s="4" t="inlineStr">
        <is>
          <t>W4A16</t>
        </is>
      </c>
      <c r="J1330" s="4" t="inlineStr">
        <is>
          <t>W4</t>
        </is>
      </c>
      <c r="K1330" s="4" t="inlineStr">
        <is>
          <t>A16</t>
        </is>
      </c>
      <c r="L1330" s="4" t="n"/>
      <c r="M1330" s="4" t="inlineStr">
        <is>
          <t>C4</t>
        </is>
      </c>
      <c r="N1330" s="4" t="inlineStr">
        <is>
          <t>PPL</t>
        </is>
      </c>
      <c r="O1330" s="4" t="inlineStr">
        <is>
          <t>困惑度</t>
        </is>
      </c>
      <c r="P1330" s="4" t="inlineStr">
        <is>
          <t>越低越好</t>
        </is>
      </c>
      <c r="Q1330" s="27" t="n"/>
      <c r="R1330" s="27" t="n">
        <v>12.78</v>
      </c>
      <c r="S1330" s="27">
        <f>IF(OR(Q1330="",R1330=""),"",R1330-Q1330)</f>
        <v/>
      </c>
      <c r="T1330" s="28">
        <f>IF(OR(Q1330="",R1330=""),"",R1330/Q1330-1)</f>
        <v/>
      </c>
      <c r="U1330" s="28" t="n"/>
      <c r="V1330" s="4" t="inlineStr">
        <is>
          <t>without extra inference-time costs</t>
        </is>
      </c>
      <c r="W1330" s="4" t="n"/>
      <c r="X1330" s="4" t="inlineStr">
        <is>
          <t>SliderQuant Table 1; Data.md 更新录入</t>
        </is>
      </c>
      <c r="Y1330" s="4" t="inlineStr">
        <is>
          <t>从 SliderQuant 主结果表展开；W16A16/FP16 baseline 未录入；冲突时图表按方向取最优</t>
        </is>
      </c>
    </row>
    <row r="1331">
      <c r="A1331" s="4" t="inlineStr">
        <is>
          <t>EXP-SLIDER-QWEN-2-5-14B-W4A16-AWQ-WIKITEXT-2-PPL</t>
        </is>
      </c>
      <c r="B1331" s="4" t="inlineStr">
        <is>
          <t>M000</t>
        </is>
      </c>
      <c r="C1331" s="4" t="inlineStr">
        <is>
          <t>AWQ</t>
        </is>
      </c>
      <c r="D1331" s="4" t="inlineStr">
        <is>
          <t>ICLR 2026</t>
        </is>
      </c>
      <c r="E1331" s="4" t="inlineStr">
        <is>
          <t>LLM</t>
        </is>
      </c>
      <c r="F1331" s="4" t="inlineStr">
        <is>
          <t>Qwen-2.5</t>
        </is>
      </c>
      <c r="G1331" s="4" t="inlineStr">
        <is>
          <t>Qwen-2.5 14B</t>
        </is>
      </c>
      <c r="H1331" s="4" t="inlineStr">
        <is>
          <t>14B</t>
        </is>
      </c>
      <c r="I1331" s="4" t="inlineStr">
        <is>
          <t>W4A16</t>
        </is>
      </c>
      <c r="J1331" s="4" t="inlineStr">
        <is>
          <t>W4</t>
        </is>
      </c>
      <c r="K1331" s="4" t="inlineStr">
        <is>
          <t>A16</t>
        </is>
      </c>
      <c r="L1331" s="4" t="n"/>
      <c r="M1331" s="4" t="inlineStr">
        <is>
          <t>WikiText-2</t>
        </is>
      </c>
      <c r="N1331" s="4" t="inlineStr">
        <is>
          <t>PPL</t>
        </is>
      </c>
      <c r="O1331" s="4" t="inlineStr">
        <is>
          <t>困惑度</t>
        </is>
      </c>
      <c r="P1331" s="4" t="inlineStr">
        <is>
          <t>越低越好</t>
        </is>
      </c>
      <c r="Q1331" s="27" t="n"/>
      <c r="R1331" s="27" t="n">
        <v>6.43</v>
      </c>
      <c r="S1331" s="27">
        <f>IF(OR(Q1331="",R1331=""),"",R1331-Q1331)</f>
        <v/>
      </c>
      <c r="T1331" s="28">
        <f>IF(OR(Q1331="",R1331=""),"",R1331/Q1331-1)</f>
        <v/>
      </c>
      <c r="U1331" s="28" t="n"/>
      <c r="V1331" s="4" t="inlineStr">
        <is>
          <t>without extra inference-time costs</t>
        </is>
      </c>
      <c r="W1331" s="4" t="n"/>
      <c r="X1331" s="4" t="inlineStr">
        <is>
          <t>SliderQuant Table 1; Data.md 更新录入</t>
        </is>
      </c>
      <c r="Y1331" s="4" t="inlineStr">
        <is>
          <t>从 SliderQuant 主结果表展开；W16A16/FP16 baseline 未录入；冲突时图表按方向取最优</t>
        </is>
      </c>
    </row>
    <row r="1332">
      <c r="A1332" s="4" t="inlineStr">
        <is>
          <t>EXP-SLIDER-QWEN-2-5-14B-W4A16-AWQ-C4-PPL</t>
        </is>
      </c>
      <c r="B1332" s="4" t="inlineStr">
        <is>
          <t>M000</t>
        </is>
      </c>
      <c r="C1332" s="4" t="inlineStr">
        <is>
          <t>AWQ</t>
        </is>
      </c>
      <c r="D1332" s="4" t="inlineStr">
        <is>
          <t>ICLR 2026</t>
        </is>
      </c>
      <c r="E1332" s="4" t="inlineStr">
        <is>
          <t>LLM</t>
        </is>
      </c>
      <c r="F1332" s="4" t="inlineStr">
        <is>
          <t>Qwen-2.5</t>
        </is>
      </c>
      <c r="G1332" s="4" t="inlineStr">
        <is>
          <t>Qwen-2.5 14B</t>
        </is>
      </c>
      <c r="H1332" s="4" t="inlineStr">
        <is>
          <t>14B</t>
        </is>
      </c>
      <c r="I1332" s="4" t="inlineStr">
        <is>
          <t>W4A16</t>
        </is>
      </c>
      <c r="J1332" s="4" t="inlineStr">
        <is>
          <t>W4</t>
        </is>
      </c>
      <c r="K1332" s="4" t="inlineStr">
        <is>
          <t>A16</t>
        </is>
      </c>
      <c r="L1332" s="4" t="n"/>
      <c r="M1332" s="4" t="inlineStr">
        <is>
          <t>C4</t>
        </is>
      </c>
      <c r="N1332" s="4" t="inlineStr">
        <is>
          <t>PPL</t>
        </is>
      </c>
      <c r="O1332" s="4" t="inlineStr">
        <is>
          <t>困惑度</t>
        </is>
      </c>
      <c r="P1332" s="4" t="inlineStr">
        <is>
          <t>越低越好</t>
        </is>
      </c>
      <c r="Q1332" s="27" t="n"/>
      <c r="R1332" s="27" t="n">
        <v>9.890000000000001</v>
      </c>
      <c r="S1332" s="27">
        <f>IF(OR(Q1332="",R1332=""),"",R1332-Q1332)</f>
        <v/>
      </c>
      <c r="T1332" s="28">
        <f>IF(OR(Q1332="",R1332=""),"",R1332/Q1332-1)</f>
        <v/>
      </c>
      <c r="U1332" s="28" t="n"/>
      <c r="V1332" s="4" t="inlineStr">
        <is>
          <t>without extra inference-time costs</t>
        </is>
      </c>
      <c r="W1332" s="4" t="n"/>
      <c r="X1332" s="4" t="inlineStr">
        <is>
          <t>SliderQuant Table 1; Data.md 更新录入</t>
        </is>
      </c>
      <c r="Y1332" s="4" t="inlineStr">
        <is>
          <t>从 SliderQuant 主结果表展开；W16A16/FP16 baseline 未录入；冲突时图表按方向取最优</t>
        </is>
      </c>
    </row>
    <row r="1333">
      <c r="A1333" s="4" t="inlineStr">
        <is>
          <t>EXP-SLIDER-LLAMA-2-7B-W4A16-GPTQ-WIKITEXT-2-PPL</t>
        </is>
      </c>
      <c r="B1333" s="4" t="inlineStr">
        <is>
          <t>M000</t>
        </is>
      </c>
      <c r="C1333" s="4" t="inlineStr">
        <is>
          <t>GPTQ</t>
        </is>
      </c>
      <c r="D1333" s="4" t="inlineStr">
        <is>
          <t>ICLR 2026</t>
        </is>
      </c>
      <c r="E1333" s="4" t="inlineStr">
        <is>
          <t>LLM</t>
        </is>
      </c>
      <c r="F1333" s="4" t="inlineStr">
        <is>
          <t>LLaMA-2</t>
        </is>
      </c>
      <c r="G1333" s="4" t="inlineStr">
        <is>
          <t>LLaMA-2 7B</t>
        </is>
      </c>
      <c r="H1333" s="4" t="inlineStr">
        <is>
          <t>7B</t>
        </is>
      </c>
      <c r="I1333" s="4" t="inlineStr">
        <is>
          <t>W4A16</t>
        </is>
      </c>
      <c r="J1333" s="4" t="inlineStr">
        <is>
          <t>W4</t>
        </is>
      </c>
      <c r="K1333" s="4" t="inlineStr">
        <is>
          <t>A16</t>
        </is>
      </c>
      <c r="L1333" s="4" t="n"/>
      <c r="M1333" s="4" t="inlineStr">
        <is>
          <t>WikiText-2</t>
        </is>
      </c>
      <c r="N1333" s="4" t="inlineStr">
        <is>
          <t>PPL</t>
        </is>
      </c>
      <c r="O1333" s="4" t="inlineStr">
        <is>
          <t>困惑度</t>
        </is>
      </c>
      <c r="P1333" s="4" t="inlineStr">
        <is>
          <t>越低越好</t>
        </is>
      </c>
      <c r="Q1333" s="27" t="n"/>
      <c r="R1333" s="27" t="n">
        <v>5.83</v>
      </c>
      <c r="S1333" s="27">
        <f>IF(OR(Q1333="",R1333=""),"",R1333-Q1333)</f>
        <v/>
      </c>
      <c r="T1333" s="28">
        <f>IF(OR(Q1333="",R1333=""),"",R1333/Q1333-1)</f>
        <v/>
      </c>
      <c r="U1333" s="28" t="n"/>
      <c r="V1333" s="4" t="inlineStr">
        <is>
          <t>without extra inference-time costs</t>
        </is>
      </c>
      <c r="W1333" s="4" t="n"/>
      <c r="X1333" s="4" t="inlineStr">
        <is>
          <t>SliderQuant Table 1; Data.md 更新录入</t>
        </is>
      </c>
      <c r="Y1333" s="4" t="inlineStr">
        <is>
          <t>从 SliderQuant 主结果表展开；W16A16/FP16 baseline 未录入；冲突时图表按方向取最优</t>
        </is>
      </c>
    </row>
    <row r="1334">
      <c r="A1334" s="4" t="inlineStr">
        <is>
          <t>EXP-SLIDER-LLAMA-2-7B-W4A16-GPTQ-C4-PPL</t>
        </is>
      </c>
      <c r="B1334" s="4" t="inlineStr">
        <is>
          <t>M000</t>
        </is>
      </c>
      <c r="C1334" s="4" t="inlineStr">
        <is>
          <t>GPTQ</t>
        </is>
      </c>
      <c r="D1334" s="4" t="inlineStr">
        <is>
          <t>ICLR 2026</t>
        </is>
      </c>
      <c r="E1334" s="4" t="inlineStr">
        <is>
          <t>LLM</t>
        </is>
      </c>
      <c r="F1334" s="4" t="inlineStr">
        <is>
          <t>LLaMA-2</t>
        </is>
      </c>
      <c r="G1334" s="4" t="inlineStr">
        <is>
          <t>LLaMA-2 7B</t>
        </is>
      </c>
      <c r="H1334" s="4" t="inlineStr">
        <is>
          <t>7B</t>
        </is>
      </c>
      <c r="I1334" s="4" t="inlineStr">
        <is>
          <t>W4A16</t>
        </is>
      </c>
      <c r="J1334" s="4" t="inlineStr">
        <is>
          <t>W4</t>
        </is>
      </c>
      <c r="K1334" s="4" t="inlineStr">
        <is>
          <t>A16</t>
        </is>
      </c>
      <c r="L1334" s="4" t="n"/>
      <c r="M1334" s="4" t="inlineStr">
        <is>
          <t>C4</t>
        </is>
      </c>
      <c r="N1334" s="4" t="inlineStr">
        <is>
          <t>PPL</t>
        </is>
      </c>
      <c r="O1334" s="4" t="inlineStr">
        <is>
          <t>困惑度</t>
        </is>
      </c>
      <c r="P1334" s="4" t="inlineStr">
        <is>
          <t>越低越好</t>
        </is>
      </c>
      <c r="Q1334" s="27" t="n"/>
      <c r="R1334" s="27" t="n">
        <v>7.37</v>
      </c>
      <c r="S1334" s="27">
        <f>IF(OR(Q1334="",R1334=""),"",R1334-Q1334)</f>
        <v/>
      </c>
      <c r="T1334" s="28">
        <f>IF(OR(Q1334="",R1334=""),"",R1334/Q1334-1)</f>
        <v/>
      </c>
      <c r="U1334" s="28" t="n"/>
      <c r="V1334" s="4" t="inlineStr">
        <is>
          <t>without extra inference-time costs</t>
        </is>
      </c>
      <c r="W1334" s="4" t="n"/>
      <c r="X1334" s="4" t="inlineStr">
        <is>
          <t>SliderQuant Table 1; Data.md 更新录入</t>
        </is>
      </c>
      <c r="Y1334" s="4" t="inlineStr">
        <is>
          <t>从 SliderQuant 主结果表展开；W16A16/FP16 baseline 未录入；冲突时图表按方向取最优</t>
        </is>
      </c>
    </row>
    <row r="1335">
      <c r="A1335" s="4" t="inlineStr">
        <is>
          <t>EXP-SLIDER-LLAMA-2-13B-W4A16-GPTQ-WIKITEXT-2-PPL</t>
        </is>
      </c>
      <c r="B1335" s="4" t="inlineStr">
        <is>
          <t>M000</t>
        </is>
      </c>
      <c r="C1335" s="4" t="inlineStr">
        <is>
          <t>GPTQ</t>
        </is>
      </c>
      <c r="D1335" s="4" t="inlineStr">
        <is>
          <t>ICLR 2026</t>
        </is>
      </c>
      <c r="E1335" s="4" t="inlineStr">
        <is>
          <t>LLM</t>
        </is>
      </c>
      <c r="F1335" s="4" t="inlineStr">
        <is>
          <t>LLaMA-2</t>
        </is>
      </c>
      <c r="G1335" s="4" t="inlineStr">
        <is>
          <t>LLaMA-2 13B</t>
        </is>
      </c>
      <c r="H1335" s="4" t="inlineStr">
        <is>
          <t>13B</t>
        </is>
      </c>
      <c r="I1335" s="4" t="inlineStr">
        <is>
          <t>W4A16</t>
        </is>
      </c>
      <c r="J1335" s="4" t="inlineStr">
        <is>
          <t>W4</t>
        </is>
      </c>
      <c r="K1335" s="4" t="inlineStr">
        <is>
          <t>A16</t>
        </is>
      </c>
      <c r="L1335" s="4" t="n"/>
      <c r="M1335" s="4" t="inlineStr">
        <is>
          <t>WikiText-2</t>
        </is>
      </c>
      <c r="N1335" s="4" t="inlineStr">
        <is>
          <t>PPL</t>
        </is>
      </c>
      <c r="O1335" s="4" t="inlineStr">
        <is>
          <t>困惑度</t>
        </is>
      </c>
      <c r="P1335" s="4" t="inlineStr">
        <is>
          <t>越低越好</t>
        </is>
      </c>
      <c r="Q1335" s="27" t="n"/>
      <c r="R1335" s="27" t="n">
        <v>5.13</v>
      </c>
      <c r="S1335" s="27">
        <f>IF(OR(Q1335="",R1335=""),"",R1335-Q1335)</f>
        <v/>
      </c>
      <c r="T1335" s="28">
        <f>IF(OR(Q1335="",R1335=""),"",R1335/Q1335-1)</f>
        <v/>
      </c>
      <c r="U1335" s="28" t="n"/>
      <c r="V1335" s="4" t="inlineStr">
        <is>
          <t>without extra inference-time costs</t>
        </is>
      </c>
      <c r="W1335" s="4" t="n"/>
      <c r="X1335" s="4" t="inlineStr">
        <is>
          <t>SliderQuant Table 1; Data.md 更新录入</t>
        </is>
      </c>
      <c r="Y1335" s="4" t="inlineStr">
        <is>
          <t>从 SliderQuant 主结果表展开；W16A16/FP16 baseline 未录入；冲突时图表按方向取最优</t>
        </is>
      </c>
    </row>
    <row r="1336">
      <c r="A1336" s="4" t="inlineStr">
        <is>
          <t>EXP-SLIDER-LLAMA-2-13B-W4A16-GPTQ-C4-PPL</t>
        </is>
      </c>
      <c r="B1336" s="4" t="inlineStr">
        <is>
          <t>M000</t>
        </is>
      </c>
      <c r="C1336" s="4" t="inlineStr">
        <is>
          <t>GPTQ</t>
        </is>
      </c>
      <c r="D1336" s="4" t="inlineStr">
        <is>
          <t>ICLR 2026</t>
        </is>
      </c>
      <c r="E1336" s="4" t="inlineStr">
        <is>
          <t>LLM</t>
        </is>
      </c>
      <c r="F1336" s="4" t="inlineStr">
        <is>
          <t>LLaMA-2</t>
        </is>
      </c>
      <c r="G1336" s="4" t="inlineStr">
        <is>
          <t>LLaMA-2 13B</t>
        </is>
      </c>
      <c r="H1336" s="4" t="inlineStr">
        <is>
          <t>13B</t>
        </is>
      </c>
      <c r="I1336" s="4" t="inlineStr">
        <is>
          <t>W4A16</t>
        </is>
      </c>
      <c r="J1336" s="4" t="inlineStr">
        <is>
          <t>W4</t>
        </is>
      </c>
      <c r="K1336" s="4" t="inlineStr">
        <is>
          <t>A16</t>
        </is>
      </c>
      <c r="L1336" s="4" t="n"/>
      <c r="M1336" s="4" t="inlineStr">
        <is>
          <t>C4</t>
        </is>
      </c>
      <c r="N1336" s="4" t="inlineStr">
        <is>
          <t>PPL</t>
        </is>
      </c>
      <c r="O1336" s="4" t="inlineStr">
        <is>
          <t>困惑度</t>
        </is>
      </c>
      <c r="P1336" s="4" t="inlineStr">
        <is>
          <t>越低越好</t>
        </is>
      </c>
      <c r="Q1336" s="27" t="n"/>
      <c r="R1336" s="27" t="n">
        <v>6.7</v>
      </c>
      <c r="S1336" s="27">
        <f>IF(OR(Q1336="",R1336=""),"",R1336-Q1336)</f>
        <v/>
      </c>
      <c r="T1336" s="28">
        <f>IF(OR(Q1336="",R1336=""),"",R1336/Q1336-1)</f>
        <v/>
      </c>
      <c r="U1336" s="28" t="n"/>
      <c r="V1336" s="4" t="inlineStr">
        <is>
          <t>without extra inference-time costs</t>
        </is>
      </c>
      <c r="W1336" s="4" t="n"/>
      <c r="X1336" s="4" t="inlineStr">
        <is>
          <t>SliderQuant Table 1; Data.md 更新录入</t>
        </is>
      </c>
      <c r="Y1336" s="4" t="inlineStr">
        <is>
          <t>从 SliderQuant 主结果表展开；W16A16/FP16 baseline 未录入；冲突时图表按方向取最优</t>
        </is>
      </c>
    </row>
    <row r="1337">
      <c r="A1337" s="4" t="inlineStr">
        <is>
          <t>EXP-SLIDER-LLAMA-2-70B-W4A16-GPTQ-WIKITEXT-2-PPL</t>
        </is>
      </c>
      <c r="B1337" s="4" t="inlineStr">
        <is>
          <t>M000</t>
        </is>
      </c>
      <c r="C1337" s="4" t="inlineStr">
        <is>
          <t>GPTQ</t>
        </is>
      </c>
      <c r="D1337" s="4" t="inlineStr">
        <is>
          <t>ICLR 2026</t>
        </is>
      </c>
      <c r="E1337" s="4" t="inlineStr">
        <is>
          <t>LLM</t>
        </is>
      </c>
      <c r="F1337" s="4" t="inlineStr">
        <is>
          <t>LLaMA-2</t>
        </is>
      </c>
      <c r="G1337" s="4" t="inlineStr">
        <is>
          <t>LLaMA-2 70B</t>
        </is>
      </c>
      <c r="H1337" s="4" t="inlineStr">
        <is>
          <t>70B</t>
        </is>
      </c>
      <c r="I1337" s="4" t="inlineStr">
        <is>
          <t>W4A16</t>
        </is>
      </c>
      <c r="J1337" s="4" t="inlineStr">
        <is>
          <t>W4</t>
        </is>
      </c>
      <c r="K1337" s="4" t="inlineStr">
        <is>
          <t>A16</t>
        </is>
      </c>
      <c r="L1337" s="4" t="n"/>
      <c r="M1337" s="4" t="inlineStr">
        <is>
          <t>WikiText-2</t>
        </is>
      </c>
      <c r="N1337" s="4" t="inlineStr">
        <is>
          <t>PPL</t>
        </is>
      </c>
      <c r="O1337" s="4" t="inlineStr">
        <is>
          <t>困惑度</t>
        </is>
      </c>
      <c r="P1337" s="4" t="inlineStr">
        <is>
          <t>越低越好</t>
        </is>
      </c>
      <c r="Q1337" s="27" t="n"/>
      <c r="R1337" s="27" t="n">
        <v>3.58</v>
      </c>
      <c r="S1337" s="27">
        <f>IF(OR(Q1337="",R1337=""),"",R1337-Q1337)</f>
        <v/>
      </c>
      <c r="T1337" s="28">
        <f>IF(OR(Q1337="",R1337=""),"",R1337/Q1337-1)</f>
        <v/>
      </c>
      <c r="U1337" s="28" t="n"/>
      <c r="V1337" s="4" t="inlineStr">
        <is>
          <t>without extra inference-time costs</t>
        </is>
      </c>
      <c r="W1337" s="4" t="n"/>
      <c r="X1337" s="4" t="inlineStr">
        <is>
          <t>SliderQuant Table 1; Data.md 更新录入</t>
        </is>
      </c>
      <c r="Y1337" s="4" t="inlineStr">
        <is>
          <t>从 SliderQuant 主结果表展开；W16A16/FP16 baseline 未录入；冲突时图表按方向取最优</t>
        </is>
      </c>
    </row>
    <row r="1338">
      <c r="A1338" s="4" t="inlineStr">
        <is>
          <t>EXP-SLIDER-LLAMA-2-70B-W4A16-GPTQ-C4-PPL</t>
        </is>
      </c>
      <c r="B1338" s="4" t="inlineStr">
        <is>
          <t>M000</t>
        </is>
      </c>
      <c r="C1338" s="4" t="inlineStr">
        <is>
          <t>GPTQ</t>
        </is>
      </c>
      <c r="D1338" s="4" t="inlineStr">
        <is>
          <t>ICLR 2026</t>
        </is>
      </c>
      <c r="E1338" s="4" t="inlineStr">
        <is>
          <t>LLM</t>
        </is>
      </c>
      <c r="F1338" s="4" t="inlineStr">
        <is>
          <t>LLaMA-2</t>
        </is>
      </c>
      <c r="G1338" s="4" t="inlineStr">
        <is>
          <t>LLaMA-2 70B</t>
        </is>
      </c>
      <c r="H1338" s="4" t="inlineStr">
        <is>
          <t>70B</t>
        </is>
      </c>
      <c r="I1338" s="4" t="inlineStr">
        <is>
          <t>W4A16</t>
        </is>
      </c>
      <c r="J1338" s="4" t="inlineStr">
        <is>
          <t>W4</t>
        </is>
      </c>
      <c r="K1338" s="4" t="inlineStr">
        <is>
          <t>A16</t>
        </is>
      </c>
      <c r="L1338" s="4" t="n"/>
      <c r="M1338" s="4" t="inlineStr">
        <is>
          <t>C4</t>
        </is>
      </c>
      <c r="N1338" s="4" t="inlineStr">
        <is>
          <t>PPL</t>
        </is>
      </c>
      <c r="O1338" s="4" t="inlineStr">
        <is>
          <t>困惑度</t>
        </is>
      </c>
      <c r="P1338" s="4" t="inlineStr">
        <is>
          <t>越低越好</t>
        </is>
      </c>
      <c r="Q1338" s="27" t="n"/>
      <c r="R1338" s="27" t="n">
        <v>5.67</v>
      </c>
      <c r="S1338" s="27">
        <f>IF(OR(Q1338="",R1338=""),"",R1338-Q1338)</f>
        <v/>
      </c>
      <c r="T1338" s="28">
        <f>IF(OR(Q1338="",R1338=""),"",R1338/Q1338-1)</f>
        <v/>
      </c>
      <c r="U1338" s="28" t="n"/>
      <c r="V1338" s="4" t="inlineStr">
        <is>
          <t>without extra inference-time costs</t>
        </is>
      </c>
      <c r="W1338" s="4" t="n"/>
      <c r="X1338" s="4" t="inlineStr">
        <is>
          <t>SliderQuant Table 1; Data.md 更新录入</t>
        </is>
      </c>
      <c r="Y1338" s="4" t="inlineStr">
        <is>
          <t>从 SliderQuant 主结果表展开；W16A16/FP16 baseline 未录入；冲突时图表按方向取最优</t>
        </is>
      </c>
    </row>
    <row r="1339">
      <c r="A1339" s="4" t="inlineStr">
        <is>
          <t>EXP-SLIDER-LLAMA-3-8B-W4A16-GPTQ-WIKITEXT-2-PPL</t>
        </is>
      </c>
      <c r="B1339" s="4" t="inlineStr">
        <is>
          <t>M000</t>
        </is>
      </c>
      <c r="C1339" s="4" t="inlineStr">
        <is>
          <t>GPTQ</t>
        </is>
      </c>
      <c r="D1339" s="4" t="inlineStr">
        <is>
          <t>ICLR 2026</t>
        </is>
      </c>
      <c r="E1339" s="4" t="inlineStr">
        <is>
          <t>LLM</t>
        </is>
      </c>
      <c r="F1339" s="4" t="inlineStr">
        <is>
          <t>LLaMA-3</t>
        </is>
      </c>
      <c r="G1339" s="4" t="inlineStr">
        <is>
          <t>LLaMA-3 8B</t>
        </is>
      </c>
      <c r="H1339" s="4" t="inlineStr">
        <is>
          <t>8B</t>
        </is>
      </c>
      <c r="I1339" s="4" t="inlineStr">
        <is>
          <t>W4A16</t>
        </is>
      </c>
      <c r="J1339" s="4" t="inlineStr">
        <is>
          <t>W4</t>
        </is>
      </c>
      <c r="K1339" s="4" t="inlineStr">
        <is>
          <t>A16</t>
        </is>
      </c>
      <c r="L1339" s="4" t="n"/>
      <c r="M1339" s="4" t="inlineStr">
        <is>
          <t>WikiText-2</t>
        </is>
      </c>
      <c r="N1339" s="4" t="inlineStr">
        <is>
          <t>PPL</t>
        </is>
      </c>
      <c r="O1339" s="4" t="inlineStr">
        <is>
          <t>困惑度</t>
        </is>
      </c>
      <c r="P1339" s="4" t="inlineStr">
        <is>
          <t>越低越好</t>
        </is>
      </c>
      <c r="Q1339" s="27" t="n"/>
      <c r="R1339" s="27" t="n">
        <v>8.01</v>
      </c>
      <c r="S1339" s="27">
        <f>IF(OR(Q1339="",R1339=""),"",R1339-Q1339)</f>
        <v/>
      </c>
      <c r="T1339" s="28">
        <f>IF(OR(Q1339="",R1339=""),"",R1339/Q1339-1)</f>
        <v/>
      </c>
      <c r="U1339" s="28" t="n"/>
      <c r="V1339" s="4" t="inlineStr">
        <is>
          <t>without extra inference-time costs</t>
        </is>
      </c>
      <c r="W1339" s="4" t="n"/>
      <c r="X1339" s="4" t="inlineStr">
        <is>
          <t>SliderQuant Table 1; Data.md 更新录入</t>
        </is>
      </c>
      <c r="Y1339" s="4" t="inlineStr">
        <is>
          <t>从 SliderQuant 主结果表展开；W16A16/FP16 baseline 未录入；冲突时图表按方向取最优</t>
        </is>
      </c>
    </row>
    <row r="1340">
      <c r="A1340" s="4" t="inlineStr">
        <is>
          <t>EXP-SLIDER-LLAMA-3-8B-W4A16-GPTQ-C4-PPL</t>
        </is>
      </c>
      <c r="B1340" s="4" t="inlineStr">
        <is>
          <t>M000</t>
        </is>
      </c>
      <c r="C1340" s="4" t="inlineStr">
        <is>
          <t>GPTQ</t>
        </is>
      </c>
      <c r="D1340" s="4" t="inlineStr">
        <is>
          <t>ICLR 2026</t>
        </is>
      </c>
      <c r="E1340" s="4" t="inlineStr">
        <is>
          <t>LLM</t>
        </is>
      </c>
      <c r="F1340" s="4" t="inlineStr">
        <is>
          <t>LLaMA-3</t>
        </is>
      </c>
      <c r="G1340" s="4" t="inlineStr">
        <is>
          <t>LLaMA-3 8B</t>
        </is>
      </c>
      <c r="H1340" s="4" t="inlineStr">
        <is>
          <t>8B</t>
        </is>
      </c>
      <c r="I1340" s="4" t="inlineStr">
        <is>
          <t>W4A16</t>
        </is>
      </c>
      <c r="J1340" s="4" t="inlineStr">
        <is>
          <t>W4</t>
        </is>
      </c>
      <c r="K1340" s="4" t="inlineStr">
        <is>
          <t>A16</t>
        </is>
      </c>
      <c r="L1340" s="4" t="n"/>
      <c r="M1340" s="4" t="inlineStr">
        <is>
          <t>C4</t>
        </is>
      </c>
      <c r="N1340" s="4" t="inlineStr">
        <is>
          <t>PPL</t>
        </is>
      </c>
      <c r="O1340" s="4" t="inlineStr">
        <is>
          <t>困惑度</t>
        </is>
      </c>
      <c r="P1340" s="4" t="inlineStr">
        <is>
          <t>越低越好</t>
        </is>
      </c>
      <c r="Q1340" s="27" t="n"/>
      <c r="R1340" s="27" t="n">
        <v>11.34</v>
      </c>
      <c r="S1340" s="27">
        <f>IF(OR(Q1340="",R1340=""),"",R1340-Q1340)</f>
        <v/>
      </c>
      <c r="T1340" s="28">
        <f>IF(OR(Q1340="",R1340=""),"",R1340/Q1340-1)</f>
        <v/>
      </c>
      <c r="U1340" s="28" t="n"/>
      <c r="V1340" s="4" t="inlineStr">
        <is>
          <t>without extra inference-time costs</t>
        </is>
      </c>
      <c r="W1340" s="4" t="n"/>
      <c r="X1340" s="4" t="inlineStr">
        <is>
          <t>SliderQuant Table 1; Data.md 更新录入</t>
        </is>
      </c>
      <c r="Y1340" s="4" t="inlineStr">
        <is>
          <t>从 SliderQuant 主结果表展开；W16A16/FP16 baseline 未录入；冲突时图表按方向取最优</t>
        </is>
      </c>
    </row>
    <row r="1341">
      <c r="A1341" s="4" t="inlineStr">
        <is>
          <t>EXP-SLIDER-QWEN-2-5-7B-W4A16-GPTQ-WIKITEXT-2-PPL</t>
        </is>
      </c>
      <c r="B1341" s="4" t="inlineStr">
        <is>
          <t>M000</t>
        </is>
      </c>
      <c r="C1341" s="4" t="inlineStr">
        <is>
          <t>GPTQ</t>
        </is>
      </c>
      <c r="D1341" s="4" t="inlineStr">
        <is>
          <t>ICLR 2026</t>
        </is>
      </c>
      <c r="E1341" s="4" t="inlineStr">
        <is>
          <t>LLM</t>
        </is>
      </c>
      <c r="F1341" s="4" t="inlineStr">
        <is>
          <t>Qwen-2.5</t>
        </is>
      </c>
      <c r="G1341" s="4" t="inlineStr">
        <is>
          <t>Qwen-2.5 7B</t>
        </is>
      </c>
      <c r="H1341" s="4" t="inlineStr">
        <is>
          <t>7B</t>
        </is>
      </c>
      <c r="I1341" s="4" t="inlineStr">
        <is>
          <t>W4A16</t>
        </is>
      </c>
      <c r="J1341" s="4" t="inlineStr">
        <is>
          <t>W4</t>
        </is>
      </c>
      <c r="K1341" s="4" t="inlineStr">
        <is>
          <t>A16</t>
        </is>
      </c>
      <c r="L1341" s="4" t="n"/>
      <c r="M1341" s="4" t="inlineStr">
        <is>
          <t>WikiText-2</t>
        </is>
      </c>
      <c r="N1341" s="4" t="inlineStr">
        <is>
          <t>PPL</t>
        </is>
      </c>
      <c r="O1341" s="4" t="inlineStr">
        <is>
          <t>困惑度</t>
        </is>
      </c>
      <c r="P1341" s="4" t="inlineStr">
        <is>
          <t>越低越好</t>
        </is>
      </c>
      <c r="Q1341" s="27" t="n"/>
      <c r="R1341" s="27" t="n">
        <v>8.640000000000001</v>
      </c>
      <c r="S1341" s="27">
        <f>IF(OR(Q1341="",R1341=""),"",R1341-Q1341)</f>
        <v/>
      </c>
      <c r="T1341" s="28">
        <f>IF(OR(Q1341="",R1341=""),"",R1341/Q1341-1)</f>
        <v/>
      </c>
      <c r="U1341" s="28" t="n"/>
      <c r="V1341" s="4" t="inlineStr">
        <is>
          <t>without extra inference-time costs</t>
        </is>
      </c>
      <c r="W1341" s="4" t="n"/>
      <c r="X1341" s="4" t="inlineStr">
        <is>
          <t>SliderQuant Table 1; Data.md 更新录入</t>
        </is>
      </c>
      <c r="Y1341" s="4" t="inlineStr">
        <is>
          <t>从 SliderQuant 主结果表展开；W16A16/FP16 baseline 未录入；冲突时图表按方向取最优</t>
        </is>
      </c>
    </row>
    <row r="1342">
      <c r="A1342" s="4" t="inlineStr">
        <is>
          <t>EXP-SLIDER-QWEN-2-5-7B-W4A16-GPTQ-C4-PPL</t>
        </is>
      </c>
      <c r="B1342" s="4" t="inlineStr">
        <is>
          <t>M000</t>
        </is>
      </c>
      <c r="C1342" s="4" t="inlineStr">
        <is>
          <t>GPTQ</t>
        </is>
      </c>
      <c r="D1342" s="4" t="inlineStr">
        <is>
          <t>ICLR 2026</t>
        </is>
      </c>
      <c r="E1342" s="4" t="inlineStr">
        <is>
          <t>LLM</t>
        </is>
      </c>
      <c r="F1342" s="4" t="inlineStr">
        <is>
          <t>Qwen-2.5</t>
        </is>
      </c>
      <c r="G1342" s="4" t="inlineStr">
        <is>
          <t>Qwen-2.5 7B</t>
        </is>
      </c>
      <c r="H1342" s="4" t="inlineStr">
        <is>
          <t>7B</t>
        </is>
      </c>
      <c r="I1342" s="4" t="inlineStr">
        <is>
          <t>W4A16</t>
        </is>
      </c>
      <c r="J1342" s="4" t="inlineStr">
        <is>
          <t>W4</t>
        </is>
      </c>
      <c r="K1342" s="4" t="inlineStr">
        <is>
          <t>A16</t>
        </is>
      </c>
      <c r="L1342" s="4" t="n"/>
      <c r="M1342" s="4" t="inlineStr">
        <is>
          <t>C4</t>
        </is>
      </c>
      <c r="N1342" s="4" t="inlineStr">
        <is>
          <t>PPL</t>
        </is>
      </c>
      <c r="O1342" s="4" t="inlineStr">
        <is>
          <t>困惑度</t>
        </is>
      </c>
      <c r="P1342" s="4" t="inlineStr">
        <is>
          <t>越低越好</t>
        </is>
      </c>
      <c r="Q1342" s="27" t="n"/>
      <c r="R1342" s="27" t="n">
        <v>12.98</v>
      </c>
      <c r="S1342" s="27">
        <f>IF(OR(Q1342="",R1342=""),"",R1342-Q1342)</f>
        <v/>
      </c>
      <c r="T1342" s="28">
        <f>IF(OR(Q1342="",R1342=""),"",R1342/Q1342-1)</f>
        <v/>
      </c>
      <c r="U1342" s="28" t="n"/>
      <c r="V1342" s="4" t="inlineStr">
        <is>
          <t>without extra inference-time costs</t>
        </is>
      </c>
      <c r="W1342" s="4" t="n"/>
      <c r="X1342" s="4" t="inlineStr">
        <is>
          <t>SliderQuant Table 1; Data.md 更新录入</t>
        </is>
      </c>
      <c r="Y1342" s="4" t="inlineStr">
        <is>
          <t>从 SliderQuant 主结果表展开；W16A16/FP16 baseline 未录入；冲突时图表按方向取最优</t>
        </is>
      </c>
    </row>
    <row r="1343">
      <c r="A1343" s="4" t="inlineStr">
        <is>
          <t>EXP-SLIDER-QWEN-2-5-14B-W4A16-GPTQ-WIKITEXT-2-PPL</t>
        </is>
      </c>
      <c r="B1343" s="4" t="inlineStr">
        <is>
          <t>M000</t>
        </is>
      </c>
      <c r="C1343" s="4" t="inlineStr">
        <is>
          <t>GPTQ</t>
        </is>
      </c>
      <c r="D1343" s="4" t="inlineStr">
        <is>
          <t>ICLR 2026</t>
        </is>
      </c>
      <c r="E1343" s="4" t="inlineStr">
        <is>
          <t>LLM</t>
        </is>
      </c>
      <c r="F1343" s="4" t="inlineStr">
        <is>
          <t>Qwen-2.5</t>
        </is>
      </c>
      <c r="G1343" s="4" t="inlineStr">
        <is>
          <t>Qwen-2.5 14B</t>
        </is>
      </c>
      <c r="H1343" s="4" t="inlineStr">
        <is>
          <t>14B</t>
        </is>
      </c>
      <c r="I1343" s="4" t="inlineStr">
        <is>
          <t>W4A16</t>
        </is>
      </c>
      <c r="J1343" s="4" t="inlineStr">
        <is>
          <t>W4</t>
        </is>
      </c>
      <c r="K1343" s="4" t="inlineStr">
        <is>
          <t>A16</t>
        </is>
      </c>
      <c r="L1343" s="4" t="n"/>
      <c r="M1343" s="4" t="inlineStr">
        <is>
          <t>WikiText-2</t>
        </is>
      </c>
      <c r="N1343" s="4" t="inlineStr">
        <is>
          <t>PPL</t>
        </is>
      </c>
      <c r="O1343" s="4" t="inlineStr">
        <is>
          <t>困惑度</t>
        </is>
      </c>
      <c r="P1343" s="4" t="inlineStr">
        <is>
          <t>越低越好</t>
        </is>
      </c>
      <c r="Q1343" s="27" t="n"/>
      <c r="R1343" s="27" t="n">
        <v>6.45</v>
      </c>
      <c r="S1343" s="27">
        <f>IF(OR(Q1343="",R1343=""),"",R1343-Q1343)</f>
        <v/>
      </c>
      <c r="T1343" s="28">
        <f>IF(OR(Q1343="",R1343=""),"",R1343/Q1343-1)</f>
        <v/>
      </c>
      <c r="U1343" s="28" t="n"/>
      <c r="V1343" s="4" t="inlineStr">
        <is>
          <t>without extra inference-time costs</t>
        </is>
      </c>
      <c r="W1343" s="4" t="n"/>
      <c r="X1343" s="4" t="inlineStr">
        <is>
          <t>SliderQuant Table 1; Data.md 更新录入</t>
        </is>
      </c>
      <c r="Y1343" s="4" t="inlineStr">
        <is>
          <t>从 SliderQuant 主结果表展开；W16A16/FP16 baseline 未录入；冲突时图表按方向取最优</t>
        </is>
      </c>
    </row>
    <row r="1344">
      <c r="A1344" s="4" t="inlineStr">
        <is>
          <t>EXP-SLIDER-QWEN-2-5-14B-W4A16-GPTQ-C4-PPL</t>
        </is>
      </c>
      <c r="B1344" s="4" t="inlineStr">
        <is>
          <t>M000</t>
        </is>
      </c>
      <c r="C1344" s="4" t="inlineStr">
        <is>
          <t>GPTQ</t>
        </is>
      </c>
      <c r="D1344" s="4" t="inlineStr">
        <is>
          <t>ICLR 2026</t>
        </is>
      </c>
      <c r="E1344" s="4" t="inlineStr">
        <is>
          <t>LLM</t>
        </is>
      </c>
      <c r="F1344" s="4" t="inlineStr">
        <is>
          <t>Qwen-2.5</t>
        </is>
      </c>
      <c r="G1344" s="4" t="inlineStr">
        <is>
          <t>Qwen-2.5 14B</t>
        </is>
      </c>
      <c r="H1344" s="4" t="inlineStr">
        <is>
          <t>14B</t>
        </is>
      </c>
      <c r="I1344" s="4" t="inlineStr">
        <is>
          <t>W4A16</t>
        </is>
      </c>
      <c r="J1344" s="4" t="inlineStr">
        <is>
          <t>W4</t>
        </is>
      </c>
      <c r="K1344" s="4" t="inlineStr">
        <is>
          <t>A16</t>
        </is>
      </c>
      <c r="L1344" s="4" t="n"/>
      <c r="M1344" s="4" t="inlineStr">
        <is>
          <t>C4</t>
        </is>
      </c>
      <c r="N1344" s="4" t="inlineStr">
        <is>
          <t>PPL</t>
        </is>
      </c>
      <c r="O1344" s="4" t="inlineStr">
        <is>
          <t>困惑度</t>
        </is>
      </c>
      <c r="P1344" s="4" t="inlineStr">
        <is>
          <t>越低越好</t>
        </is>
      </c>
      <c r="Q1344" s="27" t="n"/>
      <c r="R1344" s="27" t="n">
        <v>10.01</v>
      </c>
      <c r="S1344" s="27">
        <f>IF(OR(Q1344="",R1344=""),"",R1344-Q1344)</f>
        <v/>
      </c>
      <c r="T1344" s="28">
        <f>IF(OR(Q1344="",R1344=""),"",R1344/Q1344-1)</f>
        <v/>
      </c>
      <c r="U1344" s="28" t="n"/>
      <c r="V1344" s="4" t="inlineStr">
        <is>
          <t>without extra inference-time costs</t>
        </is>
      </c>
      <c r="W1344" s="4" t="n"/>
      <c r="X1344" s="4" t="inlineStr">
        <is>
          <t>SliderQuant Table 1; Data.md 更新录入</t>
        </is>
      </c>
      <c r="Y1344" s="4" t="inlineStr">
        <is>
          <t>从 SliderQuant 主结果表展开；W16A16/FP16 baseline 未录入；冲突时图表按方向取最优</t>
        </is>
      </c>
    </row>
    <row r="1345">
      <c r="A1345" s="4" t="inlineStr">
        <is>
          <t>EXP-SLIDER-LLAMA-2-7B-W4A16-OMNIQUANT-WIKITEXT-2-PPL</t>
        </is>
      </c>
      <c r="B1345" s="4" t="inlineStr">
        <is>
          <t>M002</t>
        </is>
      </c>
      <c r="C1345" s="4" t="inlineStr">
        <is>
          <t>OmniQuant</t>
        </is>
      </c>
      <c r="D1345" s="4" t="inlineStr">
        <is>
          <t>ICLR 2026</t>
        </is>
      </c>
      <c r="E1345" s="4" t="inlineStr">
        <is>
          <t>LLM</t>
        </is>
      </c>
      <c r="F1345" s="4" t="inlineStr">
        <is>
          <t>LLaMA-2</t>
        </is>
      </c>
      <c r="G1345" s="4" t="inlineStr">
        <is>
          <t>LLaMA-2 7B</t>
        </is>
      </c>
      <c r="H1345" s="4" t="inlineStr">
        <is>
          <t>7B</t>
        </is>
      </c>
      <c r="I1345" s="4" t="inlineStr">
        <is>
          <t>W4A16</t>
        </is>
      </c>
      <c r="J1345" s="4" t="inlineStr">
        <is>
          <t>W4</t>
        </is>
      </c>
      <c r="K1345" s="4" t="inlineStr">
        <is>
          <t>A16</t>
        </is>
      </c>
      <c r="L1345" s="4" t="n"/>
      <c r="M1345" s="4" t="inlineStr">
        <is>
          <t>WikiText-2</t>
        </is>
      </c>
      <c r="N1345" s="4" t="inlineStr">
        <is>
          <t>PPL</t>
        </is>
      </c>
      <c r="O1345" s="4" t="inlineStr">
        <is>
          <t>困惑度</t>
        </is>
      </c>
      <c r="P1345" s="4" t="inlineStr">
        <is>
          <t>越低越好</t>
        </is>
      </c>
      <c r="Q1345" s="27" t="n"/>
      <c r="R1345" s="27" t="n">
        <v>5.74</v>
      </c>
      <c r="S1345" s="27">
        <f>IF(OR(Q1345="",R1345=""),"",R1345-Q1345)</f>
        <v/>
      </c>
      <c r="T1345" s="28">
        <f>IF(OR(Q1345="",R1345=""),"",R1345/Q1345-1)</f>
        <v/>
      </c>
      <c r="U1345" s="28" t="n"/>
      <c r="V1345" s="4" t="inlineStr">
        <is>
          <t>without extra inference-time costs</t>
        </is>
      </c>
      <c r="W1345" s="4" t="n"/>
      <c r="X1345" s="4" t="inlineStr">
        <is>
          <t>SliderQuant Table 1; Data.md 更新录入</t>
        </is>
      </c>
      <c r="Y1345" s="4" t="inlineStr">
        <is>
          <t>从 SliderQuant 主结果表展开；W16A16/FP16 baseline 未录入；冲突时图表按方向取最优</t>
        </is>
      </c>
    </row>
    <row r="1346">
      <c r="A1346" s="4" t="inlineStr">
        <is>
          <t>EXP-SLIDER-LLAMA-2-7B-W4A16-OMNIQUANT-C4-PPL</t>
        </is>
      </c>
      <c r="B1346" s="4" t="inlineStr">
        <is>
          <t>M002</t>
        </is>
      </c>
      <c r="C1346" s="4" t="inlineStr">
        <is>
          <t>OmniQuant</t>
        </is>
      </c>
      <c r="D1346" s="4" t="inlineStr">
        <is>
          <t>ICLR 2026</t>
        </is>
      </c>
      <c r="E1346" s="4" t="inlineStr">
        <is>
          <t>LLM</t>
        </is>
      </c>
      <c r="F1346" s="4" t="inlineStr">
        <is>
          <t>LLaMA-2</t>
        </is>
      </c>
      <c r="G1346" s="4" t="inlineStr">
        <is>
          <t>LLaMA-2 7B</t>
        </is>
      </c>
      <c r="H1346" s="4" t="inlineStr">
        <is>
          <t>7B</t>
        </is>
      </c>
      <c r="I1346" s="4" t="inlineStr">
        <is>
          <t>W4A16</t>
        </is>
      </c>
      <c r="J1346" s="4" t="inlineStr">
        <is>
          <t>W4</t>
        </is>
      </c>
      <c r="K1346" s="4" t="inlineStr">
        <is>
          <t>A16</t>
        </is>
      </c>
      <c r="L1346" s="4" t="n"/>
      <c r="M1346" s="4" t="inlineStr">
        <is>
          <t>C4</t>
        </is>
      </c>
      <c r="N1346" s="4" t="inlineStr">
        <is>
          <t>PPL</t>
        </is>
      </c>
      <c r="O1346" s="4" t="inlineStr">
        <is>
          <t>困惑度</t>
        </is>
      </c>
      <c r="P1346" s="4" t="inlineStr">
        <is>
          <t>越低越好</t>
        </is>
      </c>
      <c r="Q1346" s="27" t="n"/>
      <c r="R1346" s="27" t="n">
        <v>7.35</v>
      </c>
      <c r="S1346" s="27">
        <f>IF(OR(Q1346="",R1346=""),"",R1346-Q1346)</f>
        <v/>
      </c>
      <c r="T1346" s="28">
        <f>IF(OR(Q1346="",R1346=""),"",R1346/Q1346-1)</f>
        <v/>
      </c>
      <c r="U1346" s="28" t="n"/>
      <c r="V1346" s="4" t="inlineStr">
        <is>
          <t>without extra inference-time costs</t>
        </is>
      </c>
      <c r="W1346" s="4" t="n"/>
      <c r="X1346" s="4" t="inlineStr">
        <is>
          <t>SliderQuant Table 1; Data.md 更新录入</t>
        </is>
      </c>
      <c r="Y1346" s="4" t="inlineStr">
        <is>
          <t>从 SliderQuant 主结果表展开；W16A16/FP16 baseline 未录入；冲突时图表按方向取最优</t>
        </is>
      </c>
    </row>
    <row r="1347">
      <c r="A1347" s="4" t="inlineStr">
        <is>
          <t>EXP-SLIDER-LLAMA-2-13B-W4A16-OMNIQUANT-WIKITEXT-2-PPL</t>
        </is>
      </c>
      <c r="B1347" s="4" t="inlineStr">
        <is>
          <t>M002</t>
        </is>
      </c>
      <c r="C1347" s="4" t="inlineStr">
        <is>
          <t>OmniQuant</t>
        </is>
      </c>
      <c r="D1347" s="4" t="inlineStr">
        <is>
          <t>ICLR 2026</t>
        </is>
      </c>
      <c r="E1347" s="4" t="inlineStr">
        <is>
          <t>LLM</t>
        </is>
      </c>
      <c r="F1347" s="4" t="inlineStr">
        <is>
          <t>LLaMA-2</t>
        </is>
      </c>
      <c r="G1347" s="4" t="inlineStr">
        <is>
          <t>LLaMA-2 13B</t>
        </is>
      </c>
      <c r="H1347" s="4" t="inlineStr">
        <is>
          <t>13B</t>
        </is>
      </c>
      <c r="I1347" s="4" t="inlineStr">
        <is>
          <t>W4A16</t>
        </is>
      </c>
      <c r="J1347" s="4" t="inlineStr">
        <is>
          <t>W4</t>
        </is>
      </c>
      <c r="K1347" s="4" t="inlineStr">
        <is>
          <t>A16</t>
        </is>
      </c>
      <c r="L1347" s="4" t="n"/>
      <c r="M1347" s="4" t="inlineStr">
        <is>
          <t>WikiText-2</t>
        </is>
      </c>
      <c r="N1347" s="4" t="inlineStr">
        <is>
          <t>PPL</t>
        </is>
      </c>
      <c r="O1347" s="4" t="inlineStr">
        <is>
          <t>困惑度</t>
        </is>
      </c>
      <c r="P1347" s="4" t="inlineStr">
        <is>
          <t>越低越好</t>
        </is>
      </c>
      <c r="Q1347" s="27" t="n"/>
      <c r="R1347" s="27" t="n">
        <v>5.02</v>
      </c>
      <c r="S1347" s="27">
        <f>IF(OR(Q1347="",R1347=""),"",R1347-Q1347)</f>
        <v/>
      </c>
      <c r="T1347" s="28">
        <f>IF(OR(Q1347="",R1347=""),"",R1347/Q1347-1)</f>
        <v/>
      </c>
      <c r="U1347" s="28" t="n"/>
      <c r="V1347" s="4" t="inlineStr">
        <is>
          <t>without extra inference-time costs</t>
        </is>
      </c>
      <c r="W1347" s="4" t="n"/>
      <c r="X1347" s="4" t="inlineStr">
        <is>
          <t>SliderQuant Table 1; Data.md 更新录入</t>
        </is>
      </c>
      <c r="Y1347" s="4" t="inlineStr">
        <is>
          <t>从 SliderQuant 主结果表展开；W16A16/FP16 baseline 未录入；冲突时图表按方向取最优</t>
        </is>
      </c>
    </row>
    <row r="1348">
      <c r="A1348" s="4" t="inlineStr">
        <is>
          <t>EXP-SLIDER-LLAMA-2-13B-W4A16-OMNIQUANT-C4-PPL</t>
        </is>
      </c>
      <c r="B1348" s="4" t="inlineStr">
        <is>
          <t>M002</t>
        </is>
      </c>
      <c r="C1348" s="4" t="inlineStr">
        <is>
          <t>OmniQuant</t>
        </is>
      </c>
      <c r="D1348" s="4" t="inlineStr">
        <is>
          <t>ICLR 2026</t>
        </is>
      </c>
      <c r="E1348" s="4" t="inlineStr">
        <is>
          <t>LLM</t>
        </is>
      </c>
      <c r="F1348" s="4" t="inlineStr">
        <is>
          <t>LLaMA-2</t>
        </is>
      </c>
      <c r="G1348" s="4" t="inlineStr">
        <is>
          <t>LLaMA-2 13B</t>
        </is>
      </c>
      <c r="H1348" s="4" t="inlineStr">
        <is>
          <t>13B</t>
        </is>
      </c>
      <c r="I1348" s="4" t="inlineStr">
        <is>
          <t>W4A16</t>
        </is>
      </c>
      <c r="J1348" s="4" t="inlineStr">
        <is>
          <t>W4</t>
        </is>
      </c>
      <c r="K1348" s="4" t="inlineStr">
        <is>
          <t>A16</t>
        </is>
      </c>
      <c r="L1348" s="4" t="n"/>
      <c r="M1348" s="4" t="inlineStr">
        <is>
          <t>C4</t>
        </is>
      </c>
      <c r="N1348" s="4" t="inlineStr">
        <is>
          <t>PPL</t>
        </is>
      </c>
      <c r="O1348" s="4" t="inlineStr">
        <is>
          <t>困惑度</t>
        </is>
      </c>
      <c r="P1348" s="4" t="inlineStr">
        <is>
          <t>越低越好</t>
        </is>
      </c>
      <c r="Q1348" s="27" t="n"/>
      <c r="R1348" s="27" t="n">
        <v>6.65</v>
      </c>
      <c r="S1348" s="27">
        <f>IF(OR(Q1348="",R1348=""),"",R1348-Q1348)</f>
        <v/>
      </c>
      <c r="T1348" s="28">
        <f>IF(OR(Q1348="",R1348=""),"",R1348/Q1348-1)</f>
        <v/>
      </c>
      <c r="U1348" s="28" t="n"/>
      <c r="V1348" s="4" t="inlineStr">
        <is>
          <t>without extra inference-time costs</t>
        </is>
      </c>
      <c r="W1348" s="4" t="n"/>
      <c r="X1348" s="4" t="inlineStr">
        <is>
          <t>SliderQuant Table 1; Data.md 更新录入</t>
        </is>
      </c>
      <c r="Y1348" s="4" t="inlineStr">
        <is>
          <t>从 SliderQuant 主结果表展开；W16A16/FP16 baseline 未录入；冲突时图表按方向取最优</t>
        </is>
      </c>
    </row>
    <row r="1349">
      <c r="A1349" s="4" t="inlineStr">
        <is>
          <t>EXP-SLIDER-LLAMA-2-70B-W4A16-OMNIQUANT-WIKITEXT-2-PPL</t>
        </is>
      </c>
      <c r="B1349" s="4" t="inlineStr">
        <is>
          <t>M002</t>
        </is>
      </c>
      <c r="C1349" s="4" t="inlineStr">
        <is>
          <t>OmniQuant</t>
        </is>
      </c>
      <c r="D1349" s="4" t="inlineStr">
        <is>
          <t>ICLR 2026</t>
        </is>
      </c>
      <c r="E1349" s="4" t="inlineStr">
        <is>
          <t>LLM</t>
        </is>
      </c>
      <c r="F1349" s="4" t="inlineStr">
        <is>
          <t>LLaMA-2</t>
        </is>
      </c>
      <c r="G1349" s="4" t="inlineStr">
        <is>
          <t>LLaMA-2 70B</t>
        </is>
      </c>
      <c r="H1349" s="4" t="inlineStr">
        <is>
          <t>70B</t>
        </is>
      </c>
      <c r="I1349" s="4" t="inlineStr">
        <is>
          <t>W4A16</t>
        </is>
      </c>
      <c r="J1349" s="4" t="inlineStr">
        <is>
          <t>W4</t>
        </is>
      </c>
      <c r="K1349" s="4" t="inlineStr">
        <is>
          <t>A16</t>
        </is>
      </c>
      <c r="L1349" s="4" t="n"/>
      <c r="M1349" s="4" t="inlineStr">
        <is>
          <t>WikiText-2</t>
        </is>
      </c>
      <c r="N1349" s="4" t="inlineStr">
        <is>
          <t>PPL</t>
        </is>
      </c>
      <c r="O1349" s="4" t="inlineStr">
        <is>
          <t>困惑度</t>
        </is>
      </c>
      <c r="P1349" s="4" t="inlineStr">
        <is>
          <t>越低越好</t>
        </is>
      </c>
      <c r="Q1349" s="27" t="n"/>
      <c r="R1349" s="27" t="n">
        <v>3.47</v>
      </c>
      <c r="S1349" s="27">
        <f>IF(OR(Q1349="",R1349=""),"",R1349-Q1349)</f>
        <v/>
      </c>
      <c r="T1349" s="28">
        <f>IF(OR(Q1349="",R1349=""),"",R1349/Q1349-1)</f>
        <v/>
      </c>
      <c r="U1349" s="28" t="n"/>
      <c r="V1349" s="4" t="inlineStr">
        <is>
          <t>without extra inference-time costs</t>
        </is>
      </c>
      <c r="W1349" s="4" t="n"/>
      <c r="X1349" s="4" t="inlineStr">
        <is>
          <t>SliderQuant Table 1; Data.md 更新录入</t>
        </is>
      </c>
      <c r="Y1349" s="4" t="inlineStr">
        <is>
          <t>从 SliderQuant 主结果表展开；W16A16/FP16 baseline 未录入；冲突时图表按方向取最优</t>
        </is>
      </c>
    </row>
    <row r="1350">
      <c r="A1350" s="4" t="inlineStr">
        <is>
          <t>EXP-SLIDER-LLAMA-2-70B-W4A16-OMNIQUANT-C4-PPL</t>
        </is>
      </c>
      <c r="B1350" s="4" t="inlineStr">
        <is>
          <t>M002</t>
        </is>
      </c>
      <c r="C1350" s="4" t="inlineStr">
        <is>
          <t>OmniQuant</t>
        </is>
      </c>
      <c r="D1350" s="4" t="inlineStr">
        <is>
          <t>ICLR 2026</t>
        </is>
      </c>
      <c r="E1350" s="4" t="inlineStr">
        <is>
          <t>LLM</t>
        </is>
      </c>
      <c r="F1350" s="4" t="inlineStr">
        <is>
          <t>LLaMA-2</t>
        </is>
      </c>
      <c r="G1350" s="4" t="inlineStr">
        <is>
          <t>LLaMA-2 70B</t>
        </is>
      </c>
      <c r="H1350" s="4" t="inlineStr">
        <is>
          <t>70B</t>
        </is>
      </c>
      <c r="I1350" s="4" t="inlineStr">
        <is>
          <t>W4A16</t>
        </is>
      </c>
      <c r="J1350" s="4" t="inlineStr">
        <is>
          <t>W4</t>
        </is>
      </c>
      <c r="K1350" s="4" t="inlineStr">
        <is>
          <t>A16</t>
        </is>
      </c>
      <c r="L1350" s="4" t="n"/>
      <c r="M1350" s="4" t="inlineStr">
        <is>
          <t>C4</t>
        </is>
      </c>
      <c r="N1350" s="4" t="inlineStr">
        <is>
          <t>PPL</t>
        </is>
      </c>
      <c r="O1350" s="4" t="inlineStr">
        <is>
          <t>困惑度</t>
        </is>
      </c>
      <c r="P1350" s="4" t="inlineStr">
        <is>
          <t>越低越好</t>
        </is>
      </c>
      <c r="Q1350" s="27" t="n"/>
      <c r="R1350" s="27" t="n">
        <v>5.65</v>
      </c>
      <c r="S1350" s="27">
        <f>IF(OR(Q1350="",R1350=""),"",R1350-Q1350)</f>
        <v/>
      </c>
      <c r="T1350" s="28">
        <f>IF(OR(Q1350="",R1350=""),"",R1350/Q1350-1)</f>
        <v/>
      </c>
      <c r="U1350" s="28" t="n"/>
      <c r="V1350" s="4" t="inlineStr">
        <is>
          <t>without extra inference-time costs</t>
        </is>
      </c>
      <c r="W1350" s="4" t="n"/>
      <c r="X1350" s="4" t="inlineStr">
        <is>
          <t>SliderQuant Table 1; Data.md 更新录入</t>
        </is>
      </c>
      <c r="Y1350" s="4" t="inlineStr">
        <is>
          <t>从 SliderQuant 主结果表展开；W16A16/FP16 baseline 未录入；冲突时图表按方向取最优</t>
        </is>
      </c>
    </row>
    <row r="1351">
      <c r="A1351" s="4" t="inlineStr">
        <is>
          <t>EXP-SLIDER-LLAMA-3-8B-W4A16-OMNIQUANT-WIKITEXT-2-PPL</t>
        </is>
      </c>
      <c r="B1351" s="4" t="inlineStr">
        <is>
          <t>M002</t>
        </is>
      </c>
      <c r="C1351" s="4" t="inlineStr">
        <is>
          <t>OmniQuant</t>
        </is>
      </c>
      <c r="D1351" s="4" t="inlineStr">
        <is>
          <t>ICLR 2026</t>
        </is>
      </c>
      <c r="E1351" s="4" t="inlineStr">
        <is>
          <t>LLM</t>
        </is>
      </c>
      <c r="F1351" s="4" t="inlineStr">
        <is>
          <t>LLaMA-3</t>
        </is>
      </c>
      <c r="G1351" s="4" t="inlineStr">
        <is>
          <t>LLaMA-3 8B</t>
        </is>
      </c>
      <c r="H1351" s="4" t="inlineStr">
        <is>
          <t>8B</t>
        </is>
      </c>
      <c r="I1351" s="4" t="inlineStr">
        <is>
          <t>W4A16</t>
        </is>
      </c>
      <c r="J1351" s="4" t="inlineStr">
        <is>
          <t>W4</t>
        </is>
      </c>
      <c r="K1351" s="4" t="inlineStr">
        <is>
          <t>A16</t>
        </is>
      </c>
      <c r="L1351" s="4" t="n"/>
      <c r="M1351" s="4" t="inlineStr">
        <is>
          <t>WikiText-2</t>
        </is>
      </c>
      <c r="N1351" s="4" t="inlineStr">
        <is>
          <t>PPL</t>
        </is>
      </c>
      <c r="O1351" s="4" t="inlineStr">
        <is>
          <t>困惑度</t>
        </is>
      </c>
      <c r="P1351" s="4" t="inlineStr">
        <is>
          <t>越低越好</t>
        </is>
      </c>
      <c r="Q1351" s="27" t="n"/>
      <c r="R1351" s="27" t="n">
        <v>7.28</v>
      </c>
      <c r="S1351" s="27">
        <f>IF(OR(Q1351="",R1351=""),"",R1351-Q1351)</f>
        <v/>
      </c>
      <c r="T1351" s="28">
        <f>IF(OR(Q1351="",R1351=""),"",R1351/Q1351-1)</f>
        <v/>
      </c>
      <c r="U1351" s="28" t="n"/>
      <c r="V1351" s="4" t="inlineStr">
        <is>
          <t>without extra inference-time costs</t>
        </is>
      </c>
      <c r="W1351" s="4" t="n"/>
      <c r="X1351" s="4" t="inlineStr">
        <is>
          <t>SliderQuant Table 1; Data.md 更新录入</t>
        </is>
      </c>
      <c r="Y1351" s="4" t="inlineStr">
        <is>
          <t>从 SliderQuant 主结果表展开；W16A16/FP16 baseline 未录入；冲突时图表按方向取最优</t>
        </is>
      </c>
    </row>
    <row r="1352">
      <c r="A1352" s="4" t="inlineStr">
        <is>
          <t>EXP-SLIDER-LLAMA-3-8B-W4A16-OMNIQUANT-C4-PPL</t>
        </is>
      </c>
      <c r="B1352" s="4" t="inlineStr">
        <is>
          <t>M002</t>
        </is>
      </c>
      <c r="C1352" s="4" t="inlineStr">
        <is>
          <t>OmniQuant</t>
        </is>
      </c>
      <c r="D1352" s="4" t="inlineStr">
        <is>
          <t>ICLR 2026</t>
        </is>
      </c>
      <c r="E1352" s="4" t="inlineStr">
        <is>
          <t>LLM</t>
        </is>
      </c>
      <c r="F1352" s="4" t="inlineStr">
        <is>
          <t>LLaMA-3</t>
        </is>
      </c>
      <c r="G1352" s="4" t="inlineStr">
        <is>
          <t>LLaMA-3 8B</t>
        </is>
      </c>
      <c r="H1352" s="4" t="inlineStr">
        <is>
          <t>8B</t>
        </is>
      </c>
      <c r="I1352" s="4" t="inlineStr">
        <is>
          <t>W4A16</t>
        </is>
      </c>
      <c r="J1352" s="4" t="inlineStr">
        <is>
          <t>W4</t>
        </is>
      </c>
      <c r="K1352" s="4" t="inlineStr">
        <is>
          <t>A16</t>
        </is>
      </c>
      <c r="L1352" s="4" t="n"/>
      <c r="M1352" s="4" t="inlineStr">
        <is>
          <t>C4</t>
        </is>
      </c>
      <c r="N1352" s="4" t="inlineStr">
        <is>
          <t>PPL</t>
        </is>
      </c>
      <c r="O1352" s="4" t="inlineStr">
        <is>
          <t>困惑度</t>
        </is>
      </c>
      <c r="P1352" s="4" t="inlineStr">
        <is>
          <t>越低越好</t>
        </is>
      </c>
      <c r="Q1352" s="27" t="n"/>
      <c r="R1352" s="27" t="n">
        <v>10.59</v>
      </c>
      <c r="S1352" s="27">
        <f>IF(OR(Q1352="",R1352=""),"",R1352-Q1352)</f>
        <v/>
      </c>
      <c r="T1352" s="28">
        <f>IF(OR(Q1352="",R1352=""),"",R1352/Q1352-1)</f>
        <v/>
      </c>
      <c r="U1352" s="28" t="n"/>
      <c r="V1352" s="4" t="inlineStr">
        <is>
          <t>without extra inference-time costs</t>
        </is>
      </c>
      <c r="W1352" s="4" t="n"/>
      <c r="X1352" s="4" t="inlineStr">
        <is>
          <t>SliderQuant Table 1; Data.md 更新录入</t>
        </is>
      </c>
      <c r="Y1352" s="4" t="inlineStr">
        <is>
          <t>从 SliderQuant 主结果表展开；W16A16/FP16 baseline 未录入；冲突时图表按方向取最优</t>
        </is>
      </c>
    </row>
    <row r="1353">
      <c r="A1353" s="4" t="inlineStr">
        <is>
          <t>EXP-SLIDER-QWEN-2-5-7B-W4A16-OMNIQUANT-WIKITEXT-2-PPL</t>
        </is>
      </c>
      <c r="B1353" s="4" t="inlineStr">
        <is>
          <t>M002</t>
        </is>
      </c>
      <c r="C1353" s="4" t="inlineStr">
        <is>
          <t>OmniQuant</t>
        </is>
      </c>
      <c r="D1353" s="4" t="inlineStr">
        <is>
          <t>ICLR 2026</t>
        </is>
      </c>
      <c r="E1353" s="4" t="inlineStr">
        <is>
          <t>LLM</t>
        </is>
      </c>
      <c r="F1353" s="4" t="inlineStr">
        <is>
          <t>Qwen-2.5</t>
        </is>
      </c>
      <c r="G1353" s="4" t="inlineStr">
        <is>
          <t>Qwen-2.5 7B</t>
        </is>
      </c>
      <c r="H1353" s="4" t="inlineStr">
        <is>
          <t>7B</t>
        </is>
      </c>
      <c r="I1353" s="4" t="inlineStr">
        <is>
          <t>W4A16</t>
        </is>
      </c>
      <c r="J1353" s="4" t="inlineStr">
        <is>
          <t>W4</t>
        </is>
      </c>
      <c r="K1353" s="4" t="inlineStr">
        <is>
          <t>A16</t>
        </is>
      </c>
      <c r="L1353" s="4" t="n"/>
      <c r="M1353" s="4" t="inlineStr">
        <is>
          <t>WikiText-2</t>
        </is>
      </c>
      <c r="N1353" s="4" t="inlineStr">
        <is>
          <t>PPL</t>
        </is>
      </c>
      <c r="O1353" s="4" t="inlineStr">
        <is>
          <t>困惑度</t>
        </is>
      </c>
      <c r="P1353" s="4" t="inlineStr">
        <is>
          <t>越低越好</t>
        </is>
      </c>
      <c r="Q1353" s="27" t="n"/>
      <c r="R1353" s="27" t="n">
        <v>8.23</v>
      </c>
      <c r="S1353" s="27">
        <f>IF(OR(Q1353="",R1353=""),"",R1353-Q1353)</f>
        <v/>
      </c>
      <c r="T1353" s="28">
        <f>IF(OR(Q1353="",R1353=""),"",R1353/Q1353-1)</f>
        <v/>
      </c>
      <c r="U1353" s="28" t="n"/>
      <c r="V1353" s="4" t="inlineStr">
        <is>
          <t>without extra inference-time costs</t>
        </is>
      </c>
      <c r="W1353" s="4" t="n"/>
      <c r="X1353" s="4" t="inlineStr">
        <is>
          <t>SliderQuant Table 1; Data.md 更新录入</t>
        </is>
      </c>
      <c r="Y1353" s="4" t="inlineStr">
        <is>
          <t>从 SliderQuant 主结果表展开；W16A16/FP16 baseline 未录入；冲突时图表按方向取最优</t>
        </is>
      </c>
    </row>
    <row r="1354">
      <c r="A1354" s="4" t="inlineStr">
        <is>
          <t>EXP-SLIDER-QWEN-2-5-7B-W4A16-OMNIQUANT-C4-PPL</t>
        </is>
      </c>
      <c r="B1354" s="4" t="inlineStr">
        <is>
          <t>M002</t>
        </is>
      </c>
      <c r="C1354" s="4" t="inlineStr">
        <is>
          <t>OmniQuant</t>
        </is>
      </c>
      <c r="D1354" s="4" t="inlineStr">
        <is>
          <t>ICLR 2026</t>
        </is>
      </c>
      <c r="E1354" s="4" t="inlineStr">
        <is>
          <t>LLM</t>
        </is>
      </c>
      <c r="F1354" s="4" t="inlineStr">
        <is>
          <t>Qwen-2.5</t>
        </is>
      </c>
      <c r="G1354" s="4" t="inlineStr">
        <is>
          <t>Qwen-2.5 7B</t>
        </is>
      </c>
      <c r="H1354" s="4" t="inlineStr">
        <is>
          <t>7B</t>
        </is>
      </c>
      <c r="I1354" s="4" t="inlineStr">
        <is>
          <t>W4A16</t>
        </is>
      </c>
      <c r="J1354" s="4" t="inlineStr">
        <is>
          <t>W4</t>
        </is>
      </c>
      <c r="K1354" s="4" t="inlineStr">
        <is>
          <t>A16</t>
        </is>
      </c>
      <c r="L1354" s="4" t="n"/>
      <c r="M1354" s="4" t="inlineStr">
        <is>
          <t>C4</t>
        </is>
      </c>
      <c r="N1354" s="4" t="inlineStr">
        <is>
          <t>PPL</t>
        </is>
      </c>
      <c r="O1354" s="4" t="inlineStr">
        <is>
          <t>困惑度</t>
        </is>
      </c>
      <c r="P1354" s="4" t="inlineStr">
        <is>
          <t>越低越好</t>
        </is>
      </c>
      <c r="Q1354" s="27" t="n"/>
      <c r="R1354" s="27" t="n">
        <v>12.25</v>
      </c>
      <c r="S1354" s="27">
        <f>IF(OR(Q1354="",R1354=""),"",R1354-Q1354)</f>
        <v/>
      </c>
      <c r="T1354" s="28">
        <f>IF(OR(Q1354="",R1354=""),"",R1354/Q1354-1)</f>
        <v/>
      </c>
      <c r="U1354" s="28" t="n"/>
      <c r="V1354" s="4" t="inlineStr">
        <is>
          <t>without extra inference-time costs</t>
        </is>
      </c>
      <c r="W1354" s="4" t="n"/>
      <c r="X1354" s="4" t="inlineStr">
        <is>
          <t>SliderQuant Table 1; Data.md 更新录入</t>
        </is>
      </c>
      <c r="Y1354" s="4" t="inlineStr">
        <is>
          <t>从 SliderQuant 主结果表展开；W16A16/FP16 baseline 未录入；冲突时图表按方向取最优</t>
        </is>
      </c>
    </row>
    <row r="1355">
      <c r="A1355" s="4" t="inlineStr">
        <is>
          <t>EXP-SLIDER-QWEN-2-5-14B-W4A16-OMNIQUANT-WIKITEXT-2-PPL</t>
        </is>
      </c>
      <c r="B1355" s="4" t="inlineStr">
        <is>
          <t>M002</t>
        </is>
      </c>
      <c r="C1355" s="4" t="inlineStr">
        <is>
          <t>OmniQuant</t>
        </is>
      </c>
      <c r="D1355" s="4" t="inlineStr">
        <is>
          <t>ICLR 2026</t>
        </is>
      </c>
      <c r="E1355" s="4" t="inlineStr">
        <is>
          <t>LLM</t>
        </is>
      </c>
      <c r="F1355" s="4" t="inlineStr">
        <is>
          <t>Qwen-2.5</t>
        </is>
      </c>
      <c r="G1355" s="4" t="inlineStr">
        <is>
          <t>Qwen-2.5 14B</t>
        </is>
      </c>
      <c r="H1355" s="4" t="inlineStr">
        <is>
          <t>14B</t>
        </is>
      </c>
      <c r="I1355" s="4" t="inlineStr">
        <is>
          <t>W4A16</t>
        </is>
      </c>
      <c r="J1355" s="4" t="inlineStr">
        <is>
          <t>W4</t>
        </is>
      </c>
      <c r="K1355" s="4" t="inlineStr">
        <is>
          <t>A16</t>
        </is>
      </c>
      <c r="L1355" s="4" t="n"/>
      <c r="M1355" s="4" t="inlineStr">
        <is>
          <t>WikiText-2</t>
        </is>
      </c>
      <c r="N1355" s="4" t="inlineStr">
        <is>
          <t>PPL</t>
        </is>
      </c>
      <c r="O1355" s="4" t="inlineStr">
        <is>
          <t>困惑度</t>
        </is>
      </c>
      <c r="P1355" s="4" t="inlineStr">
        <is>
          <t>越低越好</t>
        </is>
      </c>
      <c r="Q1355" s="27" t="n"/>
      <c r="R1355" s="27" t="n">
        <v>5.94</v>
      </c>
      <c r="S1355" s="27">
        <f>IF(OR(Q1355="",R1355=""),"",R1355-Q1355)</f>
        <v/>
      </c>
      <c r="T1355" s="28">
        <f>IF(OR(Q1355="",R1355=""),"",R1355/Q1355-1)</f>
        <v/>
      </c>
      <c r="U1355" s="28" t="n"/>
      <c r="V1355" s="4" t="inlineStr">
        <is>
          <t>without extra inference-time costs</t>
        </is>
      </c>
      <c r="W1355" s="4" t="n"/>
      <c r="X1355" s="4" t="inlineStr">
        <is>
          <t>SliderQuant Table 1; Data.md 更新录入</t>
        </is>
      </c>
      <c r="Y1355" s="4" t="inlineStr">
        <is>
          <t>从 SliderQuant 主结果表展开；W16A16/FP16 baseline 未录入；冲突时图表按方向取最优</t>
        </is>
      </c>
    </row>
    <row r="1356">
      <c r="A1356" s="4" t="inlineStr">
        <is>
          <t>EXP-SLIDER-QWEN-2-5-14B-W4A16-OMNIQUANT-C4-PPL</t>
        </is>
      </c>
      <c r="B1356" s="4" t="inlineStr">
        <is>
          <t>M002</t>
        </is>
      </c>
      <c r="C1356" s="4" t="inlineStr">
        <is>
          <t>OmniQuant</t>
        </is>
      </c>
      <c r="D1356" s="4" t="inlineStr">
        <is>
          <t>ICLR 2026</t>
        </is>
      </c>
      <c r="E1356" s="4" t="inlineStr">
        <is>
          <t>LLM</t>
        </is>
      </c>
      <c r="F1356" s="4" t="inlineStr">
        <is>
          <t>Qwen-2.5</t>
        </is>
      </c>
      <c r="G1356" s="4" t="inlineStr">
        <is>
          <t>Qwen-2.5 14B</t>
        </is>
      </c>
      <c r="H1356" s="4" t="inlineStr">
        <is>
          <t>14B</t>
        </is>
      </c>
      <c r="I1356" s="4" t="inlineStr">
        <is>
          <t>W4A16</t>
        </is>
      </c>
      <c r="J1356" s="4" t="inlineStr">
        <is>
          <t>W4</t>
        </is>
      </c>
      <c r="K1356" s="4" t="inlineStr">
        <is>
          <t>A16</t>
        </is>
      </c>
      <c r="L1356" s="4" t="n"/>
      <c r="M1356" s="4" t="inlineStr">
        <is>
          <t>C4</t>
        </is>
      </c>
      <c r="N1356" s="4" t="inlineStr">
        <is>
          <t>PPL</t>
        </is>
      </c>
      <c r="O1356" s="4" t="inlineStr">
        <is>
          <t>困惑度</t>
        </is>
      </c>
      <c r="P1356" s="4" t="inlineStr">
        <is>
          <t>越低越好</t>
        </is>
      </c>
      <c r="Q1356" s="27" t="n"/>
      <c r="R1356" s="27" t="n">
        <v>9.67</v>
      </c>
      <c r="S1356" s="27">
        <f>IF(OR(Q1356="",R1356=""),"",R1356-Q1356)</f>
        <v/>
      </c>
      <c r="T1356" s="28">
        <f>IF(OR(Q1356="",R1356=""),"",R1356/Q1356-1)</f>
        <v/>
      </c>
      <c r="U1356" s="28" t="n"/>
      <c r="V1356" s="4" t="inlineStr">
        <is>
          <t>without extra inference-time costs</t>
        </is>
      </c>
      <c r="W1356" s="4" t="n"/>
      <c r="X1356" s="4" t="inlineStr">
        <is>
          <t>SliderQuant Table 1; Data.md 更新录入</t>
        </is>
      </c>
      <c r="Y1356" s="4" t="inlineStr">
        <is>
          <t>从 SliderQuant 主结果表展开；W16A16/FP16 baseline 未录入；冲突时图表按方向取最优</t>
        </is>
      </c>
    </row>
    <row r="1357">
      <c r="A1357" s="4" t="inlineStr">
        <is>
          <t>EXP-SLIDER-LLAMA-2-7B-W4A16-CBQ-WIKITEXT-2-PPL</t>
        </is>
      </c>
      <c r="B1357" s="4" t="inlineStr">
        <is>
          <t>M000</t>
        </is>
      </c>
      <c r="C1357" s="4" t="inlineStr">
        <is>
          <t>CBQ</t>
        </is>
      </c>
      <c r="D1357" s="4" t="inlineStr">
        <is>
          <t>ICLR 2026</t>
        </is>
      </c>
      <c r="E1357" s="4" t="inlineStr">
        <is>
          <t>LLM</t>
        </is>
      </c>
      <c r="F1357" s="4" t="inlineStr">
        <is>
          <t>LLaMA-2</t>
        </is>
      </c>
      <c r="G1357" s="4" t="inlineStr">
        <is>
          <t>LLaMA-2 7B</t>
        </is>
      </c>
      <c r="H1357" s="4" t="inlineStr">
        <is>
          <t>7B</t>
        </is>
      </c>
      <c r="I1357" s="4" t="inlineStr">
        <is>
          <t>W4A16</t>
        </is>
      </c>
      <c r="J1357" s="4" t="inlineStr">
        <is>
          <t>W4</t>
        </is>
      </c>
      <c r="K1357" s="4" t="inlineStr">
        <is>
          <t>A16</t>
        </is>
      </c>
      <c r="L1357" s="4" t="n"/>
      <c r="M1357" s="4" t="inlineStr">
        <is>
          <t>WikiText-2</t>
        </is>
      </c>
      <c r="N1357" s="4" t="inlineStr">
        <is>
          <t>PPL</t>
        </is>
      </c>
      <c r="O1357" s="4" t="inlineStr">
        <is>
          <t>困惑度</t>
        </is>
      </c>
      <c r="P1357" s="4" t="inlineStr">
        <is>
          <t>越低越好</t>
        </is>
      </c>
      <c r="Q1357" s="27" t="n"/>
      <c r="R1357" s="27" t="n">
        <v>5.67</v>
      </c>
      <c r="S1357" s="27">
        <f>IF(OR(Q1357="",R1357=""),"",R1357-Q1357)</f>
        <v/>
      </c>
      <c r="T1357" s="28">
        <f>IF(OR(Q1357="",R1357=""),"",R1357/Q1357-1)</f>
        <v/>
      </c>
      <c r="U1357" s="28" t="n"/>
      <c r="V1357" s="4" t="inlineStr">
        <is>
          <t>without extra inference-time costs</t>
        </is>
      </c>
      <c r="W1357" s="4" t="n"/>
      <c r="X1357" s="4" t="inlineStr">
        <is>
          <t>SliderQuant Table 1; Data.md 更新录入</t>
        </is>
      </c>
      <c r="Y1357" s="4" t="inlineStr">
        <is>
          <t>从 SliderQuant 主结果表展开；W16A16/FP16 baseline 未录入；冲突时图表按方向取最优</t>
        </is>
      </c>
    </row>
    <row r="1358">
      <c r="A1358" s="4" t="inlineStr">
        <is>
          <t>EXP-SLIDER-LLAMA-2-7B-W4A16-CBQ-C4-PPL</t>
        </is>
      </c>
      <c r="B1358" s="4" t="inlineStr">
        <is>
          <t>M000</t>
        </is>
      </c>
      <c r="C1358" s="4" t="inlineStr">
        <is>
          <t>CBQ</t>
        </is>
      </c>
      <c r="D1358" s="4" t="inlineStr">
        <is>
          <t>ICLR 2026</t>
        </is>
      </c>
      <c r="E1358" s="4" t="inlineStr">
        <is>
          <t>LLM</t>
        </is>
      </c>
      <c r="F1358" s="4" t="inlineStr">
        <is>
          <t>LLaMA-2</t>
        </is>
      </c>
      <c r="G1358" s="4" t="inlineStr">
        <is>
          <t>LLaMA-2 7B</t>
        </is>
      </c>
      <c r="H1358" s="4" t="inlineStr">
        <is>
          <t>7B</t>
        </is>
      </c>
      <c r="I1358" s="4" t="inlineStr">
        <is>
          <t>W4A16</t>
        </is>
      </c>
      <c r="J1358" s="4" t="inlineStr">
        <is>
          <t>W4</t>
        </is>
      </c>
      <c r="K1358" s="4" t="inlineStr">
        <is>
          <t>A16</t>
        </is>
      </c>
      <c r="L1358" s="4" t="n"/>
      <c r="M1358" s="4" t="inlineStr">
        <is>
          <t>C4</t>
        </is>
      </c>
      <c r="N1358" s="4" t="inlineStr">
        <is>
          <t>PPL</t>
        </is>
      </c>
      <c r="O1358" s="4" t="inlineStr">
        <is>
          <t>困惑度</t>
        </is>
      </c>
      <c r="P1358" s="4" t="inlineStr">
        <is>
          <t>越低越好</t>
        </is>
      </c>
      <c r="Q1358" s="27" t="n"/>
      <c r="R1358" s="27" t="n">
        <v>7.23</v>
      </c>
      <c r="S1358" s="27">
        <f>IF(OR(Q1358="",R1358=""),"",R1358-Q1358)</f>
        <v/>
      </c>
      <c r="T1358" s="28">
        <f>IF(OR(Q1358="",R1358=""),"",R1358/Q1358-1)</f>
        <v/>
      </c>
      <c r="U1358" s="28" t="n"/>
      <c r="V1358" s="4" t="inlineStr">
        <is>
          <t>without extra inference-time costs</t>
        </is>
      </c>
      <c r="W1358" s="4" t="n"/>
      <c r="X1358" s="4" t="inlineStr">
        <is>
          <t>SliderQuant Table 1; Data.md 更新录入</t>
        </is>
      </c>
      <c r="Y1358" s="4" t="inlineStr">
        <is>
          <t>从 SliderQuant 主结果表展开；W16A16/FP16 baseline 未录入；冲突时图表按方向取最优</t>
        </is>
      </c>
    </row>
    <row r="1359">
      <c r="A1359" s="4" t="inlineStr">
        <is>
          <t>EXP-SLIDER-LLAMA-2-13B-W4A16-CBQ-WIKITEXT-2-PPL</t>
        </is>
      </c>
      <c r="B1359" s="4" t="inlineStr">
        <is>
          <t>M000</t>
        </is>
      </c>
      <c r="C1359" s="4" t="inlineStr">
        <is>
          <t>CBQ</t>
        </is>
      </c>
      <c r="D1359" s="4" t="inlineStr">
        <is>
          <t>ICLR 2026</t>
        </is>
      </c>
      <c r="E1359" s="4" t="inlineStr">
        <is>
          <t>LLM</t>
        </is>
      </c>
      <c r="F1359" s="4" t="inlineStr">
        <is>
          <t>LLaMA-2</t>
        </is>
      </c>
      <c r="G1359" s="4" t="inlineStr">
        <is>
          <t>LLaMA-2 13B</t>
        </is>
      </c>
      <c r="H1359" s="4" t="inlineStr">
        <is>
          <t>13B</t>
        </is>
      </c>
      <c r="I1359" s="4" t="inlineStr">
        <is>
          <t>W4A16</t>
        </is>
      </c>
      <c r="J1359" s="4" t="inlineStr">
        <is>
          <t>W4</t>
        </is>
      </c>
      <c r="K1359" s="4" t="inlineStr">
        <is>
          <t>A16</t>
        </is>
      </c>
      <c r="L1359" s="4" t="n"/>
      <c r="M1359" s="4" t="inlineStr">
        <is>
          <t>WikiText-2</t>
        </is>
      </c>
      <c r="N1359" s="4" t="inlineStr">
        <is>
          <t>PPL</t>
        </is>
      </c>
      <c r="O1359" s="4" t="inlineStr">
        <is>
          <t>困惑度</t>
        </is>
      </c>
      <c r="P1359" s="4" t="inlineStr">
        <is>
          <t>越低越好</t>
        </is>
      </c>
      <c r="Q1359" s="27" t="n"/>
      <c r="R1359" s="27" t="n">
        <v>5.02</v>
      </c>
      <c r="S1359" s="27">
        <f>IF(OR(Q1359="",R1359=""),"",R1359-Q1359)</f>
        <v/>
      </c>
      <c r="T1359" s="28">
        <f>IF(OR(Q1359="",R1359=""),"",R1359/Q1359-1)</f>
        <v/>
      </c>
      <c r="U1359" s="28" t="n"/>
      <c r="V1359" s="4" t="inlineStr">
        <is>
          <t>without extra inference-time costs</t>
        </is>
      </c>
      <c r="W1359" s="4" t="n"/>
      <c r="X1359" s="4" t="inlineStr">
        <is>
          <t>SliderQuant Table 1; Data.md 更新录入</t>
        </is>
      </c>
      <c r="Y1359" s="4" t="inlineStr">
        <is>
          <t>从 SliderQuant 主结果表展开；W16A16/FP16 baseline 未录入；冲突时图表按方向取最优</t>
        </is>
      </c>
    </row>
    <row r="1360">
      <c r="A1360" s="4" t="inlineStr">
        <is>
          <t>EXP-SLIDER-LLAMA-2-13B-W4A16-CBQ-C4-PPL</t>
        </is>
      </c>
      <c r="B1360" s="4" t="inlineStr">
        <is>
          <t>M000</t>
        </is>
      </c>
      <c r="C1360" s="4" t="inlineStr">
        <is>
          <t>CBQ</t>
        </is>
      </c>
      <c r="D1360" s="4" t="inlineStr">
        <is>
          <t>ICLR 2026</t>
        </is>
      </c>
      <c r="E1360" s="4" t="inlineStr">
        <is>
          <t>LLM</t>
        </is>
      </c>
      <c r="F1360" s="4" t="inlineStr">
        <is>
          <t>LLaMA-2</t>
        </is>
      </c>
      <c r="G1360" s="4" t="inlineStr">
        <is>
          <t>LLaMA-2 13B</t>
        </is>
      </c>
      <c r="H1360" s="4" t="inlineStr">
        <is>
          <t>13B</t>
        </is>
      </c>
      <c r="I1360" s="4" t="inlineStr">
        <is>
          <t>W4A16</t>
        </is>
      </c>
      <c r="J1360" s="4" t="inlineStr">
        <is>
          <t>W4</t>
        </is>
      </c>
      <c r="K1360" s="4" t="inlineStr">
        <is>
          <t>A16</t>
        </is>
      </c>
      <c r="L1360" s="4" t="n"/>
      <c r="M1360" s="4" t="inlineStr">
        <is>
          <t>C4</t>
        </is>
      </c>
      <c r="N1360" s="4" t="inlineStr">
        <is>
          <t>PPL</t>
        </is>
      </c>
      <c r="O1360" s="4" t="inlineStr">
        <is>
          <t>困惑度</t>
        </is>
      </c>
      <c r="P1360" s="4" t="inlineStr">
        <is>
          <t>越低越好</t>
        </is>
      </c>
      <c r="Q1360" s="27" t="n"/>
      <c r="R1360" s="27" t="n">
        <v>6.67</v>
      </c>
      <c r="S1360" s="27">
        <f>IF(OR(Q1360="",R1360=""),"",R1360-Q1360)</f>
        <v/>
      </c>
      <c r="T1360" s="28">
        <f>IF(OR(Q1360="",R1360=""),"",R1360/Q1360-1)</f>
        <v/>
      </c>
      <c r="U1360" s="28" t="n"/>
      <c r="V1360" s="4" t="inlineStr">
        <is>
          <t>without extra inference-time costs</t>
        </is>
      </c>
      <c r="W1360" s="4" t="n"/>
      <c r="X1360" s="4" t="inlineStr">
        <is>
          <t>SliderQuant Table 1; Data.md 更新录入</t>
        </is>
      </c>
      <c r="Y1360" s="4" t="inlineStr">
        <is>
          <t>从 SliderQuant 主结果表展开；W16A16/FP16 baseline 未录入；冲突时图表按方向取最优</t>
        </is>
      </c>
    </row>
    <row r="1361">
      <c r="A1361" s="4" t="inlineStr">
        <is>
          <t>EXP-SLIDER-LLAMA-2-70B-W4A16-CBQ-WIKITEXT-2-PPL</t>
        </is>
      </c>
      <c r="B1361" s="4" t="inlineStr">
        <is>
          <t>M000</t>
        </is>
      </c>
      <c r="C1361" s="4" t="inlineStr">
        <is>
          <t>CBQ</t>
        </is>
      </c>
      <c r="D1361" s="4" t="inlineStr">
        <is>
          <t>ICLR 2026</t>
        </is>
      </c>
      <c r="E1361" s="4" t="inlineStr">
        <is>
          <t>LLM</t>
        </is>
      </c>
      <c r="F1361" s="4" t="inlineStr">
        <is>
          <t>LLaMA-2</t>
        </is>
      </c>
      <c r="G1361" s="4" t="inlineStr">
        <is>
          <t>LLaMA-2 70B</t>
        </is>
      </c>
      <c r="H1361" s="4" t="inlineStr">
        <is>
          <t>70B</t>
        </is>
      </c>
      <c r="I1361" s="4" t="inlineStr">
        <is>
          <t>W4A16</t>
        </is>
      </c>
      <c r="J1361" s="4" t="inlineStr">
        <is>
          <t>W4</t>
        </is>
      </c>
      <c r="K1361" s="4" t="inlineStr">
        <is>
          <t>A16</t>
        </is>
      </c>
      <c r="L1361" s="4" t="n"/>
      <c r="M1361" s="4" t="inlineStr">
        <is>
          <t>WikiText-2</t>
        </is>
      </c>
      <c r="N1361" s="4" t="inlineStr">
        <is>
          <t>PPL</t>
        </is>
      </c>
      <c r="O1361" s="4" t="inlineStr">
        <is>
          <t>困惑度</t>
        </is>
      </c>
      <c r="P1361" s="4" t="inlineStr">
        <is>
          <t>越低越好</t>
        </is>
      </c>
      <c r="Q1361" s="27" t="n"/>
      <c r="R1361" s="27" t="n">
        <v>3.46</v>
      </c>
      <c r="S1361" s="27">
        <f>IF(OR(Q1361="",R1361=""),"",R1361-Q1361)</f>
        <v/>
      </c>
      <c r="T1361" s="28">
        <f>IF(OR(Q1361="",R1361=""),"",R1361/Q1361-1)</f>
        <v/>
      </c>
      <c r="U1361" s="28" t="n"/>
      <c r="V1361" s="4" t="inlineStr">
        <is>
          <t>without extra inference-time costs</t>
        </is>
      </c>
      <c r="W1361" s="4" t="n"/>
      <c r="X1361" s="4" t="inlineStr">
        <is>
          <t>SliderQuant Table 1; Data.md 更新录入</t>
        </is>
      </c>
      <c r="Y1361" s="4" t="inlineStr">
        <is>
          <t>从 SliderQuant 主结果表展开；W16A16/FP16 baseline 未录入；冲突时图表按方向取最优</t>
        </is>
      </c>
    </row>
    <row r="1362">
      <c r="A1362" s="4" t="inlineStr">
        <is>
          <t>EXP-SLIDER-LLAMA-2-70B-W4A16-CBQ-C4-PPL</t>
        </is>
      </c>
      <c r="B1362" s="4" t="inlineStr">
        <is>
          <t>M000</t>
        </is>
      </c>
      <c r="C1362" s="4" t="inlineStr">
        <is>
          <t>CBQ</t>
        </is>
      </c>
      <c r="D1362" s="4" t="inlineStr">
        <is>
          <t>ICLR 2026</t>
        </is>
      </c>
      <c r="E1362" s="4" t="inlineStr">
        <is>
          <t>LLM</t>
        </is>
      </c>
      <c r="F1362" s="4" t="inlineStr">
        <is>
          <t>LLaMA-2</t>
        </is>
      </c>
      <c r="G1362" s="4" t="inlineStr">
        <is>
          <t>LLaMA-2 70B</t>
        </is>
      </c>
      <c r="H1362" s="4" t="inlineStr">
        <is>
          <t>70B</t>
        </is>
      </c>
      <c r="I1362" s="4" t="inlineStr">
        <is>
          <t>W4A16</t>
        </is>
      </c>
      <c r="J1362" s="4" t="inlineStr">
        <is>
          <t>W4</t>
        </is>
      </c>
      <c r="K1362" s="4" t="inlineStr">
        <is>
          <t>A16</t>
        </is>
      </c>
      <c r="L1362" s="4" t="n"/>
      <c r="M1362" s="4" t="inlineStr">
        <is>
          <t>C4</t>
        </is>
      </c>
      <c r="N1362" s="4" t="inlineStr">
        <is>
          <t>PPL</t>
        </is>
      </c>
      <c r="O1362" s="4" t="inlineStr">
        <is>
          <t>困惑度</t>
        </is>
      </c>
      <c r="P1362" s="4" t="inlineStr">
        <is>
          <t>越低越好</t>
        </is>
      </c>
      <c r="Q1362" s="27" t="n"/>
      <c r="R1362" s="27" t="n">
        <v>5.64</v>
      </c>
      <c r="S1362" s="27">
        <f>IF(OR(Q1362="",R1362=""),"",R1362-Q1362)</f>
        <v/>
      </c>
      <c r="T1362" s="28">
        <f>IF(OR(Q1362="",R1362=""),"",R1362/Q1362-1)</f>
        <v/>
      </c>
      <c r="U1362" s="28" t="n"/>
      <c r="V1362" s="4" t="inlineStr">
        <is>
          <t>without extra inference-time costs</t>
        </is>
      </c>
      <c r="W1362" s="4" t="n"/>
      <c r="X1362" s="4" t="inlineStr">
        <is>
          <t>SliderQuant Table 1; Data.md 更新录入</t>
        </is>
      </c>
      <c r="Y1362" s="4" t="inlineStr">
        <is>
          <t>从 SliderQuant 主结果表展开；W16A16/FP16 baseline 未录入；冲突时图表按方向取最优</t>
        </is>
      </c>
    </row>
    <row r="1363">
      <c r="A1363" s="4" t="inlineStr">
        <is>
          <t>EXP-SLIDER-LLAMA-3-8B-W4A16-CBQ-WIKITEXT-2-PPL</t>
        </is>
      </c>
      <c r="B1363" s="4" t="inlineStr">
        <is>
          <t>M000</t>
        </is>
      </c>
      <c r="C1363" s="4" t="inlineStr">
        <is>
          <t>CBQ</t>
        </is>
      </c>
      <c r="D1363" s="4" t="inlineStr">
        <is>
          <t>ICLR 2026</t>
        </is>
      </c>
      <c r="E1363" s="4" t="inlineStr">
        <is>
          <t>LLM</t>
        </is>
      </c>
      <c r="F1363" s="4" t="inlineStr">
        <is>
          <t>LLaMA-3</t>
        </is>
      </c>
      <c r="G1363" s="4" t="inlineStr">
        <is>
          <t>LLaMA-3 8B</t>
        </is>
      </c>
      <c r="H1363" s="4" t="inlineStr">
        <is>
          <t>8B</t>
        </is>
      </c>
      <c r="I1363" s="4" t="inlineStr">
        <is>
          <t>W4A16</t>
        </is>
      </c>
      <c r="J1363" s="4" t="inlineStr">
        <is>
          <t>W4</t>
        </is>
      </c>
      <c r="K1363" s="4" t="inlineStr">
        <is>
          <t>A16</t>
        </is>
      </c>
      <c r="L1363" s="4" t="n"/>
      <c r="M1363" s="4" t="inlineStr">
        <is>
          <t>WikiText-2</t>
        </is>
      </c>
      <c r="N1363" s="4" t="inlineStr">
        <is>
          <t>PPL</t>
        </is>
      </c>
      <c r="O1363" s="4" t="inlineStr">
        <is>
          <t>困惑度</t>
        </is>
      </c>
      <c r="P1363" s="4" t="inlineStr">
        <is>
          <t>越低越好</t>
        </is>
      </c>
      <c r="Q1363" s="27" t="n"/>
      <c r="R1363" s="27" t="n">
        <v>6.93</v>
      </c>
      <c r="S1363" s="27">
        <f>IF(OR(Q1363="",R1363=""),"",R1363-Q1363)</f>
        <v/>
      </c>
      <c r="T1363" s="28">
        <f>IF(OR(Q1363="",R1363=""),"",R1363/Q1363-1)</f>
        <v/>
      </c>
      <c r="U1363" s="28" t="n"/>
      <c r="V1363" s="4" t="inlineStr">
        <is>
          <t>without extra inference-time costs</t>
        </is>
      </c>
      <c r="W1363" s="4" t="n"/>
      <c r="X1363" s="4" t="inlineStr">
        <is>
          <t>SliderQuant Table 1; Data.md 更新录入</t>
        </is>
      </c>
      <c r="Y1363" s="4" t="inlineStr">
        <is>
          <t>从 SliderQuant 主结果表展开；W16A16/FP16 baseline 未录入；冲突时图表按方向取最优</t>
        </is>
      </c>
    </row>
    <row r="1364">
      <c r="A1364" s="4" t="inlineStr">
        <is>
          <t>EXP-SLIDER-LLAMA-3-8B-W4A16-CBQ-C4-PPL</t>
        </is>
      </c>
      <c r="B1364" s="4" t="inlineStr">
        <is>
          <t>M000</t>
        </is>
      </c>
      <c r="C1364" s="4" t="inlineStr">
        <is>
          <t>CBQ</t>
        </is>
      </c>
      <c r="D1364" s="4" t="inlineStr">
        <is>
          <t>ICLR 2026</t>
        </is>
      </c>
      <c r="E1364" s="4" t="inlineStr">
        <is>
          <t>LLM</t>
        </is>
      </c>
      <c r="F1364" s="4" t="inlineStr">
        <is>
          <t>LLaMA-3</t>
        </is>
      </c>
      <c r="G1364" s="4" t="inlineStr">
        <is>
          <t>LLaMA-3 8B</t>
        </is>
      </c>
      <c r="H1364" s="4" t="inlineStr">
        <is>
          <t>8B</t>
        </is>
      </c>
      <c r="I1364" s="4" t="inlineStr">
        <is>
          <t>W4A16</t>
        </is>
      </c>
      <c r="J1364" s="4" t="inlineStr">
        <is>
          <t>W4</t>
        </is>
      </c>
      <c r="K1364" s="4" t="inlineStr">
        <is>
          <t>A16</t>
        </is>
      </c>
      <c r="L1364" s="4" t="n"/>
      <c r="M1364" s="4" t="inlineStr">
        <is>
          <t>C4</t>
        </is>
      </c>
      <c r="N1364" s="4" t="inlineStr">
        <is>
          <t>PPL</t>
        </is>
      </c>
      <c r="O1364" s="4" t="inlineStr">
        <is>
          <t>困惑度</t>
        </is>
      </c>
      <c r="P1364" s="4" t="inlineStr">
        <is>
          <t>越低越好</t>
        </is>
      </c>
      <c r="Q1364" s="27" t="n"/>
      <c r="R1364" s="27" t="n">
        <v>10.27</v>
      </c>
      <c r="S1364" s="27">
        <f>IF(OR(Q1364="",R1364=""),"",R1364-Q1364)</f>
        <v/>
      </c>
      <c r="T1364" s="28">
        <f>IF(OR(Q1364="",R1364=""),"",R1364/Q1364-1)</f>
        <v/>
      </c>
      <c r="U1364" s="28" t="n"/>
      <c r="V1364" s="4" t="inlineStr">
        <is>
          <t>without extra inference-time costs</t>
        </is>
      </c>
      <c r="W1364" s="4" t="n"/>
      <c r="X1364" s="4" t="inlineStr">
        <is>
          <t>SliderQuant Table 1; Data.md 更新录入</t>
        </is>
      </c>
      <c r="Y1364" s="4" t="inlineStr">
        <is>
          <t>从 SliderQuant 主结果表展开；W16A16/FP16 baseline 未录入；冲突时图表按方向取最优</t>
        </is>
      </c>
    </row>
    <row r="1365">
      <c r="A1365" s="4" t="inlineStr">
        <is>
          <t>EXP-SLIDER-QWEN-2-5-7B-W4A16-CBQ-WIKITEXT-2-PPL</t>
        </is>
      </c>
      <c r="B1365" s="4" t="inlineStr">
        <is>
          <t>M000</t>
        </is>
      </c>
      <c r="C1365" s="4" t="inlineStr">
        <is>
          <t>CBQ</t>
        </is>
      </c>
      <c r="D1365" s="4" t="inlineStr">
        <is>
          <t>ICLR 2026</t>
        </is>
      </c>
      <c r="E1365" s="4" t="inlineStr">
        <is>
          <t>LLM</t>
        </is>
      </c>
      <c r="F1365" s="4" t="inlineStr">
        <is>
          <t>Qwen-2.5</t>
        </is>
      </c>
      <c r="G1365" s="4" t="inlineStr">
        <is>
          <t>Qwen-2.5 7B</t>
        </is>
      </c>
      <c r="H1365" s="4" t="inlineStr">
        <is>
          <t>7B</t>
        </is>
      </c>
      <c r="I1365" s="4" t="inlineStr">
        <is>
          <t>W4A16</t>
        </is>
      </c>
      <c r="J1365" s="4" t="inlineStr">
        <is>
          <t>W4</t>
        </is>
      </c>
      <c r="K1365" s="4" t="inlineStr">
        <is>
          <t>A16</t>
        </is>
      </c>
      <c r="L1365" s="4" t="n"/>
      <c r="M1365" s="4" t="inlineStr">
        <is>
          <t>WikiText-2</t>
        </is>
      </c>
      <c r="N1365" s="4" t="inlineStr">
        <is>
          <t>PPL</t>
        </is>
      </c>
      <c r="O1365" s="4" t="inlineStr">
        <is>
          <t>困惑度</t>
        </is>
      </c>
      <c r="P1365" s="4" t="inlineStr">
        <is>
          <t>越低越好</t>
        </is>
      </c>
      <c r="Q1365" s="27" t="n"/>
      <c r="R1365" s="27" t="n">
        <v>7.92</v>
      </c>
      <c r="S1365" s="27">
        <f>IF(OR(Q1365="",R1365=""),"",R1365-Q1365)</f>
        <v/>
      </c>
      <c r="T1365" s="28">
        <f>IF(OR(Q1365="",R1365=""),"",R1365/Q1365-1)</f>
        <v/>
      </c>
      <c r="U1365" s="28" t="n"/>
      <c r="V1365" s="4" t="inlineStr">
        <is>
          <t>without extra inference-time costs</t>
        </is>
      </c>
      <c r="W1365" s="4" t="n"/>
      <c r="X1365" s="4" t="inlineStr">
        <is>
          <t>SliderQuant Table 1; Data.md 更新录入</t>
        </is>
      </c>
      <c r="Y1365" s="4" t="inlineStr">
        <is>
          <t>从 SliderQuant 主结果表展开；W16A16/FP16 baseline 未录入；冲突时图表按方向取最优</t>
        </is>
      </c>
    </row>
    <row r="1366">
      <c r="A1366" s="4" t="inlineStr">
        <is>
          <t>EXP-SLIDER-QWEN-2-5-7B-W4A16-CBQ-C4-PPL</t>
        </is>
      </c>
      <c r="B1366" s="4" t="inlineStr">
        <is>
          <t>M000</t>
        </is>
      </c>
      <c r="C1366" s="4" t="inlineStr">
        <is>
          <t>CBQ</t>
        </is>
      </c>
      <c r="D1366" s="4" t="inlineStr">
        <is>
          <t>ICLR 2026</t>
        </is>
      </c>
      <c r="E1366" s="4" t="inlineStr">
        <is>
          <t>LLM</t>
        </is>
      </c>
      <c r="F1366" s="4" t="inlineStr">
        <is>
          <t>Qwen-2.5</t>
        </is>
      </c>
      <c r="G1366" s="4" t="inlineStr">
        <is>
          <t>Qwen-2.5 7B</t>
        </is>
      </c>
      <c r="H1366" s="4" t="inlineStr">
        <is>
          <t>7B</t>
        </is>
      </c>
      <c r="I1366" s="4" t="inlineStr">
        <is>
          <t>W4A16</t>
        </is>
      </c>
      <c r="J1366" s="4" t="inlineStr">
        <is>
          <t>W4</t>
        </is>
      </c>
      <c r="K1366" s="4" t="inlineStr">
        <is>
          <t>A16</t>
        </is>
      </c>
      <c r="L1366" s="4" t="n"/>
      <c r="M1366" s="4" t="inlineStr">
        <is>
          <t>C4</t>
        </is>
      </c>
      <c r="N1366" s="4" t="inlineStr">
        <is>
          <t>PPL</t>
        </is>
      </c>
      <c r="O1366" s="4" t="inlineStr">
        <is>
          <t>困惑度</t>
        </is>
      </c>
      <c r="P1366" s="4" t="inlineStr">
        <is>
          <t>越低越好</t>
        </is>
      </c>
      <c r="Q1366" s="27" t="n"/>
      <c r="R1366" s="27" t="n">
        <v>11.77</v>
      </c>
      <c r="S1366" s="27">
        <f>IF(OR(Q1366="",R1366=""),"",R1366-Q1366)</f>
        <v/>
      </c>
      <c r="T1366" s="28">
        <f>IF(OR(Q1366="",R1366=""),"",R1366/Q1366-1)</f>
        <v/>
      </c>
      <c r="U1366" s="28" t="n"/>
      <c r="V1366" s="4" t="inlineStr">
        <is>
          <t>without extra inference-time costs</t>
        </is>
      </c>
      <c r="W1366" s="4" t="n"/>
      <c r="X1366" s="4" t="inlineStr">
        <is>
          <t>SliderQuant Table 1; Data.md 更新录入</t>
        </is>
      </c>
      <c r="Y1366" s="4" t="inlineStr">
        <is>
          <t>从 SliderQuant 主结果表展开；W16A16/FP16 baseline 未录入；冲突时图表按方向取最优</t>
        </is>
      </c>
    </row>
    <row r="1367">
      <c r="A1367" s="4" t="inlineStr">
        <is>
          <t>EXP-SLIDER-QWEN-2-5-14B-W4A16-CBQ-WIKITEXT-2-PPL</t>
        </is>
      </c>
      <c r="B1367" s="4" t="inlineStr">
        <is>
          <t>M000</t>
        </is>
      </c>
      <c r="C1367" s="4" t="inlineStr">
        <is>
          <t>CBQ</t>
        </is>
      </c>
      <c r="D1367" s="4" t="inlineStr">
        <is>
          <t>ICLR 2026</t>
        </is>
      </c>
      <c r="E1367" s="4" t="inlineStr">
        <is>
          <t>LLM</t>
        </is>
      </c>
      <c r="F1367" s="4" t="inlineStr">
        <is>
          <t>Qwen-2.5</t>
        </is>
      </c>
      <c r="G1367" s="4" t="inlineStr">
        <is>
          <t>Qwen-2.5 14B</t>
        </is>
      </c>
      <c r="H1367" s="4" t="inlineStr">
        <is>
          <t>14B</t>
        </is>
      </c>
      <c r="I1367" s="4" t="inlineStr">
        <is>
          <t>W4A16</t>
        </is>
      </c>
      <c r="J1367" s="4" t="inlineStr">
        <is>
          <t>W4</t>
        </is>
      </c>
      <c r="K1367" s="4" t="inlineStr">
        <is>
          <t>A16</t>
        </is>
      </c>
      <c r="L1367" s="4" t="n"/>
      <c r="M1367" s="4" t="inlineStr">
        <is>
          <t>WikiText-2</t>
        </is>
      </c>
      <c r="N1367" s="4" t="inlineStr">
        <is>
          <t>PPL</t>
        </is>
      </c>
      <c r="O1367" s="4" t="inlineStr">
        <is>
          <t>困惑度</t>
        </is>
      </c>
      <c r="P1367" s="4" t="inlineStr">
        <is>
          <t>越低越好</t>
        </is>
      </c>
      <c r="Q1367" s="27" t="n"/>
      <c r="R1367" s="27" t="n">
        <v>5.83</v>
      </c>
      <c r="S1367" s="27">
        <f>IF(OR(Q1367="",R1367=""),"",R1367-Q1367)</f>
        <v/>
      </c>
      <c r="T1367" s="28">
        <f>IF(OR(Q1367="",R1367=""),"",R1367/Q1367-1)</f>
        <v/>
      </c>
      <c r="U1367" s="28" t="n"/>
      <c r="V1367" s="4" t="inlineStr">
        <is>
          <t>without extra inference-time costs</t>
        </is>
      </c>
      <c r="W1367" s="4" t="n"/>
      <c r="X1367" s="4" t="inlineStr">
        <is>
          <t>SliderQuant Table 1; Data.md 更新录入</t>
        </is>
      </c>
      <c r="Y1367" s="4" t="inlineStr">
        <is>
          <t>从 SliderQuant 主结果表展开；W16A16/FP16 baseline 未录入；冲突时图表按方向取最优</t>
        </is>
      </c>
    </row>
    <row r="1368">
      <c r="A1368" s="4" t="inlineStr">
        <is>
          <t>EXP-SLIDER-QWEN-2-5-14B-W4A16-CBQ-C4-PPL</t>
        </is>
      </c>
      <c r="B1368" s="4" t="inlineStr">
        <is>
          <t>M000</t>
        </is>
      </c>
      <c r="C1368" s="4" t="inlineStr">
        <is>
          <t>CBQ</t>
        </is>
      </c>
      <c r="D1368" s="4" t="inlineStr">
        <is>
          <t>ICLR 2026</t>
        </is>
      </c>
      <c r="E1368" s="4" t="inlineStr">
        <is>
          <t>LLM</t>
        </is>
      </c>
      <c r="F1368" s="4" t="inlineStr">
        <is>
          <t>Qwen-2.5</t>
        </is>
      </c>
      <c r="G1368" s="4" t="inlineStr">
        <is>
          <t>Qwen-2.5 14B</t>
        </is>
      </c>
      <c r="H1368" s="4" t="inlineStr">
        <is>
          <t>14B</t>
        </is>
      </c>
      <c r="I1368" s="4" t="inlineStr">
        <is>
          <t>W4A16</t>
        </is>
      </c>
      <c r="J1368" s="4" t="inlineStr">
        <is>
          <t>W4</t>
        </is>
      </c>
      <c r="K1368" s="4" t="inlineStr">
        <is>
          <t>A16</t>
        </is>
      </c>
      <c r="L1368" s="4" t="n"/>
      <c r="M1368" s="4" t="inlineStr">
        <is>
          <t>C4</t>
        </is>
      </c>
      <c r="N1368" s="4" t="inlineStr">
        <is>
          <t>PPL</t>
        </is>
      </c>
      <c r="O1368" s="4" t="inlineStr">
        <is>
          <t>困惑度</t>
        </is>
      </c>
      <c r="P1368" s="4" t="inlineStr">
        <is>
          <t>越低越好</t>
        </is>
      </c>
      <c r="Q1368" s="27" t="n"/>
      <c r="R1368" s="27" t="n">
        <v>9.539999999999999</v>
      </c>
      <c r="S1368" s="27">
        <f>IF(OR(Q1368="",R1368=""),"",R1368-Q1368)</f>
        <v/>
      </c>
      <c r="T1368" s="28">
        <f>IF(OR(Q1368="",R1368=""),"",R1368/Q1368-1)</f>
        <v/>
      </c>
      <c r="U1368" s="28" t="n"/>
      <c r="V1368" s="4" t="inlineStr">
        <is>
          <t>without extra inference-time costs</t>
        </is>
      </c>
      <c r="W1368" s="4" t="n"/>
      <c r="X1368" s="4" t="inlineStr">
        <is>
          <t>SliderQuant Table 1; Data.md 更新录入</t>
        </is>
      </c>
      <c r="Y1368" s="4" t="inlineStr">
        <is>
          <t>从 SliderQuant 主结果表展开；W16A16/FP16 baseline 未录入；冲突时图表按方向取最优</t>
        </is>
      </c>
    </row>
    <row r="1369">
      <c r="A1369" s="4" t="inlineStr">
        <is>
          <t>EXP-SLIDER-LLAMA-2-7B-W4A16-SLIDERQUANT-WIKITEXT-2-PPL</t>
        </is>
      </c>
      <c r="B1369" s="4" t="inlineStr">
        <is>
          <t>M011</t>
        </is>
      </c>
      <c r="C1369" s="4" t="inlineStr">
        <is>
          <t>SliderQuant</t>
        </is>
      </c>
      <c r="D1369" s="4" t="inlineStr">
        <is>
          <t>ICLR 2026</t>
        </is>
      </c>
      <c r="E1369" s="4" t="inlineStr">
        <is>
          <t>LLM</t>
        </is>
      </c>
      <c r="F1369" s="4" t="inlineStr">
        <is>
          <t>LLaMA-2</t>
        </is>
      </c>
      <c r="G1369" s="4" t="inlineStr">
        <is>
          <t>LLaMA-2 7B</t>
        </is>
      </c>
      <c r="H1369" s="4" t="inlineStr">
        <is>
          <t>7B</t>
        </is>
      </c>
      <c r="I1369" s="4" t="inlineStr">
        <is>
          <t>W4A16</t>
        </is>
      </c>
      <c r="J1369" s="4" t="inlineStr">
        <is>
          <t>W4</t>
        </is>
      </c>
      <c r="K1369" s="4" t="inlineStr">
        <is>
          <t>A16</t>
        </is>
      </c>
      <c r="L1369" s="4" t="n"/>
      <c r="M1369" s="4" t="inlineStr">
        <is>
          <t>WikiText-2</t>
        </is>
      </c>
      <c r="N1369" s="4" t="inlineStr">
        <is>
          <t>PPL</t>
        </is>
      </c>
      <c r="O1369" s="4" t="inlineStr">
        <is>
          <t>困惑度</t>
        </is>
      </c>
      <c r="P1369" s="4" t="inlineStr">
        <is>
          <t>越低越好</t>
        </is>
      </c>
      <c r="Q1369" s="27" t="n"/>
      <c r="R1369" s="27" t="n">
        <v>5.61</v>
      </c>
      <c r="S1369" s="27">
        <f>IF(OR(Q1369="",R1369=""),"",R1369-Q1369)</f>
        <v/>
      </c>
      <c r="T1369" s="28">
        <f>IF(OR(Q1369="",R1369=""),"",R1369/Q1369-1)</f>
        <v/>
      </c>
      <c r="U1369" s="28" t="n"/>
      <c r="V1369" s="4" t="inlineStr">
        <is>
          <t>without extra inference-time costs</t>
        </is>
      </c>
      <c r="W1369" s="4" t="n"/>
      <c r="X1369" s="4" t="inlineStr">
        <is>
          <t>SliderQuant Table 1; Data.md 更新录入</t>
        </is>
      </c>
      <c r="Y1369" s="4" t="inlineStr">
        <is>
          <t>从 SliderQuant 主结果表展开；W16A16/FP16 baseline 未录入；冲突时图表按方向取最优</t>
        </is>
      </c>
    </row>
    <row r="1370">
      <c r="A1370" s="4" t="inlineStr">
        <is>
          <t>EXP-SLIDER-LLAMA-2-7B-W4A16-SLIDERQUANT-C4-PPL</t>
        </is>
      </c>
      <c r="B1370" s="4" t="inlineStr">
        <is>
          <t>M011</t>
        </is>
      </c>
      <c r="C1370" s="4" t="inlineStr">
        <is>
          <t>SliderQuant</t>
        </is>
      </c>
      <c r="D1370" s="4" t="inlineStr">
        <is>
          <t>ICLR 2026</t>
        </is>
      </c>
      <c r="E1370" s="4" t="inlineStr">
        <is>
          <t>LLM</t>
        </is>
      </c>
      <c r="F1370" s="4" t="inlineStr">
        <is>
          <t>LLaMA-2</t>
        </is>
      </c>
      <c r="G1370" s="4" t="inlineStr">
        <is>
          <t>LLaMA-2 7B</t>
        </is>
      </c>
      <c r="H1370" s="4" t="inlineStr">
        <is>
          <t>7B</t>
        </is>
      </c>
      <c r="I1370" s="4" t="inlineStr">
        <is>
          <t>W4A16</t>
        </is>
      </c>
      <c r="J1370" s="4" t="inlineStr">
        <is>
          <t>W4</t>
        </is>
      </c>
      <c r="K1370" s="4" t="inlineStr">
        <is>
          <t>A16</t>
        </is>
      </c>
      <c r="L1370" s="4" t="n"/>
      <c r="M1370" s="4" t="inlineStr">
        <is>
          <t>C4</t>
        </is>
      </c>
      <c r="N1370" s="4" t="inlineStr">
        <is>
          <t>PPL</t>
        </is>
      </c>
      <c r="O1370" s="4" t="inlineStr">
        <is>
          <t>困惑度</t>
        </is>
      </c>
      <c r="P1370" s="4" t="inlineStr">
        <is>
          <t>越低越好</t>
        </is>
      </c>
      <c r="Q1370" s="27" t="n"/>
      <c r="R1370" s="27" t="n">
        <v>7.19</v>
      </c>
      <c r="S1370" s="27">
        <f>IF(OR(Q1370="",R1370=""),"",R1370-Q1370)</f>
        <v/>
      </c>
      <c r="T1370" s="28">
        <f>IF(OR(Q1370="",R1370=""),"",R1370/Q1370-1)</f>
        <v/>
      </c>
      <c r="U1370" s="28" t="n"/>
      <c r="V1370" s="4" t="inlineStr">
        <is>
          <t>without extra inference-time costs</t>
        </is>
      </c>
      <c r="W1370" s="4" t="n"/>
      <c r="X1370" s="4" t="inlineStr">
        <is>
          <t>SliderQuant Table 1; Data.md 更新录入</t>
        </is>
      </c>
      <c r="Y1370" s="4" t="inlineStr">
        <is>
          <t>从 SliderQuant 主结果表展开；W16A16/FP16 baseline 未录入；冲突时图表按方向取最优</t>
        </is>
      </c>
    </row>
    <row r="1371">
      <c r="A1371" s="4" t="inlineStr">
        <is>
          <t>EXP-SLIDER-LLAMA-2-13B-W4A16-SLIDERQUANT-WIKITEXT-2-PPL</t>
        </is>
      </c>
      <c r="B1371" s="4" t="inlineStr">
        <is>
          <t>M011</t>
        </is>
      </c>
      <c r="C1371" s="4" t="inlineStr">
        <is>
          <t>SliderQuant</t>
        </is>
      </c>
      <c r="D1371" s="4" t="inlineStr">
        <is>
          <t>ICLR 2026</t>
        </is>
      </c>
      <c r="E1371" s="4" t="inlineStr">
        <is>
          <t>LLM</t>
        </is>
      </c>
      <c r="F1371" s="4" t="inlineStr">
        <is>
          <t>LLaMA-2</t>
        </is>
      </c>
      <c r="G1371" s="4" t="inlineStr">
        <is>
          <t>LLaMA-2 13B</t>
        </is>
      </c>
      <c r="H1371" s="4" t="inlineStr">
        <is>
          <t>13B</t>
        </is>
      </c>
      <c r="I1371" s="4" t="inlineStr">
        <is>
          <t>W4A16</t>
        </is>
      </c>
      <c r="J1371" s="4" t="inlineStr">
        <is>
          <t>W4</t>
        </is>
      </c>
      <c r="K1371" s="4" t="inlineStr">
        <is>
          <t>A16</t>
        </is>
      </c>
      <c r="L1371" s="4" t="n"/>
      <c r="M1371" s="4" t="inlineStr">
        <is>
          <t>WikiText-2</t>
        </is>
      </c>
      <c r="N1371" s="4" t="inlineStr">
        <is>
          <t>PPL</t>
        </is>
      </c>
      <c r="O1371" s="4" t="inlineStr">
        <is>
          <t>困惑度</t>
        </is>
      </c>
      <c r="P1371" s="4" t="inlineStr">
        <is>
          <t>越低越好</t>
        </is>
      </c>
      <c r="Q1371" s="27" t="n"/>
      <c r="R1371" s="27" t="n">
        <v>5</v>
      </c>
      <c r="S1371" s="27">
        <f>IF(OR(Q1371="",R1371=""),"",R1371-Q1371)</f>
        <v/>
      </c>
      <c r="T1371" s="28">
        <f>IF(OR(Q1371="",R1371=""),"",R1371/Q1371-1)</f>
        <v/>
      </c>
      <c r="U1371" s="28" t="n"/>
      <c r="V1371" s="4" t="inlineStr">
        <is>
          <t>without extra inference-time costs</t>
        </is>
      </c>
      <c r="W1371" s="4" t="n"/>
      <c r="X1371" s="4" t="inlineStr">
        <is>
          <t>SliderQuant Table 1; Data.md 更新录入</t>
        </is>
      </c>
      <c r="Y1371" s="4" t="inlineStr">
        <is>
          <t>从 SliderQuant 主结果表展开；W16A16/FP16 baseline 未录入；冲突时图表按方向取最优</t>
        </is>
      </c>
    </row>
    <row r="1372">
      <c r="A1372" s="4" t="inlineStr">
        <is>
          <t>EXP-SLIDER-LLAMA-2-13B-W4A16-SLIDERQUANT-C4-PPL</t>
        </is>
      </c>
      <c r="B1372" s="4" t="inlineStr">
        <is>
          <t>M011</t>
        </is>
      </c>
      <c r="C1372" s="4" t="inlineStr">
        <is>
          <t>SliderQuant</t>
        </is>
      </c>
      <c r="D1372" s="4" t="inlineStr">
        <is>
          <t>ICLR 2026</t>
        </is>
      </c>
      <c r="E1372" s="4" t="inlineStr">
        <is>
          <t>LLM</t>
        </is>
      </c>
      <c r="F1372" s="4" t="inlineStr">
        <is>
          <t>LLaMA-2</t>
        </is>
      </c>
      <c r="G1372" s="4" t="inlineStr">
        <is>
          <t>LLaMA-2 13B</t>
        </is>
      </c>
      <c r="H1372" s="4" t="inlineStr">
        <is>
          <t>13B</t>
        </is>
      </c>
      <c r="I1372" s="4" t="inlineStr">
        <is>
          <t>W4A16</t>
        </is>
      </c>
      <c r="J1372" s="4" t="inlineStr">
        <is>
          <t>W4</t>
        </is>
      </c>
      <c r="K1372" s="4" t="inlineStr">
        <is>
          <t>A16</t>
        </is>
      </c>
      <c r="L1372" s="4" t="n"/>
      <c r="M1372" s="4" t="inlineStr">
        <is>
          <t>C4</t>
        </is>
      </c>
      <c r="N1372" s="4" t="inlineStr">
        <is>
          <t>PPL</t>
        </is>
      </c>
      <c r="O1372" s="4" t="inlineStr">
        <is>
          <t>困惑度</t>
        </is>
      </c>
      <c r="P1372" s="4" t="inlineStr">
        <is>
          <t>越低越好</t>
        </is>
      </c>
      <c r="Q1372" s="27" t="n"/>
      <c r="R1372" s="27" t="n">
        <v>6.54</v>
      </c>
      <c r="S1372" s="27">
        <f>IF(OR(Q1372="",R1372=""),"",R1372-Q1372)</f>
        <v/>
      </c>
      <c r="T1372" s="28">
        <f>IF(OR(Q1372="",R1372=""),"",R1372/Q1372-1)</f>
        <v/>
      </c>
      <c r="U1372" s="28" t="n"/>
      <c r="V1372" s="4" t="inlineStr">
        <is>
          <t>without extra inference-time costs</t>
        </is>
      </c>
      <c r="W1372" s="4" t="n"/>
      <c r="X1372" s="4" t="inlineStr">
        <is>
          <t>SliderQuant Table 1; Data.md 更新录入</t>
        </is>
      </c>
      <c r="Y1372" s="4" t="inlineStr">
        <is>
          <t>从 SliderQuant 主结果表展开；W16A16/FP16 baseline 未录入；冲突时图表按方向取最优</t>
        </is>
      </c>
    </row>
    <row r="1373">
      <c r="A1373" s="4" t="inlineStr">
        <is>
          <t>EXP-SLIDER-LLAMA-2-70B-W4A16-SLIDERQUANT-WIKITEXT-2-PPL</t>
        </is>
      </c>
      <c r="B1373" s="4" t="inlineStr">
        <is>
          <t>M011</t>
        </is>
      </c>
      <c r="C1373" s="4" t="inlineStr">
        <is>
          <t>SliderQuant</t>
        </is>
      </c>
      <c r="D1373" s="4" t="inlineStr">
        <is>
          <t>ICLR 2026</t>
        </is>
      </c>
      <c r="E1373" s="4" t="inlineStr">
        <is>
          <t>LLM</t>
        </is>
      </c>
      <c r="F1373" s="4" t="inlineStr">
        <is>
          <t>LLaMA-2</t>
        </is>
      </c>
      <c r="G1373" s="4" t="inlineStr">
        <is>
          <t>LLaMA-2 70B</t>
        </is>
      </c>
      <c r="H1373" s="4" t="inlineStr">
        <is>
          <t>70B</t>
        </is>
      </c>
      <c r="I1373" s="4" t="inlineStr">
        <is>
          <t>W4A16</t>
        </is>
      </c>
      <c r="J1373" s="4" t="inlineStr">
        <is>
          <t>W4</t>
        </is>
      </c>
      <c r="K1373" s="4" t="inlineStr">
        <is>
          <t>A16</t>
        </is>
      </c>
      <c r="L1373" s="4" t="n"/>
      <c r="M1373" s="4" t="inlineStr">
        <is>
          <t>WikiText-2</t>
        </is>
      </c>
      <c r="N1373" s="4" t="inlineStr">
        <is>
          <t>PPL</t>
        </is>
      </c>
      <c r="O1373" s="4" t="inlineStr">
        <is>
          <t>困惑度</t>
        </is>
      </c>
      <c r="P1373" s="4" t="inlineStr">
        <is>
          <t>越低越好</t>
        </is>
      </c>
      <c r="Q1373" s="27" t="n"/>
      <c r="R1373" s="27" t="n">
        <v>3.41</v>
      </c>
      <c r="S1373" s="27">
        <f>IF(OR(Q1373="",R1373=""),"",R1373-Q1373)</f>
        <v/>
      </c>
      <c r="T1373" s="28">
        <f>IF(OR(Q1373="",R1373=""),"",R1373/Q1373-1)</f>
        <v/>
      </c>
      <c r="U1373" s="28" t="n"/>
      <c r="V1373" s="4" t="inlineStr">
        <is>
          <t>without extra inference-time costs</t>
        </is>
      </c>
      <c r="W1373" s="4" t="n"/>
      <c r="X1373" s="4" t="inlineStr">
        <is>
          <t>SliderQuant Table 1; Data.md 更新录入</t>
        </is>
      </c>
      <c r="Y1373" s="4" t="inlineStr">
        <is>
          <t>从 SliderQuant 主结果表展开；W16A16/FP16 baseline 未录入；冲突时图表按方向取最优</t>
        </is>
      </c>
    </row>
    <row r="1374">
      <c r="A1374" s="4" t="inlineStr">
        <is>
          <t>EXP-SLIDER-LLAMA-2-70B-W4A16-SLIDERQUANT-C4-PPL</t>
        </is>
      </c>
      <c r="B1374" s="4" t="inlineStr">
        <is>
          <t>M011</t>
        </is>
      </c>
      <c r="C1374" s="4" t="inlineStr">
        <is>
          <t>SliderQuant</t>
        </is>
      </c>
      <c r="D1374" s="4" t="inlineStr">
        <is>
          <t>ICLR 2026</t>
        </is>
      </c>
      <c r="E1374" s="4" t="inlineStr">
        <is>
          <t>LLM</t>
        </is>
      </c>
      <c r="F1374" s="4" t="inlineStr">
        <is>
          <t>LLaMA-2</t>
        </is>
      </c>
      <c r="G1374" s="4" t="inlineStr">
        <is>
          <t>LLaMA-2 70B</t>
        </is>
      </c>
      <c r="H1374" s="4" t="inlineStr">
        <is>
          <t>70B</t>
        </is>
      </c>
      <c r="I1374" s="4" t="inlineStr">
        <is>
          <t>W4A16</t>
        </is>
      </c>
      <c r="J1374" s="4" t="inlineStr">
        <is>
          <t>W4</t>
        </is>
      </c>
      <c r="K1374" s="4" t="inlineStr">
        <is>
          <t>A16</t>
        </is>
      </c>
      <c r="L1374" s="4" t="n"/>
      <c r="M1374" s="4" t="inlineStr">
        <is>
          <t>C4</t>
        </is>
      </c>
      <c r="N1374" s="4" t="inlineStr">
        <is>
          <t>PPL</t>
        </is>
      </c>
      <c r="O1374" s="4" t="inlineStr">
        <is>
          <t>困惑度</t>
        </is>
      </c>
      <c r="P1374" s="4" t="inlineStr">
        <is>
          <t>越低越好</t>
        </is>
      </c>
      <c r="Q1374" s="27" t="n"/>
      <c r="R1374" s="27" t="n">
        <v>5.6</v>
      </c>
      <c r="S1374" s="27">
        <f>IF(OR(Q1374="",R1374=""),"",R1374-Q1374)</f>
        <v/>
      </c>
      <c r="T1374" s="28">
        <f>IF(OR(Q1374="",R1374=""),"",R1374/Q1374-1)</f>
        <v/>
      </c>
      <c r="U1374" s="28" t="n"/>
      <c r="V1374" s="4" t="inlineStr">
        <is>
          <t>without extra inference-time costs</t>
        </is>
      </c>
      <c r="W1374" s="4" t="n"/>
      <c r="X1374" s="4" t="inlineStr">
        <is>
          <t>SliderQuant Table 1; Data.md 更新录入</t>
        </is>
      </c>
      <c r="Y1374" s="4" t="inlineStr">
        <is>
          <t>从 SliderQuant 主结果表展开；W16A16/FP16 baseline 未录入；冲突时图表按方向取最优</t>
        </is>
      </c>
    </row>
    <row r="1375">
      <c r="A1375" s="4" t="inlineStr">
        <is>
          <t>EXP-SLIDER-LLAMA-3-8B-W4A16-SLIDERQUANT-WIKITEXT-2-PPL</t>
        </is>
      </c>
      <c r="B1375" s="4" t="inlineStr">
        <is>
          <t>M011</t>
        </is>
      </c>
      <c r="C1375" s="4" t="inlineStr">
        <is>
          <t>SliderQuant</t>
        </is>
      </c>
      <c r="D1375" s="4" t="inlineStr">
        <is>
          <t>ICLR 2026</t>
        </is>
      </c>
      <c r="E1375" s="4" t="inlineStr">
        <is>
          <t>LLM</t>
        </is>
      </c>
      <c r="F1375" s="4" t="inlineStr">
        <is>
          <t>LLaMA-3</t>
        </is>
      </c>
      <c r="G1375" s="4" t="inlineStr">
        <is>
          <t>LLaMA-3 8B</t>
        </is>
      </c>
      <c r="H1375" s="4" t="inlineStr">
        <is>
          <t>8B</t>
        </is>
      </c>
      <c r="I1375" s="4" t="inlineStr">
        <is>
          <t>W4A16</t>
        </is>
      </c>
      <c r="J1375" s="4" t="inlineStr">
        <is>
          <t>W4</t>
        </is>
      </c>
      <c r="K1375" s="4" t="inlineStr">
        <is>
          <t>A16</t>
        </is>
      </c>
      <c r="L1375" s="4" t="n"/>
      <c r="M1375" s="4" t="inlineStr">
        <is>
          <t>WikiText-2</t>
        </is>
      </c>
      <c r="N1375" s="4" t="inlineStr">
        <is>
          <t>PPL</t>
        </is>
      </c>
      <c r="O1375" s="4" t="inlineStr">
        <is>
          <t>困惑度</t>
        </is>
      </c>
      <c r="P1375" s="4" t="inlineStr">
        <is>
          <t>越低越好</t>
        </is>
      </c>
      <c r="Q1375" s="27" t="n"/>
      <c r="R1375" s="27" t="n">
        <v>6.79</v>
      </c>
      <c r="S1375" s="27">
        <f>IF(OR(Q1375="",R1375=""),"",R1375-Q1375)</f>
        <v/>
      </c>
      <c r="T1375" s="28">
        <f>IF(OR(Q1375="",R1375=""),"",R1375/Q1375-1)</f>
        <v/>
      </c>
      <c r="U1375" s="28" t="n"/>
      <c r="V1375" s="4" t="inlineStr">
        <is>
          <t>without extra inference-time costs</t>
        </is>
      </c>
      <c r="W1375" s="4" t="n"/>
      <c r="X1375" s="4" t="inlineStr">
        <is>
          <t>SliderQuant Table 1; Data.md 更新录入</t>
        </is>
      </c>
      <c r="Y1375" s="4" t="inlineStr">
        <is>
          <t>从 SliderQuant 主结果表展开；W16A16/FP16 baseline 未录入；冲突时图表按方向取最优</t>
        </is>
      </c>
    </row>
    <row r="1376">
      <c r="A1376" s="4" t="inlineStr">
        <is>
          <t>EXP-SLIDER-LLAMA-3-8B-W4A16-SLIDERQUANT-C4-PPL</t>
        </is>
      </c>
      <c r="B1376" s="4" t="inlineStr">
        <is>
          <t>M011</t>
        </is>
      </c>
      <c r="C1376" s="4" t="inlineStr">
        <is>
          <t>SliderQuant</t>
        </is>
      </c>
      <c r="D1376" s="4" t="inlineStr">
        <is>
          <t>ICLR 2026</t>
        </is>
      </c>
      <c r="E1376" s="4" t="inlineStr">
        <is>
          <t>LLM</t>
        </is>
      </c>
      <c r="F1376" s="4" t="inlineStr">
        <is>
          <t>LLaMA-3</t>
        </is>
      </c>
      <c r="G1376" s="4" t="inlineStr">
        <is>
          <t>LLaMA-3 8B</t>
        </is>
      </c>
      <c r="H1376" s="4" t="inlineStr">
        <is>
          <t>8B</t>
        </is>
      </c>
      <c r="I1376" s="4" t="inlineStr">
        <is>
          <t>W4A16</t>
        </is>
      </c>
      <c r="J1376" s="4" t="inlineStr">
        <is>
          <t>W4</t>
        </is>
      </c>
      <c r="K1376" s="4" t="inlineStr">
        <is>
          <t>A16</t>
        </is>
      </c>
      <c r="L1376" s="4" t="n"/>
      <c r="M1376" s="4" t="inlineStr">
        <is>
          <t>C4</t>
        </is>
      </c>
      <c r="N1376" s="4" t="inlineStr">
        <is>
          <t>PPL</t>
        </is>
      </c>
      <c r="O1376" s="4" t="inlineStr">
        <is>
          <t>困惑度</t>
        </is>
      </c>
      <c r="P1376" s="4" t="inlineStr">
        <is>
          <t>越低越好</t>
        </is>
      </c>
      <c r="Q1376" s="27" t="n"/>
      <c r="R1376" s="27" t="n">
        <v>9.94</v>
      </c>
      <c r="S1376" s="27">
        <f>IF(OR(Q1376="",R1376=""),"",R1376-Q1376)</f>
        <v/>
      </c>
      <c r="T1376" s="28">
        <f>IF(OR(Q1376="",R1376=""),"",R1376/Q1376-1)</f>
        <v/>
      </c>
      <c r="U1376" s="28" t="n"/>
      <c r="V1376" s="4" t="inlineStr">
        <is>
          <t>without extra inference-time costs</t>
        </is>
      </c>
      <c r="W1376" s="4" t="n"/>
      <c r="X1376" s="4" t="inlineStr">
        <is>
          <t>SliderQuant Table 1; Data.md 更新录入</t>
        </is>
      </c>
      <c r="Y1376" s="4" t="inlineStr">
        <is>
          <t>从 SliderQuant 主结果表展开；W16A16/FP16 baseline 未录入；冲突时图表按方向取最优</t>
        </is>
      </c>
    </row>
    <row r="1377">
      <c r="A1377" s="4" t="inlineStr">
        <is>
          <t>EXP-SLIDER-QWEN-2-5-7B-W4A16-SLIDERQUANT-WIKITEXT-2-PPL</t>
        </is>
      </c>
      <c r="B1377" s="4" t="inlineStr">
        <is>
          <t>M011</t>
        </is>
      </c>
      <c r="C1377" s="4" t="inlineStr">
        <is>
          <t>SliderQuant</t>
        </is>
      </c>
      <c r="D1377" s="4" t="inlineStr">
        <is>
          <t>ICLR 2026</t>
        </is>
      </c>
      <c r="E1377" s="4" t="inlineStr">
        <is>
          <t>LLM</t>
        </is>
      </c>
      <c r="F1377" s="4" t="inlineStr">
        <is>
          <t>Qwen-2.5</t>
        </is>
      </c>
      <c r="G1377" s="4" t="inlineStr">
        <is>
          <t>Qwen-2.5 7B</t>
        </is>
      </c>
      <c r="H1377" s="4" t="inlineStr">
        <is>
          <t>7B</t>
        </is>
      </c>
      <c r="I1377" s="4" t="inlineStr">
        <is>
          <t>W4A16</t>
        </is>
      </c>
      <c r="J1377" s="4" t="inlineStr">
        <is>
          <t>W4</t>
        </is>
      </c>
      <c r="K1377" s="4" t="inlineStr">
        <is>
          <t>A16</t>
        </is>
      </c>
      <c r="L1377" s="4" t="n"/>
      <c r="M1377" s="4" t="inlineStr">
        <is>
          <t>WikiText-2</t>
        </is>
      </c>
      <c r="N1377" s="4" t="inlineStr">
        <is>
          <t>PPL</t>
        </is>
      </c>
      <c r="O1377" s="4" t="inlineStr">
        <is>
          <t>困惑度</t>
        </is>
      </c>
      <c r="P1377" s="4" t="inlineStr">
        <is>
          <t>越低越好</t>
        </is>
      </c>
      <c r="Q1377" s="27" t="n"/>
      <c r="R1377" s="27" t="n">
        <v>7.81</v>
      </c>
      <c r="S1377" s="27">
        <f>IF(OR(Q1377="",R1377=""),"",R1377-Q1377)</f>
        <v/>
      </c>
      <c r="T1377" s="28">
        <f>IF(OR(Q1377="",R1377=""),"",R1377/Q1377-1)</f>
        <v/>
      </c>
      <c r="U1377" s="28" t="n"/>
      <c r="V1377" s="4" t="inlineStr">
        <is>
          <t>without extra inference-time costs</t>
        </is>
      </c>
      <c r="W1377" s="4" t="n"/>
      <c r="X1377" s="4" t="inlineStr">
        <is>
          <t>SliderQuant Table 1; Data.md 更新录入</t>
        </is>
      </c>
      <c r="Y1377" s="4" t="inlineStr">
        <is>
          <t>从 SliderQuant 主结果表展开；W16A16/FP16 baseline 未录入；冲突时图表按方向取最优</t>
        </is>
      </c>
    </row>
    <row r="1378">
      <c r="A1378" s="4" t="inlineStr">
        <is>
          <t>EXP-SLIDER-QWEN-2-5-7B-W4A16-SLIDERQUANT-C4-PPL</t>
        </is>
      </c>
      <c r="B1378" s="4" t="inlineStr">
        <is>
          <t>M011</t>
        </is>
      </c>
      <c r="C1378" s="4" t="inlineStr">
        <is>
          <t>SliderQuant</t>
        </is>
      </c>
      <c r="D1378" s="4" t="inlineStr">
        <is>
          <t>ICLR 2026</t>
        </is>
      </c>
      <c r="E1378" s="4" t="inlineStr">
        <is>
          <t>LLM</t>
        </is>
      </c>
      <c r="F1378" s="4" t="inlineStr">
        <is>
          <t>Qwen-2.5</t>
        </is>
      </c>
      <c r="G1378" s="4" t="inlineStr">
        <is>
          <t>Qwen-2.5 7B</t>
        </is>
      </c>
      <c r="H1378" s="4" t="inlineStr">
        <is>
          <t>7B</t>
        </is>
      </c>
      <c r="I1378" s="4" t="inlineStr">
        <is>
          <t>W4A16</t>
        </is>
      </c>
      <c r="J1378" s="4" t="inlineStr">
        <is>
          <t>W4</t>
        </is>
      </c>
      <c r="K1378" s="4" t="inlineStr">
        <is>
          <t>A16</t>
        </is>
      </c>
      <c r="L1378" s="4" t="n"/>
      <c r="M1378" s="4" t="inlineStr">
        <is>
          <t>C4</t>
        </is>
      </c>
      <c r="N1378" s="4" t="inlineStr">
        <is>
          <t>PPL</t>
        </is>
      </c>
      <c r="O1378" s="4" t="inlineStr">
        <is>
          <t>困惑度</t>
        </is>
      </c>
      <c r="P1378" s="4" t="inlineStr">
        <is>
          <t>越低越好</t>
        </is>
      </c>
      <c r="Q1378" s="27" t="n"/>
      <c r="R1378" s="27" t="n">
        <v>11.59</v>
      </c>
      <c r="S1378" s="27">
        <f>IF(OR(Q1378="",R1378=""),"",R1378-Q1378)</f>
        <v/>
      </c>
      <c r="T1378" s="28">
        <f>IF(OR(Q1378="",R1378=""),"",R1378/Q1378-1)</f>
        <v/>
      </c>
      <c r="U1378" s="28" t="n"/>
      <c r="V1378" s="4" t="inlineStr">
        <is>
          <t>without extra inference-time costs</t>
        </is>
      </c>
      <c r="W1378" s="4" t="n"/>
      <c r="X1378" s="4" t="inlineStr">
        <is>
          <t>SliderQuant Table 1; Data.md 更新录入</t>
        </is>
      </c>
      <c r="Y1378" s="4" t="inlineStr">
        <is>
          <t>从 SliderQuant 主结果表展开；W16A16/FP16 baseline 未录入；冲突时图表按方向取最优</t>
        </is>
      </c>
    </row>
    <row r="1379">
      <c r="A1379" s="4" t="inlineStr">
        <is>
          <t>EXP-SLIDER-QWEN-2-5-14B-W4A16-SLIDERQUANT-WIKITEXT-2-PPL</t>
        </is>
      </c>
      <c r="B1379" s="4" t="inlineStr">
        <is>
          <t>M011</t>
        </is>
      </c>
      <c r="C1379" s="4" t="inlineStr">
        <is>
          <t>SliderQuant</t>
        </is>
      </c>
      <c r="D1379" s="4" t="inlineStr">
        <is>
          <t>ICLR 2026</t>
        </is>
      </c>
      <c r="E1379" s="4" t="inlineStr">
        <is>
          <t>LLM</t>
        </is>
      </c>
      <c r="F1379" s="4" t="inlineStr">
        <is>
          <t>Qwen-2.5</t>
        </is>
      </c>
      <c r="G1379" s="4" t="inlineStr">
        <is>
          <t>Qwen-2.5 14B</t>
        </is>
      </c>
      <c r="H1379" s="4" t="inlineStr">
        <is>
          <t>14B</t>
        </is>
      </c>
      <c r="I1379" s="4" t="inlineStr">
        <is>
          <t>W4A16</t>
        </is>
      </c>
      <c r="J1379" s="4" t="inlineStr">
        <is>
          <t>W4</t>
        </is>
      </c>
      <c r="K1379" s="4" t="inlineStr">
        <is>
          <t>A16</t>
        </is>
      </c>
      <c r="L1379" s="4" t="n"/>
      <c r="M1379" s="4" t="inlineStr">
        <is>
          <t>WikiText-2</t>
        </is>
      </c>
      <c r="N1379" s="4" t="inlineStr">
        <is>
          <t>PPL</t>
        </is>
      </c>
      <c r="O1379" s="4" t="inlineStr">
        <is>
          <t>困惑度</t>
        </is>
      </c>
      <c r="P1379" s="4" t="inlineStr">
        <is>
          <t>越低越好</t>
        </is>
      </c>
      <c r="Q1379" s="27" t="n"/>
      <c r="R1379" s="27" t="n">
        <v>5.8</v>
      </c>
      <c r="S1379" s="27">
        <f>IF(OR(Q1379="",R1379=""),"",R1379-Q1379)</f>
        <v/>
      </c>
      <c r="T1379" s="28">
        <f>IF(OR(Q1379="",R1379=""),"",R1379/Q1379-1)</f>
        <v/>
      </c>
      <c r="U1379" s="28" t="n"/>
      <c r="V1379" s="4" t="inlineStr">
        <is>
          <t>without extra inference-time costs</t>
        </is>
      </c>
      <c r="W1379" s="4" t="n"/>
      <c r="X1379" s="4" t="inlineStr">
        <is>
          <t>SliderQuant Table 1; Data.md 更新录入</t>
        </is>
      </c>
      <c r="Y1379" s="4" t="inlineStr">
        <is>
          <t>从 SliderQuant 主结果表展开；W16A16/FP16 baseline 未录入；冲突时图表按方向取最优</t>
        </is>
      </c>
    </row>
    <row r="1380">
      <c r="A1380" s="4" t="inlineStr">
        <is>
          <t>EXP-SLIDER-QWEN-2-5-14B-W4A16-SLIDERQUANT-C4-PPL</t>
        </is>
      </c>
      <c r="B1380" s="4" t="inlineStr">
        <is>
          <t>M011</t>
        </is>
      </c>
      <c r="C1380" s="4" t="inlineStr">
        <is>
          <t>SliderQuant</t>
        </is>
      </c>
      <c r="D1380" s="4" t="inlineStr">
        <is>
          <t>ICLR 2026</t>
        </is>
      </c>
      <c r="E1380" s="4" t="inlineStr">
        <is>
          <t>LLM</t>
        </is>
      </c>
      <c r="F1380" s="4" t="inlineStr">
        <is>
          <t>Qwen-2.5</t>
        </is>
      </c>
      <c r="G1380" s="4" t="inlineStr">
        <is>
          <t>Qwen-2.5 14B</t>
        </is>
      </c>
      <c r="H1380" s="4" t="inlineStr">
        <is>
          <t>14B</t>
        </is>
      </c>
      <c r="I1380" s="4" t="inlineStr">
        <is>
          <t>W4A16</t>
        </is>
      </c>
      <c r="J1380" s="4" t="inlineStr">
        <is>
          <t>W4</t>
        </is>
      </c>
      <c r="K1380" s="4" t="inlineStr">
        <is>
          <t>A16</t>
        </is>
      </c>
      <c r="L1380" s="4" t="n"/>
      <c r="M1380" s="4" t="inlineStr">
        <is>
          <t>C4</t>
        </is>
      </c>
      <c r="N1380" s="4" t="inlineStr">
        <is>
          <t>PPL</t>
        </is>
      </c>
      <c r="O1380" s="4" t="inlineStr">
        <is>
          <t>困惑度</t>
        </is>
      </c>
      <c r="P1380" s="4" t="inlineStr">
        <is>
          <t>越低越好</t>
        </is>
      </c>
      <c r="Q1380" s="27" t="n"/>
      <c r="R1380" s="27" t="n">
        <v>9.529999999999999</v>
      </c>
      <c r="S1380" s="27">
        <f>IF(OR(Q1380="",R1380=""),"",R1380-Q1380)</f>
        <v/>
      </c>
      <c r="T1380" s="28">
        <f>IF(OR(Q1380="",R1380=""),"",R1380/Q1380-1)</f>
        <v/>
      </c>
      <c r="U1380" s="28" t="n"/>
      <c r="V1380" s="4" t="inlineStr">
        <is>
          <t>without extra inference-time costs</t>
        </is>
      </c>
      <c r="W1380" s="4" t="n"/>
      <c r="X1380" s="4" t="inlineStr">
        <is>
          <t>SliderQuant Table 1; Data.md 更新录入</t>
        </is>
      </c>
      <c r="Y1380" s="4" t="inlineStr">
        <is>
          <t>从 SliderQuant 主结果表展开；W16A16/FP16 baseline 未录入；冲突时图表按方向取最优</t>
        </is>
      </c>
    </row>
    <row r="1381">
      <c r="A1381" s="4" t="inlineStr">
        <is>
          <t>EXP-SLIDER-LLAMA-2-7B-W2A16-RTN-WIKITEXT-2-PPL</t>
        </is>
      </c>
      <c r="B1381" s="4" t="inlineStr">
        <is>
          <t>M000</t>
        </is>
      </c>
      <c r="C1381" s="4" t="inlineStr">
        <is>
          <t>RTN</t>
        </is>
      </c>
      <c r="D1381" s="4" t="inlineStr">
        <is>
          <t>ICLR 2026</t>
        </is>
      </c>
      <c r="E1381" s="4" t="inlineStr">
        <is>
          <t>LLM</t>
        </is>
      </c>
      <c r="F1381" s="4" t="inlineStr">
        <is>
          <t>LLaMA-2</t>
        </is>
      </c>
      <c r="G1381" s="4" t="inlineStr">
        <is>
          <t>LLaMA-2 7B</t>
        </is>
      </c>
      <c r="H1381" s="4" t="inlineStr">
        <is>
          <t>7B</t>
        </is>
      </c>
      <c r="I1381" s="4" t="inlineStr">
        <is>
          <t>W2A16</t>
        </is>
      </c>
      <c r="J1381" s="4" t="inlineStr">
        <is>
          <t>W2</t>
        </is>
      </c>
      <c r="K1381" s="4" t="inlineStr">
        <is>
          <t>A16</t>
        </is>
      </c>
      <c r="L1381" s="4" t="n"/>
      <c r="M1381" s="4" t="inlineStr">
        <is>
          <t>WikiText-2</t>
        </is>
      </c>
      <c r="N1381" s="4" t="inlineStr">
        <is>
          <t>PPL</t>
        </is>
      </c>
      <c r="O1381" s="4" t="inlineStr">
        <is>
          <t>困惑度</t>
        </is>
      </c>
      <c r="P1381" s="4" t="inlineStr">
        <is>
          <t>越低越好</t>
        </is>
      </c>
      <c r="Q1381" s="27" t="n"/>
      <c r="R1381" s="27" t="n">
        <v>38000</v>
      </c>
      <c r="S1381" s="27">
        <f>IF(OR(Q1381="",R1381=""),"",R1381-Q1381)</f>
        <v/>
      </c>
      <c r="T1381" s="28">
        <f>IF(OR(Q1381="",R1381=""),"",R1381/Q1381-1)</f>
        <v/>
      </c>
      <c r="U1381" s="28" t="n"/>
      <c r="V1381" s="4" t="inlineStr">
        <is>
          <t>without extra inference-time costs</t>
        </is>
      </c>
      <c r="W1381" s="4" t="n"/>
      <c r="X1381" s="4" t="inlineStr">
        <is>
          <t>SliderQuant Table 1; Data.md 更新录入</t>
        </is>
      </c>
      <c r="Y1381" s="4" t="inlineStr">
        <is>
          <t>从 SliderQuant 主结果表展开；W16A16/FP16 baseline 未录入；冲突时图表按方向取最优</t>
        </is>
      </c>
    </row>
    <row r="1382">
      <c r="A1382" s="4" t="inlineStr">
        <is>
          <t>EXP-SLIDER-LLAMA-2-7B-W2A16-RTN-C4-PPL</t>
        </is>
      </c>
      <c r="B1382" s="4" t="inlineStr">
        <is>
          <t>M000</t>
        </is>
      </c>
      <c r="C1382" s="4" t="inlineStr">
        <is>
          <t>RTN</t>
        </is>
      </c>
      <c r="D1382" s="4" t="inlineStr">
        <is>
          <t>ICLR 2026</t>
        </is>
      </c>
      <c r="E1382" s="4" t="inlineStr">
        <is>
          <t>LLM</t>
        </is>
      </c>
      <c r="F1382" s="4" t="inlineStr">
        <is>
          <t>LLaMA-2</t>
        </is>
      </c>
      <c r="G1382" s="4" t="inlineStr">
        <is>
          <t>LLaMA-2 7B</t>
        </is>
      </c>
      <c r="H1382" s="4" t="inlineStr">
        <is>
          <t>7B</t>
        </is>
      </c>
      <c r="I1382" s="4" t="inlineStr">
        <is>
          <t>W2A16</t>
        </is>
      </c>
      <c r="J1382" s="4" t="inlineStr">
        <is>
          <t>W2</t>
        </is>
      </c>
      <c r="K1382" s="4" t="inlineStr">
        <is>
          <t>A16</t>
        </is>
      </c>
      <c r="L1382" s="4" t="n"/>
      <c r="M1382" s="4" t="inlineStr">
        <is>
          <t>C4</t>
        </is>
      </c>
      <c r="N1382" s="4" t="inlineStr">
        <is>
          <t>PPL</t>
        </is>
      </c>
      <c r="O1382" s="4" t="inlineStr">
        <is>
          <t>困惑度</t>
        </is>
      </c>
      <c r="P1382" s="4" t="inlineStr">
        <is>
          <t>越低越好</t>
        </is>
      </c>
      <c r="Q1382" s="27" t="n"/>
      <c r="R1382" s="27" t="n">
        <v>48000</v>
      </c>
      <c r="S1382" s="27">
        <f>IF(OR(Q1382="",R1382=""),"",R1382-Q1382)</f>
        <v/>
      </c>
      <c r="T1382" s="28">
        <f>IF(OR(Q1382="",R1382=""),"",R1382/Q1382-1)</f>
        <v/>
      </c>
      <c r="U1382" s="28" t="n"/>
      <c r="V1382" s="4" t="inlineStr">
        <is>
          <t>without extra inference-time costs</t>
        </is>
      </c>
      <c r="W1382" s="4" t="n"/>
      <c r="X1382" s="4" t="inlineStr">
        <is>
          <t>SliderQuant Table 1; Data.md 更新录入</t>
        </is>
      </c>
      <c r="Y1382" s="4" t="inlineStr">
        <is>
          <t>从 SliderQuant 主结果表展开；W16A16/FP16 baseline 未录入；冲突时图表按方向取最优</t>
        </is>
      </c>
    </row>
    <row r="1383">
      <c r="A1383" s="4" t="inlineStr">
        <is>
          <t>EXP-SLIDER-LLAMA-2-13B-W2A16-RTN-WIKITEXT-2-PPL</t>
        </is>
      </c>
      <c r="B1383" s="4" t="inlineStr">
        <is>
          <t>M000</t>
        </is>
      </c>
      <c r="C1383" s="4" t="inlineStr">
        <is>
          <t>RTN</t>
        </is>
      </c>
      <c r="D1383" s="4" t="inlineStr">
        <is>
          <t>ICLR 2026</t>
        </is>
      </c>
      <c r="E1383" s="4" t="inlineStr">
        <is>
          <t>LLM</t>
        </is>
      </c>
      <c r="F1383" s="4" t="inlineStr">
        <is>
          <t>LLaMA-2</t>
        </is>
      </c>
      <c r="G1383" s="4" t="inlineStr">
        <is>
          <t>LLaMA-2 13B</t>
        </is>
      </c>
      <c r="H1383" s="4" t="inlineStr">
        <is>
          <t>13B</t>
        </is>
      </c>
      <c r="I1383" s="4" t="inlineStr">
        <is>
          <t>W2A16</t>
        </is>
      </c>
      <c r="J1383" s="4" t="inlineStr">
        <is>
          <t>W2</t>
        </is>
      </c>
      <c r="K1383" s="4" t="inlineStr">
        <is>
          <t>A16</t>
        </is>
      </c>
      <c r="L1383" s="4" t="n"/>
      <c r="M1383" s="4" t="inlineStr">
        <is>
          <t>WikiText-2</t>
        </is>
      </c>
      <c r="N1383" s="4" t="inlineStr">
        <is>
          <t>PPL</t>
        </is>
      </c>
      <c r="O1383" s="4" t="inlineStr">
        <is>
          <t>困惑度</t>
        </is>
      </c>
      <c r="P1383" s="4" t="inlineStr">
        <is>
          <t>越低越好</t>
        </is>
      </c>
      <c r="Q1383" s="27" t="n"/>
      <c r="R1383" s="27" t="n">
        <v>56000</v>
      </c>
      <c r="S1383" s="27">
        <f>IF(OR(Q1383="",R1383=""),"",R1383-Q1383)</f>
        <v/>
      </c>
      <c r="T1383" s="28">
        <f>IF(OR(Q1383="",R1383=""),"",R1383/Q1383-1)</f>
        <v/>
      </c>
      <c r="U1383" s="28" t="n"/>
      <c r="V1383" s="4" t="inlineStr">
        <is>
          <t>without extra inference-time costs</t>
        </is>
      </c>
      <c r="W1383" s="4" t="n"/>
      <c r="X1383" s="4" t="inlineStr">
        <is>
          <t>SliderQuant Table 1; Data.md 更新录入</t>
        </is>
      </c>
      <c r="Y1383" s="4" t="inlineStr">
        <is>
          <t>从 SliderQuant 主结果表展开；W16A16/FP16 baseline 未录入；冲突时图表按方向取最优</t>
        </is>
      </c>
    </row>
    <row r="1384">
      <c r="A1384" s="4" t="inlineStr">
        <is>
          <t>EXP-SLIDER-LLAMA-2-13B-W2A16-RTN-C4-PPL</t>
        </is>
      </c>
      <c r="B1384" s="4" t="inlineStr">
        <is>
          <t>M000</t>
        </is>
      </c>
      <c r="C1384" s="4" t="inlineStr">
        <is>
          <t>RTN</t>
        </is>
      </c>
      <c r="D1384" s="4" t="inlineStr">
        <is>
          <t>ICLR 2026</t>
        </is>
      </c>
      <c r="E1384" s="4" t="inlineStr">
        <is>
          <t>LLM</t>
        </is>
      </c>
      <c r="F1384" s="4" t="inlineStr">
        <is>
          <t>LLaMA-2</t>
        </is>
      </c>
      <c r="G1384" s="4" t="inlineStr">
        <is>
          <t>LLaMA-2 13B</t>
        </is>
      </c>
      <c r="H1384" s="4" t="inlineStr">
        <is>
          <t>13B</t>
        </is>
      </c>
      <c r="I1384" s="4" t="inlineStr">
        <is>
          <t>W2A16</t>
        </is>
      </c>
      <c r="J1384" s="4" t="inlineStr">
        <is>
          <t>W2</t>
        </is>
      </c>
      <c r="K1384" s="4" t="inlineStr">
        <is>
          <t>A16</t>
        </is>
      </c>
      <c r="L1384" s="4" t="n"/>
      <c r="M1384" s="4" t="inlineStr">
        <is>
          <t>C4</t>
        </is>
      </c>
      <c r="N1384" s="4" t="inlineStr">
        <is>
          <t>PPL</t>
        </is>
      </c>
      <c r="O1384" s="4" t="inlineStr">
        <is>
          <t>困惑度</t>
        </is>
      </c>
      <c r="P1384" s="4" t="inlineStr">
        <is>
          <t>越低越好</t>
        </is>
      </c>
      <c r="Q1384" s="27" t="n"/>
      <c r="R1384" s="27" t="n">
        <v>72000</v>
      </c>
      <c r="S1384" s="27">
        <f>IF(OR(Q1384="",R1384=""),"",R1384-Q1384)</f>
        <v/>
      </c>
      <c r="T1384" s="28">
        <f>IF(OR(Q1384="",R1384=""),"",R1384/Q1384-1)</f>
        <v/>
      </c>
      <c r="U1384" s="28" t="n"/>
      <c r="V1384" s="4" t="inlineStr">
        <is>
          <t>without extra inference-time costs</t>
        </is>
      </c>
      <c r="W1384" s="4" t="n"/>
      <c r="X1384" s="4" t="inlineStr">
        <is>
          <t>SliderQuant Table 1; Data.md 更新录入</t>
        </is>
      </c>
      <c r="Y1384" s="4" t="inlineStr">
        <is>
          <t>从 SliderQuant 主结果表展开；W16A16/FP16 baseline 未录入；冲突时图表按方向取最优</t>
        </is>
      </c>
    </row>
    <row r="1385">
      <c r="A1385" s="4" t="inlineStr">
        <is>
          <t>EXP-SLIDER-LLAMA-2-70B-W2A16-RTN-WIKITEXT-2-PPL</t>
        </is>
      </c>
      <c r="B1385" s="4" t="inlineStr">
        <is>
          <t>M000</t>
        </is>
      </c>
      <c r="C1385" s="4" t="inlineStr">
        <is>
          <t>RTN</t>
        </is>
      </c>
      <c r="D1385" s="4" t="inlineStr">
        <is>
          <t>ICLR 2026</t>
        </is>
      </c>
      <c r="E1385" s="4" t="inlineStr">
        <is>
          <t>LLM</t>
        </is>
      </c>
      <c r="F1385" s="4" t="inlineStr">
        <is>
          <t>LLaMA-2</t>
        </is>
      </c>
      <c r="G1385" s="4" t="inlineStr">
        <is>
          <t>LLaMA-2 70B</t>
        </is>
      </c>
      <c r="H1385" s="4" t="inlineStr">
        <is>
          <t>70B</t>
        </is>
      </c>
      <c r="I1385" s="4" t="inlineStr">
        <is>
          <t>W2A16</t>
        </is>
      </c>
      <c r="J1385" s="4" t="inlineStr">
        <is>
          <t>W2</t>
        </is>
      </c>
      <c r="K1385" s="4" t="inlineStr">
        <is>
          <t>A16</t>
        </is>
      </c>
      <c r="L1385" s="4" t="n"/>
      <c r="M1385" s="4" t="inlineStr">
        <is>
          <t>WikiText-2</t>
        </is>
      </c>
      <c r="N1385" s="4" t="inlineStr">
        <is>
          <t>PPL</t>
        </is>
      </c>
      <c r="O1385" s="4" t="inlineStr">
        <is>
          <t>困惑度</t>
        </is>
      </c>
      <c r="P1385" s="4" t="inlineStr">
        <is>
          <t>越低越好</t>
        </is>
      </c>
      <c r="Q1385" s="27" t="n"/>
      <c r="R1385" s="27" t="n">
        <v>20000</v>
      </c>
      <c r="S1385" s="27">
        <f>IF(OR(Q1385="",R1385=""),"",R1385-Q1385)</f>
        <v/>
      </c>
      <c r="T1385" s="28">
        <f>IF(OR(Q1385="",R1385=""),"",R1385/Q1385-1)</f>
        <v/>
      </c>
      <c r="U1385" s="28" t="n"/>
      <c r="V1385" s="4" t="inlineStr">
        <is>
          <t>without extra inference-time costs</t>
        </is>
      </c>
      <c r="W1385" s="4" t="n"/>
      <c r="X1385" s="4" t="inlineStr">
        <is>
          <t>SliderQuant Table 1; Data.md 更新录入</t>
        </is>
      </c>
      <c r="Y1385" s="4" t="inlineStr">
        <is>
          <t>从 SliderQuant 主结果表展开；W16A16/FP16 baseline 未录入；冲突时图表按方向取最优</t>
        </is>
      </c>
    </row>
    <row r="1386">
      <c r="A1386" s="4" t="inlineStr">
        <is>
          <t>EXP-SLIDER-LLAMA-2-70B-W2A16-RTN-C4-PPL</t>
        </is>
      </c>
      <c r="B1386" s="4" t="inlineStr">
        <is>
          <t>M000</t>
        </is>
      </c>
      <c r="C1386" s="4" t="inlineStr">
        <is>
          <t>RTN</t>
        </is>
      </c>
      <c r="D1386" s="4" t="inlineStr">
        <is>
          <t>ICLR 2026</t>
        </is>
      </c>
      <c r="E1386" s="4" t="inlineStr">
        <is>
          <t>LLM</t>
        </is>
      </c>
      <c r="F1386" s="4" t="inlineStr">
        <is>
          <t>LLaMA-2</t>
        </is>
      </c>
      <c r="G1386" s="4" t="inlineStr">
        <is>
          <t>LLaMA-2 70B</t>
        </is>
      </c>
      <c r="H1386" s="4" t="inlineStr">
        <is>
          <t>70B</t>
        </is>
      </c>
      <c r="I1386" s="4" t="inlineStr">
        <is>
          <t>W2A16</t>
        </is>
      </c>
      <c r="J1386" s="4" t="inlineStr">
        <is>
          <t>W2</t>
        </is>
      </c>
      <c r="K1386" s="4" t="inlineStr">
        <is>
          <t>A16</t>
        </is>
      </c>
      <c r="L1386" s="4" t="n"/>
      <c r="M1386" s="4" t="inlineStr">
        <is>
          <t>C4</t>
        </is>
      </c>
      <c r="N1386" s="4" t="inlineStr">
        <is>
          <t>PPL</t>
        </is>
      </c>
      <c r="O1386" s="4" t="inlineStr">
        <is>
          <t>困惑度</t>
        </is>
      </c>
      <c r="P1386" s="4" t="inlineStr">
        <is>
          <t>越低越好</t>
        </is>
      </c>
      <c r="Q1386" s="27" t="n"/>
      <c r="R1386" s="27" t="n">
        <v>24000</v>
      </c>
      <c r="S1386" s="27">
        <f>IF(OR(Q1386="",R1386=""),"",R1386-Q1386)</f>
        <v/>
      </c>
      <c r="T1386" s="28">
        <f>IF(OR(Q1386="",R1386=""),"",R1386/Q1386-1)</f>
        <v/>
      </c>
      <c r="U1386" s="28" t="n"/>
      <c r="V1386" s="4" t="inlineStr">
        <is>
          <t>without extra inference-time costs</t>
        </is>
      </c>
      <c r="W1386" s="4" t="n"/>
      <c r="X1386" s="4" t="inlineStr">
        <is>
          <t>SliderQuant Table 1; Data.md 更新录入</t>
        </is>
      </c>
      <c r="Y1386" s="4" t="inlineStr">
        <is>
          <t>从 SliderQuant 主结果表展开；W16A16/FP16 baseline 未录入；冲突时图表按方向取最优</t>
        </is>
      </c>
    </row>
    <row r="1387">
      <c r="A1387" s="4" t="inlineStr">
        <is>
          <t>EXP-SLIDER-LLAMA-3-8B-W2A16-RTN-WIKITEXT-2-PPL</t>
        </is>
      </c>
      <c r="B1387" s="4" t="inlineStr">
        <is>
          <t>M000</t>
        </is>
      </c>
      <c r="C1387" s="4" t="inlineStr">
        <is>
          <t>RTN</t>
        </is>
      </c>
      <c r="D1387" s="4" t="inlineStr">
        <is>
          <t>ICLR 2026</t>
        </is>
      </c>
      <c r="E1387" s="4" t="inlineStr">
        <is>
          <t>LLM</t>
        </is>
      </c>
      <c r="F1387" s="4" t="inlineStr">
        <is>
          <t>LLaMA-3</t>
        </is>
      </c>
      <c r="G1387" s="4" t="inlineStr">
        <is>
          <t>LLaMA-3 8B</t>
        </is>
      </c>
      <c r="H1387" s="4" t="inlineStr">
        <is>
          <t>8B</t>
        </is>
      </c>
      <c r="I1387" s="4" t="inlineStr">
        <is>
          <t>W2A16</t>
        </is>
      </c>
      <c r="J1387" s="4" t="inlineStr">
        <is>
          <t>W2</t>
        </is>
      </c>
      <c r="K1387" s="4" t="inlineStr">
        <is>
          <t>A16</t>
        </is>
      </c>
      <c r="L1387" s="4" t="n"/>
      <c r="M1387" s="4" t="inlineStr">
        <is>
          <t>WikiText-2</t>
        </is>
      </c>
      <c r="N1387" s="4" t="inlineStr">
        <is>
          <t>PPL</t>
        </is>
      </c>
      <c r="O1387" s="4" t="inlineStr">
        <is>
          <t>困惑度</t>
        </is>
      </c>
      <c r="P1387" s="4" t="inlineStr">
        <is>
          <t>越低越好</t>
        </is>
      </c>
      <c r="Q1387" s="27" t="n"/>
      <c r="R1387" s="27" t="n">
        <v>2400000</v>
      </c>
      <c r="S1387" s="27">
        <f>IF(OR(Q1387="",R1387=""),"",R1387-Q1387)</f>
        <v/>
      </c>
      <c r="T1387" s="28">
        <f>IF(OR(Q1387="",R1387=""),"",R1387/Q1387-1)</f>
        <v/>
      </c>
      <c r="U1387" s="28" t="n"/>
      <c r="V1387" s="4" t="inlineStr">
        <is>
          <t>without extra inference-time costs</t>
        </is>
      </c>
      <c r="W1387" s="4" t="n"/>
      <c r="X1387" s="4" t="inlineStr">
        <is>
          <t>SliderQuant Table 1; Data.md 更新录入</t>
        </is>
      </c>
      <c r="Y1387" s="4" t="inlineStr">
        <is>
          <t>从 SliderQuant 主结果表展开；W16A16/FP16 baseline 未录入；冲突时图表按方向取最优</t>
        </is>
      </c>
    </row>
    <row r="1388">
      <c r="A1388" s="4" t="inlineStr">
        <is>
          <t>EXP-SLIDER-LLAMA-3-8B-W2A16-RTN-C4-PPL</t>
        </is>
      </c>
      <c r="B1388" s="4" t="inlineStr">
        <is>
          <t>M000</t>
        </is>
      </c>
      <c r="C1388" s="4" t="inlineStr">
        <is>
          <t>RTN</t>
        </is>
      </c>
      <c r="D1388" s="4" t="inlineStr">
        <is>
          <t>ICLR 2026</t>
        </is>
      </c>
      <c r="E1388" s="4" t="inlineStr">
        <is>
          <t>LLM</t>
        </is>
      </c>
      <c r="F1388" s="4" t="inlineStr">
        <is>
          <t>LLaMA-3</t>
        </is>
      </c>
      <c r="G1388" s="4" t="inlineStr">
        <is>
          <t>LLaMA-3 8B</t>
        </is>
      </c>
      <c r="H1388" s="4" t="inlineStr">
        <is>
          <t>8B</t>
        </is>
      </c>
      <c r="I1388" s="4" t="inlineStr">
        <is>
          <t>W2A16</t>
        </is>
      </c>
      <c r="J1388" s="4" t="inlineStr">
        <is>
          <t>W2</t>
        </is>
      </c>
      <c r="K1388" s="4" t="inlineStr">
        <is>
          <t>A16</t>
        </is>
      </c>
      <c r="L1388" s="4" t="n"/>
      <c r="M1388" s="4" t="inlineStr">
        <is>
          <t>C4</t>
        </is>
      </c>
      <c r="N1388" s="4" t="inlineStr">
        <is>
          <t>PPL</t>
        </is>
      </c>
      <c r="O1388" s="4" t="inlineStr">
        <is>
          <t>困惑度</t>
        </is>
      </c>
      <c r="P1388" s="4" t="inlineStr">
        <is>
          <t>越低越好</t>
        </is>
      </c>
      <c r="Q1388" s="27" t="n"/>
      <c r="R1388" s="27" t="n">
        <v>2500000</v>
      </c>
      <c r="S1388" s="27">
        <f>IF(OR(Q1388="",R1388=""),"",R1388-Q1388)</f>
        <v/>
      </c>
      <c r="T1388" s="28">
        <f>IF(OR(Q1388="",R1388=""),"",R1388/Q1388-1)</f>
        <v/>
      </c>
      <c r="U1388" s="28" t="n"/>
      <c r="V1388" s="4" t="inlineStr">
        <is>
          <t>without extra inference-time costs</t>
        </is>
      </c>
      <c r="W1388" s="4" t="n"/>
      <c r="X1388" s="4" t="inlineStr">
        <is>
          <t>SliderQuant Table 1; Data.md 更新录入</t>
        </is>
      </c>
      <c r="Y1388" s="4" t="inlineStr">
        <is>
          <t>从 SliderQuant 主结果表展开；W16A16/FP16 baseline 未录入；冲突时图表按方向取最优</t>
        </is>
      </c>
    </row>
    <row r="1389">
      <c r="A1389" s="4" t="inlineStr">
        <is>
          <t>EXP-SLIDER-QWEN-2-5-7B-W2A16-RTN-WIKITEXT-2-PPL</t>
        </is>
      </c>
      <c r="B1389" s="4" t="inlineStr">
        <is>
          <t>M000</t>
        </is>
      </c>
      <c r="C1389" s="4" t="inlineStr">
        <is>
          <t>RTN</t>
        </is>
      </c>
      <c r="D1389" s="4" t="inlineStr">
        <is>
          <t>ICLR 2026</t>
        </is>
      </c>
      <c r="E1389" s="4" t="inlineStr">
        <is>
          <t>LLM</t>
        </is>
      </c>
      <c r="F1389" s="4" t="inlineStr">
        <is>
          <t>Qwen-2.5</t>
        </is>
      </c>
      <c r="G1389" s="4" t="inlineStr">
        <is>
          <t>Qwen-2.5 7B</t>
        </is>
      </c>
      <c r="H1389" s="4" t="inlineStr">
        <is>
          <t>7B</t>
        </is>
      </c>
      <c r="I1389" s="4" t="inlineStr">
        <is>
          <t>W2A16</t>
        </is>
      </c>
      <c r="J1389" s="4" t="inlineStr">
        <is>
          <t>W2</t>
        </is>
      </c>
      <c r="K1389" s="4" t="inlineStr">
        <is>
          <t>A16</t>
        </is>
      </c>
      <c r="L1389" s="4" t="n"/>
      <c r="M1389" s="4" t="inlineStr">
        <is>
          <t>WikiText-2</t>
        </is>
      </c>
      <c r="N1389" s="4" t="inlineStr">
        <is>
          <t>PPL</t>
        </is>
      </c>
      <c r="O1389" s="4" t="inlineStr">
        <is>
          <t>困惑度</t>
        </is>
      </c>
      <c r="P1389" s="4" t="inlineStr">
        <is>
          <t>越低越好</t>
        </is>
      </c>
      <c r="Q1389" s="27" t="n"/>
      <c r="R1389" s="27" t="n">
        <v>69000</v>
      </c>
      <c r="S1389" s="27">
        <f>IF(OR(Q1389="",R1389=""),"",R1389-Q1389)</f>
        <v/>
      </c>
      <c r="T1389" s="28">
        <f>IF(OR(Q1389="",R1389=""),"",R1389/Q1389-1)</f>
        <v/>
      </c>
      <c r="U1389" s="28" t="n"/>
      <c r="V1389" s="4" t="inlineStr">
        <is>
          <t>without extra inference-time costs</t>
        </is>
      </c>
      <c r="W1389" s="4" t="n"/>
      <c r="X1389" s="4" t="inlineStr">
        <is>
          <t>SliderQuant Table 1; Data.md 更新录入</t>
        </is>
      </c>
      <c r="Y1389" s="4" t="inlineStr">
        <is>
          <t>从 SliderQuant 主结果表展开；W16A16/FP16 baseline 未录入；冲突时图表按方向取最优</t>
        </is>
      </c>
    </row>
    <row r="1390">
      <c r="A1390" s="4" t="inlineStr">
        <is>
          <t>EXP-SLIDER-QWEN-2-5-7B-W2A16-RTN-C4-PPL</t>
        </is>
      </c>
      <c r="B1390" s="4" t="inlineStr">
        <is>
          <t>M000</t>
        </is>
      </c>
      <c r="C1390" s="4" t="inlineStr">
        <is>
          <t>RTN</t>
        </is>
      </c>
      <c r="D1390" s="4" t="inlineStr">
        <is>
          <t>ICLR 2026</t>
        </is>
      </c>
      <c r="E1390" s="4" t="inlineStr">
        <is>
          <t>LLM</t>
        </is>
      </c>
      <c r="F1390" s="4" t="inlineStr">
        <is>
          <t>Qwen-2.5</t>
        </is>
      </c>
      <c r="G1390" s="4" t="inlineStr">
        <is>
          <t>Qwen-2.5 7B</t>
        </is>
      </c>
      <c r="H1390" s="4" t="inlineStr">
        <is>
          <t>7B</t>
        </is>
      </c>
      <c r="I1390" s="4" t="inlineStr">
        <is>
          <t>W2A16</t>
        </is>
      </c>
      <c r="J1390" s="4" t="inlineStr">
        <is>
          <t>W2</t>
        </is>
      </c>
      <c r="K1390" s="4" t="inlineStr">
        <is>
          <t>A16</t>
        </is>
      </c>
      <c r="L1390" s="4" t="n"/>
      <c r="M1390" s="4" t="inlineStr">
        <is>
          <t>C4</t>
        </is>
      </c>
      <c r="N1390" s="4" t="inlineStr">
        <is>
          <t>PPL</t>
        </is>
      </c>
      <c r="O1390" s="4" t="inlineStr">
        <is>
          <t>困惑度</t>
        </is>
      </c>
      <c r="P1390" s="4" t="inlineStr">
        <is>
          <t>越低越好</t>
        </is>
      </c>
      <c r="Q1390" s="27" t="n"/>
      <c r="R1390" s="27" t="n">
        <v>69000</v>
      </c>
      <c r="S1390" s="27">
        <f>IF(OR(Q1390="",R1390=""),"",R1390-Q1390)</f>
        <v/>
      </c>
      <c r="T1390" s="28">
        <f>IF(OR(Q1390="",R1390=""),"",R1390/Q1390-1)</f>
        <v/>
      </c>
      <c r="U1390" s="28" t="n"/>
      <c r="V1390" s="4" t="inlineStr">
        <is>
          <t>without extra inference-time costs</t>
        </is>
      </c>
      <c r="W1390" s="4" t="n"/>
      <c r="X1390" s="4" t="inlineStr">
        <is>
          <t>SliderQuant Table 1; Data.md 更新录入</t>
        </is>
      </c>
      <c r="Y1390" s="4" t="inlineStr">
        <is>
          <t>从 SliderQuant 主结果表展开；W16A16/FP16 baseline 未录入；冲突时图表按方向取最优</t>
        </is>
      </c>
    </row>
    <row r="1391">
      <c r="A1391" s="4" t="inlineStr">
        <is>
          <t>EXP-SLIDER-QWEN-2-5-14B-W2A16-RTN-WIKITEXT-2-PPL</t>
        </is>
      </c>
      <c r="B1391" s="4" t="inlineStr">
        <is>
          <t>M000</t>
        </is>
      </c>
      <c r="C1391" s="4" t="inlineStr">
        <is>
          <t>RTN</t>
        </is>
      </c>
      <c r="D1391" s="4" t="inlineStr">
        <is>
          <t>ICLR 2026</t>
        </is>
      </c>
      <c r="E1391" s="4" t="inlineStr">
        <is>
          <t>LLM</t>
        </is>
      </c>
      <c r="F1391" s="4" t="inlineStr">
        <is>
          <t>Qwen-2.5</t>
        </is>
      </c>
      <c r="G1391" s="4" t="inlineStr">
        <is>
          <t>Qwen-2.5 14B</t>
        </is>
      </c>
      <c r="H1391" s="4" t="inlineStr">
        <is>
          <t>14B</t>
        </is>
      </c>
      <c r="I1391" s="4" t="inlineStr">
        <is>
          <t>W2A16</t>
        </is>
      </c>
      <c r="J1391" s="4" t="inlineStr">
        <is>
          <t>W2</t>
        </is>
      </c>
      <c r="K1391" s="4" t="inlineStr">
        <is>
          <t>A16</t>
        </is>
      </c>
      <c r="L1391" s="4" t="n"/>
      <c r="M1391" s="4" t="inlineStr">
        <is>
          <t>WikiText-2</t>
        </is>
      </c>
      <c r="N1391" s="4" t="inlineStr">
        <is>
          <t>PPL</t>
        </is>
      </c>
      <c r="O1391" s="4" t="inlineStr">
        <is>
          <t>困惑度</t>
        </is>
      </c>
      <c r="P1391" s="4" t="inlineStr">
        <is>
          <t>越低越好</t>
        </is>
      </c>
      <c r="Q1391" s="27" t="n"/>
      <c r="R1391" s="27" t="n">
        <v>6000000</v>
      </c>
      <c r="S1391" s="27">
        <f>IF(OR(Q1391="",R1391=""),"",R1391-Q1391)</f>
        <v/>
      </c>
      <c r="T1391" s="28">
        <f>IF(OR(Q1391="",R1391=""),"",R1391/Q1391-1)</f>
        <v/>
      </c>
      <c r="U1391" s="28" t="n"/>
      <c r="V1391" s="4" t="inlineStr">
        <is>
          <t>without extra inference-time costs</t>
        </is>
      </c>
      <c r="W1391" s="4" t="n"/>
      <c r="X1391" s="4" t="inlineStr">
        <is>
          <t>SliderQuant Table 1; Data.md 更新录入</t>
        </is>
      </c>
      <c r="Y1391" s="4" t="inlineStr">
        <is>
          <t>从 SliderQuant 主结果表展开；W16A16/FP16 baseline 未录入；冲突时图表按方向取最优</t>
        </is>
      </c>
    </row>
    <row r="1392">
      <c r="A1392" s="4" t="inlineStr">
        <is>
          <t>EXP-SLIDER-QWEN-2-5-14B-W2A16-RTN-C4-PPL</t>
        </is>
      </c>
      <c r="B1392" s="4" t="inlineStr">
        <is>
          <t>M000</t>
        </is>
      </c>
      <c r="C1392" s="4" t="inlineStr">
        <is>
          <t>RTN</t>
        </is>
      </c>
      <c r="D1392" s="4" t="inlineStr">
        <is>
          <t>ICLR 2026</t>
        </is>
      </c>
      <c r="E1392" s="4" t="inlineStr">
        <is>
          <t>LLM</t>
        </is>
      </c>
      <c r="F1392" s="4" t="inlineStr">
        <is>
          <t>Qwen-2.5</t>
        </is>
      </c>
      <c r="G1392" s="4" t="inlineStr">
        <is>
          <t>Qwen-2.5 14B</t>
        </is>
      </c>
      <c r="H1392" s="4" t="inlineStr">
        <is>
          <t>14B</t>
        </is>
      </c>
      <c r="I1392" s="4" t="inlineStr">
        <is>
          <t>W2A16</t>
        </is>
      </c>
      <c r="J1392" s="4" t="inlineStr">
        <is>
          <t>W2</t>
        </is>
      </c>
      <c r="K1392" s="4" t="inlineStr">
        <is>
          <t>A16</t>
        </is>
      </c>
      <c r="L1392" s="4" t="n"/>
      <c r="M1392" s="4" t="inlineStr">
        <is>
          <t>C4</t>
        </is>
      </c>
      <c r="N1392" s="4" t="inlineStr">
        <is>
          <t>PPL</t>
        </is>
      </c>
      <c r="O1392" s="4" t="inlineStr">
        <is>
          <t>困惑度</t>
        </is>
      </c>
      <c r="P1392" s="4" t="inlineStr">
        <is>
          <t>越低越好</t>
        </is>
      </c>
      <c r="Q1392" s="27" t="n"/>
      <c r="R1392" s="27" t="n">
        <v>4400000</v>
      </c>
      <c r="S1392" s="27">
        <f>IF(OR(Q1392="",R1392=""),"",R1392-Q1392)</f>
        <v/>
      </c>
      <c r="T1392" s="28">
        <f>IF(OR(Q1392="",R1392=""),"",R1392/Q1392-1)</f>
        <v/>
      </c>
      <c r="U1392" s="28" t="n"/>
      <c r="V1392" s="4" t="inlineStr">
        <is>
          <t>without extra inference-time costs</t>
        </is>
      </c>
      <c r="W1392" s="4" t="n"/>
      <c r="X1392" s="4" t="inlineStr">
        <is>
          <t>SliderQuant Table 1; Data.md 更新录入</t>
        </is>
      </c>
      <c r="Y1392" s="4" t="inlineStr">
        <is>
          <t>从 SliderQuant 主结果表展开；W16A16/FP16 baseline 未录入；冲突时图表按方向取最优</t>
        </is>
      </c>
    </row>
    <row r="1393">
      <c r="A1393" s="4" t="inlineStr">
        <is>
          <t>EXP-SLIDER-LLAMA-2-7B-W2A16-AWQ-WIKITEXT-2-PPL</t>
        </is>
      </c>
      <c r="B1393" s="4" t="inlineStr">
        <is>
          <t>M000</t>
        </is>
      </c>
      <c r="C1393" s="4" t="inlineStr">
        <is>
          <t>AWQ</t>
        </is>
      </c>
      <c r="D1393" s="4" t="inlineStr">
        <is>
          <t>ICLR 2026</t>
        </is>
      </c>
      <c r="E1393" s="4" t="inlineStr">
        <is>
          <t>LLM</t>
        </is>
      </c>
      <c r="F1393" s="4" t="inlineStr">
        <is>
          <t>LLaMA-2</t>
        </is>
      </c>
      <c r="G1393" s="4" t="inlineStr">
        <is>
          <t>LLaMA-2 7B</t>
        </is>
      </c>
      <c r="H1393" s="4" t="inlineStr">
        <is>
          <t>7B</t>
        </is>
      </c>
      <c r="I1393" s="4" t="inlineStr">
        <is>
          <t>W2A16</t>
        </is>
      </c>
      <c r="J1393" s="4" t="inlineStr">
        <is>
          <t>W2</t>
        </is>
      </c>
      <c r="K1393" s="4" t="inlineStr">
        <is>
          <t>A16</t>
        </is>
      </c>
      <c r="L1393" s="4" t="n"/>
      <c r="M1393" s="4" t="inlineStr">
        <is>
          <t>WikiText-2</t>
        </is>
      </c>
      <c r="N1393" s="4" t="inlineStr">
        <is>
          <t>PPL</t>
        </is>
      </c>
      <c r="O1393" s="4" t="inlineStr">
        <is>
          <t>困惑度</t>
        </is>
      </c>
      <c r="P1393" s="4" t="inlineStr">
        <is>
          <t>越低越好</t>
        </is>
      </c>
      <c r="Q1393" s="27" t="n"/>
      <c r="R1393" s="27" t="n">
        <v>220000</v>
      </c>
      <c r="S1393" s="27">
        <f>IF(OR(Q1393="",R1393=""),"",R1393-Q1393)</f>
        <v/>
      </c>
      <c r="T1393" s="28">
        <f>IF(OR(Q1393="",R1393=""),"",R1393/Q1393-1)</f>
        <v/>
      </c>
      <c r="U1393" s="28" t="n"/>
      <c r="V1393" s="4" t="inlineStr">
        <is>
          <t>without extra inference-time costs</t>
        </is>
      </c>
      <c r="W1393" s="4" t="n"/>
      <c r="X1393" s="4" t="inlineStr">
        <is>
          <t>SliderQuant Table 1; Data.md 更新录入</t>
        </is>
      </c>
      <c r="Y1393" s="4" t="inlineStr">
        <is>
          <t>从 SliderQuant 主结果表展开；W16A16/FP16 baseline 未录入；冲突时图表按方向取最优</t>
        </is>
      </c>
    </row>
    <row r="1394">
      <c r="A1394" s="4" t="inlineStr">
        <is>
          <t>EXP-SLIDER-LLAMA-2-7B-W2A16-AWQ-C4-PPL</t>
        </is>
      </c>
      <c r="B1394" s="4" t="inlineStr">
        <is>
          <t>M000</t>
        </is>
      </c>
      <c r="C1394" s="4" t="inlineStr">
        <is>
          <t>AWQ</t>
        </is>
      </c>
      <c r="D1394" s="4" t="inlineStr">
        <is>
          <t>ICLR 2026</t>
        </is>
      </c>
      <c r="E1394" s="4" t="inlineStr">
        <is>
          <t>LLM</t>
        </is>
      </c>
      <c r="F1394" s="4" t="inlineStr">
        <is>
          <t>LLaMA-2</t>
        </is>
      </c>
      <c r="G1394" s="4" t="inlineStr">
        <is>
          <t>LLaMA-2 7B</t>
        </is>
      </c>
      <c r="H1394" s="4" t="inlineStr">
        <is>
          <t>7B</t>
        </is>
      </c>
      <c r="I1394" s="4" t="inlineStr">
        <is>
          <t>W2A16</t>
        </is>
      </c>
      <c r="J1394" s="4" t="inlineStr">
        <is>
          <t>W2</t>
        </is>
      </c>
      <c r="K1394" s="4" t="inlineStr">
        <is>
          <t>A16</t>
        </is>
      </c>
      <c r="L1394" s="4" t="n"/>
      <c r="M1394" s="4" t="inlineStr">
        <is>
          <t>C4</t>
        </is>
      </c>
      <c r="N1394" s="4" t="inlineStr">
        <is>
          <t>PPL</t>
        </is>
      </c>
      <c r="O1394" s="4" t="inlineStr">
        <is>
          <t>困惑度</t>
        </is>
      </c>
      <c r="P1394" s="4" t="inlineStr">
        <is>
          <t>越低越好</t>
        </is>
      </c>
      <c r="Q1394" s="27" t="n"/>
      <c r="R1394" s="27" t="n">
        <v>170000</v>
      </c>
      <c r="S1394" s="27">
        <f>IF(OR(Q1394="",R1394=""),"",R1394-Q1394)</f>
        <v/>
      </c>
      <c r="T1394" s="28">
        <f>IF(OR(Q1394="",R1394=""),"",R1394/Q1394-1)</f>
        <v/>
      </c>
      <c r="U1394" s="28" t="n"/>
      <c r="V1394" s="4" t="inlineStr">
        <is>
          <t>without extra inference-time costs</t>
        </is>
      </c>
      <c r="W1394" s="4" t="n"/>
      <c r="X1394" s="4" t="inlineStr">
        <is>
          <t>SliderQuant Table 1; Data.md 更新录入</t>
        </is>
      </c>
      <c r="Y1394" s="4" t="inlineStr">
        <is>
          <t>从 SliderQuant 主结果表展开；W16A16/FP16 baseline 未录入；冲突时图表按方向取最优</t>
        </is>
      </c>
    </row>
    <row r="1395">
      <c r="A1395" s="4" t="inlineStr">
        <is>
          <t>EXP-SLIDER-LLAMA-2-13B-W2A16-AWQ-WIKITEXT-2-PPL</t>
        </is>
      </c>
      <c r="B1395" s="4" t="inlineStr">
        <is>
          <t>M000</t>
        </is>
      </c>
      <c r="C1395" s="4" t="inlineStr">
        <is>
          <t>AWQ</t>
        </is>
      </c>
      <c r="D1395" s="4" t="inlineStr">
        <is>
          <t>ICLR 2026</t>
        </is>
      </c>
      <c r="E1395" s="4" t="inlineStr">
        <is>
          <t>LLM</t>
        </is>
      </c>
      <c r="F1395" s="4" t="inlineStr">
        <is>
          <t>LLaMA-2</t>
        </is>
      </c>
      <c r="G1395" s="4" t="inlineStr">
        <is>
          <t>LLaMA-2 13B</t>
        </is>
      </c>
      <c r="H1395" s="4" t="inlineStr">
        <is>
          <t>13B</t>
        </is>
      </c>
      <c r="I1395" s="4" t="inlineStr">
        <is>
          <t>W2A16</t>
        </is>
      </c>
      <c r="J1395" s="4" t="inlineStr">
        <is>
          <t>W2</t>
        </is>
      </c>
      <c r="K1395" s="4" t="inlineStr">
        <is>
          <t>A16</t>
        </is>
      </c>
      <c r="L1395" s="4" t="n"/>
      <c r="M1395" s="4" t="inlineStr">
        <is>
          <t>WikiText-2</t>
        </is>
      </c>
      <c r="N1395" s="4" t="inlineStr">
        <is>
          <t>PPL</t>
        </is>
      </c>
      <c r="O1395" s="4" t="inlineStr">
        <is>
          <t>困惑度</t>
        </is>
      </c>
      <c r="P1395" s="4" t="inlineStr">
        <is>
          <t>越低越好</t>
        </is>
      </c>
      <c r="Q1395" s="27" t="n"/>
      <c r="R1395" s="27" t="n">
        <v>120000</v>
      </c>
      <c r="S1395" s="27">
        <f>IF(OR(Q1395="",R1395=""),"",R1395-Q1395)</f>
        <v/>
      </c>
      <c r="T1395" s="28">
        <f>IF(OR(Q1395="",R1395=""),"",R1395/Q1395-1)</f>
        <v/>
      </c>
      <c r="U1395" s="28" t="n"/>
      <c r="V1395" s="4" t="inlineStr">
        <is>
          <t>without extra inference-time costs</t>
        </is>
      </c>
      <c r="W1395" s="4" t="n"/>
      <c r="X1395" s="4" t="inlineStr">
        <is>
          <t>SliderQuant Table 1; Data.md 更新录入</t>
        </is>
      </c>
      <c r="Y1395" s="4" t="inlineStr">
        <is>
          <t>从 SliderQuant 主结果表展开；W16A16/FP16 baseline 未录入；冲突时图表按方向取最优</t>
        </is>
      </c>
    </row>
    <row r="1396">
      <c r="A1396" s="4" t="inlineStr">
        <is>
          <t>EXP-SLIDER-LLAMA-2-13B-W2A16-AWQ-C4-PPL</t>
        </is>
      </c>
      <c r="B1396" s="4" t="inlineStr">
        <is>
          <t>M000</t>
        </is>
      </c>
      <c r="C1396" s="4" t="inlineStr">
        <is>
          <t>AWQ</t>
        </is>
      </c>
      <c r="D1396" s="4" t="inlineStr">
        <is>
          <t>ICLR 2026</t>
        </is>
      </c>
      <c r="E1396" s="4" t="inlineStr">
        <is>
          <t>LLM</t>
        </is>
      </c>
      <c r="F1396" s="4" t="inlineStr">
        <is>
          <t>LLaMA-2</t>
        </is>
      </c>
      <c r="G1396" s="4" t="inlineStr">
        <is>
          <t>LLaMA-2 13B</t>
        </is>
      </c>
      <c r="H1396" s="4" t="inlineStr">
        <is>
          <t>13B</t>
        </is>
      </c>
      <c r="I1396" s="4" t="inlineStr">
        <is>
          <t>W2A16</t>
        </is>
      </c>
      <c r="J1396" s="4" t="inlineStr">
        <is>
          <t>W2</t>
        </is>
      </c>
      <c r="K1396" s="4" t="inlineStr">
        <is>
          <t>A16</t>
        </is>
      </c>
      <c r="L1396" s="4" t="n"/>
      <c r="M1396" s="4" t="inlineStr">
        <is>
          <t>C4</t>
        </is>
      </c>
      <c r="N1396" s="4" t="inlineStr">
        <is>
          <t>PPL</t>
        </is>
      </c>
      <c r="O1396" s="4" t="inlineStr">
        <is>
          <t>困惑度</t>
        </is>
      </c>
      <c r="P1396" s="4" t="inlineStr">
        <is>
          <t>越低越好</t>
        </is>
      </c>
      <c r="Q1396" s="27" t="n"/>
      <c r="R1396" s="27" t="n">
        <v>94000</v>
      </c>
      <c r="S1396" s="27">
        <f>IF(OR(Q1396="",R1396=""),"",R1396-Q1396)</f>
        <v/>
      </c>
      <c r="T1396" s="28">
        <f>IF(OR(Q1396="",R1396=""),"",R1396/Q1396-1)</f>
        <v/>
      </c>
      <c r="U1396" s="28" t="n"/>
      <c r="V1396" s="4" t="inlineStr">
        <is>
          <t>without extra inference-time costs</t>
        </is>
      </c>
      <c r="W1396" s="4" t="n"/>
      <c r="X1396" s="4" t="inlineStr">
        <is>
          <t>SliderQuant Table 1; Data.md 更新录入</t>
        </is>
      </c>
      <c r="Y1396" s="4" t="inlineStr">
        <is>
          <t>从 SliderQuant 主结果表展开；W16A16/FP16 baseline 未录入；冲突时图表按方向取最优</t>
        </is>
      </c>
    </row>
    <row r="1397">
      <c r="A1397" s="4" t="inlineStr">
        <is>
          <t>EXP-SLIDER-LLAMA-2-70B-W2A16-AWQ-WIKITEXT-2-PPL</t>
        </is>
      </c>
      <c r="B1397" s="4" t="inlineStr">
        <is>
          <t>M000</t>
        </is>
      </c>
      <c r="C1397" s="4" t="inlineStr">
        <is>
          <t>AWQ</t>
        </is>
      </c>
      <c r="D1397" s="4" t="inlineStr">
        <is>
          <t>ICLR 2026</t>
        </is>
      </c>
      <c r="E1397" s="4" t="inlineStr">
        <is>
          <t>LLM</t>
        </is>
      </c>
      <c r="F1397" s="4" t="inlineStr">
        <is>
          <t>LLaMA-2</t>
        </is>
      </c>
      <c r="G1397" s="4" t="inlineStr">
        <is>
          <t>LLaMA-2 70B</t>
        </is>
      </c>
      <c r="H1397" s="4" t="inlineStr">
        <is>
          <t>70B</t>
        </is>
      </c>
      <c r="I1397" s="4" t="inlineStr">
        <is>
          <t>W2A16</t>
        </is>
      </c>
      <c r="J1397" s="4" t="inlineStr">
        <is>
          <t>W2</t>
        </is>
      </c>
      <c r="K1397" s="4" t="inlineStr">
        <is>
          <t>A16</t>
        </is>
      </c>
      <c r="L1397" s="4" t="n"/>
      <c r="M1397" s="4" t="inlineStr">
        <is>
          <t>WikiText-2</t>
        </is>
      </c>
      <c r="N1397" s="4" t="inlineStr">
        <is>
          <t>PPL</t>
        </is>
      </c>
      <c r="O1397" s="4" t="inlineStr">
        <is>
          <t>困惑度</t>
        </is>
      </c>
      <c r="P1397" s="4" t="inlineStr">
        <is>
          <t>越低越好</t>
        </is>
      </c>
      <c r="Q1397" s="27" t="n"/>
      <c r="R1397" s="27" t="n">
        <v>91</v>
      </c>
      <c r="S1397" s="27">
        <f>IF(OR(Q1397="",R1397=""),"",R1397-Q1397)</f>
        <v/>
      </c>
      <c r="T1397" s="28">
        <f>IF(OR(Q1397="",R1397=""),"",R1397/Q1397-1)</f>
        <v/>
      </c>
      <c r="U1397" s="28" t="n"/>
      <c r="V1397" s="4" t="inlineStr">
        <is>
          <t>without extra inference-time costs</t>
        </is>
      </c>
      <c r="W1397" s="4" t="n"/>
      <c r="X1397" s="4" t="inlineStr">
        <is>
          <t>SliderQuant Table 1; Data.md 更新录入</t>
        </is>
      </c>
      <c r="Y1397" s="4" t="inlineStr">
        <is>
          <t>从 SliderQuant 主结果表展开；W16A16/FP16 baseline 未录入；冲突时图表按方向取最优</t>
        </is>
      </c>
    </row>
    <row r="1398">
      <c r="A1398" s="4" t="inlineStr">
        <is>
          <t>EXP-SLIDER-LLAMA-2-70B-W2A16-AWQ-C4-PPL</t>
        </is>
      </c>
      <c r="B1398" s="4" t="inlineStr">
        <is>
          <t>M000</t>
        </is>
      </c>
      <c r="C1398" s="4" t="inlineStr">
        <is>
          <t>AWQ</t>
        </is>
      </c>
      <c r="D1398" s="4" t="inlineStr">
        <is>
          <t>ICLR 2026</t>
        </is>
      </c>
      <c r="E1398" s="4" t="inlineStr">
        <is>
          <t>LLM</t>
        </is>
      </c>
      <c r="F1398" s="4" t="inlineStr">
        <is>
          <t>LLaMA-2</t>
        </is>
      </c>
      <c r="G1398" s="4" t="inlineStr">
        <is>
          <t>LLaMA-2 70B</t>
        </is>
      </c>
      <c r="H1398" s="4" t="inlineStr">
        <is>
          <t>70B</t>
        </is>
      </c>
      <c r="I1398" s="4" t="inlineStr">
        <is>
          <t>W2A16</t>
        </is>
      </c>
      <c r="J1398" s="4" t="inlineStr">
        <is>
          <t>W2</t>
        </is>
      </c>
      <c r="K1398" s="4" t="inlineStr">
        <is>
          <t>A16</t>
        </is>
      </c>
      <c r="L1398" s="4" t="n"/>
      <c r="M1398" s="4" t="inlineStr">
        <is>
          <t>C4</t>
        </is>
      </c>
      <c r="N1398" s="4" t="inlineStr">
        <is>
          <t>PPL</t>
        </is>
      </c>
      <c r="O1398" s="4" t="inlineStr">
        <is>
          <t>困惑度</t>
        </is>
      </c>
      <c r="P1398" s="4" t="inlineStr">
        <is>
          <t>越低越好</t>
        </is>
      </c>
      <c r="Q1398" s="27" t="n"/>
      <c r="R1398" s="27" t="n">
        <v>51</v>
      </c>
      <c r="S1398" s="27">
        <f>IF(OR(Q1398="",R1398=""),"",R1398-Q1398)</f>
        <v/>
      </c>
      <c r="T1398" s="28">
        <f>IF(OR(Q1398="",R1398=""),"",R1398/Q1398-1)</f>
        <v/>
      </c>
      <c r="U1398" s="28" t="n"/>
      <c r="V1398" s="4" t="inlineStr">
        <is>
          <t>without extra inference-time costs</t>
        </is>
      </c>
      <c r="W1398" s="4" t="n"/>
      <c r="X1398" s="4" t="inlineStr">
        <is>
          <t>SliderQuant Table 1; Data.md 更新录入</t>
        </is>
      </c>
      <c r="Y1398" s="4" t="inlineStr">
        <is>
          <t>从 SliderQuant 主结果表展开；W16A16/FP16 baseline 未录入；冲突时图表按方向取最优</t>
        </is>
      </c>
    </row>
    <row r="1399">
      <c r="A1399" s="4" t="inlineStr">
        <is>
          <t>EXP-SLIDER-LLAMA-3-8B-W2A16-AWQ-WIKITEXT-2-PPL</t>
        </is>
      </c>
      <c r="B1399" s="4" t="inlineStr">
        <is>
          <t>M000</t>
        </is>
      </c>
      <c r="C1399" s="4" t="inlineStr">
        <is>
          <t>AWQ</t>
        </is>
      </c>
      <c r="D1399" s="4" t="inlineStr">
        <is>
          <t>ICLR 2026</t>
        </is>
      </c>
      <c r="E1399" s="4" t="inlineStr">
        <is>
          <t>LLM</t>
        </is>
      </c>
      <c r="F1399" s="4" t="inlineStr">
        <is>
          <t>LLaMA-3</t>
        </is>
      </c>
      <c r="G1399" s="4" t="inlineStr">
        <is>
          <t>LLaMA-3 8B</t>
        </is>
      </c>
      <c r="H1399" s="4" t="inlineStr">
        <is>
          <t>8B</t>
        </is>
      </c>
      <c r="I1399" s="4" t="inlineStr">
        <is>
          <t>W2A16</t>
        </is>
      </c>
      <c r="J1399" s="4" t="inlineStr">
        <is>
          <t>W2</t>
        </is>
      </c>
      <c r="K1399" s="4" t="inlineStr">
        <is>
          <t>A16</t>
        </is>
      </c>
      <c r="L1399" s="4" t="n"/>
      <c r="M1399" s="4" t="inlineStr">
        <is>
          <t>WikiText-2</t>
        </is>
      </c>
      <c r="N1399" s="4" t="inlineStr">
        <is>
          <t>PPL</t>
        </is>
      </c>
      <c r="O1399" s="4" t="inlineStr">
        <is>
          <t>困惑度</t>
        </is>
      </c>
      <c r="P1399" s="4" t="inlineStr">
        <is>
          <t>越低越好</t>
        </is>
      </c>
      <c r="Q1399" s="27" t="n"/>
      <c r="R1399" s="27" t="n">
        <v>560000</v>
      </c>
      <c r="S1399" s="27">
        <f>IF(OR(Q1399="",R1399=""),"",R1399-Q1399)</f>
        <v/>
      </c>
      <c r="T1399" s="28">
        <f>IF(OR(Q1399="",R1399=""),"",R1399/Q1399-1)</f>
        <v/>
      </c>
      <c r="U1399" s="28" t="n"/>
      <c r="V1399" s="4" t="inlineStr">
        <is>
          <t>without extra inference-time costs</t>
        </is>
      </c>
      <c r="W1399" s="4" t="n"/>
      <c r="X1399" s="4" t="inlineStr">
        <is>
          <t>SliderQuant Table 1; Data.md 更新录入</t>
        </is>
      </c>
      <c r="Y1399" s="4" t="inlineStr">
        <is>
          <t>从 SliderQuant 主结果表展开；W16A16/FP16 baseline 未录入；冲突时图表按方向取最优</t>
        </is>
      </c>
    </row>
    <row r="1400">
      <c r="A1400" s="4" t="inlineStr">
        <is>
          <t>EXP-SLIDER-LLAMA-3-8B-W2A16-AWQ-C4-PPL</t>
        </is>
      </c>
      <c r="B1400" s="4" t="inlineStr">
        <is>
          <t>M000</t>
        </is>
      </c>
      <c r="C1400" s="4" t="inlineStr">
        <is>
          <t>AWQ</t>
        </is>
      </c>
      <c r="D1400" s="4" t="inlineStr">
        <is>
          <t>ICLR 2026</t>
        </is>
      </c>
      <c r="E1400" s="4" t="inlineStr">
        <is>
          <t>LLM</t>
        </is>
      </c>
      <c r="F1400" s="4" t="inlineStr">
        <is>
          <t>LLaMA-3</t>
        </is>
      </c>
      <c r="G1400" s="4" t="inlineStr">
        <is>
          <t>LLaMA-3 8B</t>
        </is>
      </c>
      <c r="H1400" s="4" t="inlineStr">
        <is>
          <t>8B</t>
        </is>
      </c>
      <c r="I1400" s="4" t="inlineStr">
        <is>
          <t>W2A16</t>
        </is>
      </c>
      <c r="J1400" s="4" t="inlineStr">
        <is>
          <t>W2</t>
        </is>
      </c>
      <c r="K1400" s="4" t="inlineStr">
        <is>
          <t>A16</t>
        </is>
      </c>
      <c r="L1400" s="4" t="n"/>
      <c r="M1400" s="4" t="inlineStr">
        <is>
          <t>C4</t>
        </is>
      </c>
      <c r="N1400" s="4" t="inlineStr">
        <is>
          <t>PPL</t>
        </is>
      </c>
      <c r="O1400" s="4" t="inlineStr">
        <is>
          <t>困惑度</t>
        </is>
      </c>
      <c r="P1400" s="4" t="inlineStr">
        <is>
          <t>越低越好</t>
        </is>
      </c>
      <c r="Q1400" s="27" t="n"/>
      <c r="R1400" s="27" t="n">
        <v>310000</v>
      </c>
      <c r="S1400" s="27">
        <f>IF(OR(Q1400="",R1400=""),"",R1400-Q1400)</f>
        <v/>
      </c>
      <c r="T1400" s="28">
        <f>IF(OR(Q1400="",R1400=""),"",R1400/Q1400-1)</f>
        <v/>
      </c>
      <c r="U1400" s="28" t="n"/>
      <c r="V1400" s="4" t="inlineStr">
        <is>
          <t>without extra inference-time costs</t>
        </is>
      </c>
      <c r="W1400" s="4" t="n"/>
      <c r="X1400" s="4" t="inlineStr">
        <is>
          <t>SliderQuant Table 1; Data.md 更新录入</t>
        </is>
      </c>
      <c r="Y1400" s="4" t="inlineStr">
        <is>
          <t>从 SliderQuant 主结果表展开；W16A16/FP16 baseline 未录入；冲突时图表按方向取最优</t>
        </is>
      </c>
    </row>
    <row r="1401">
      <c r="A1401" s="4" t="inlineStr">
        <is>
          <t>EXP-SLIDER-QWEN-2-5-7B-W2A16-AWQ-WIKITEXT-2-PPL</t>
        </is>
      </c>
      <c r="B1401" s="4" t="inlineStr">
        <is>
          <t>M000</t>
        </is>
      </c>
      <c r="C1401" s="4" t="inlineStr">
        <is>
          <t>AWQ</t>
        </is>
      </c>
      <c r="D1401" s="4" t="inlineStr">
        <is>
          <t>ICLR 2026</t>
        </is>
      </c>
      <c r="E1401" s="4" t="inlineStr">
        <is>
          <t>LLM</t>
        </is>
      </c>
      <c r="F1401" s="4" t="inlineStr">
        <is>
          <t>Qwen-2.5</t>
        </is>
      </c>
      <c r="G1401" s="4" t="inlineStr">
        <is>
          <t>Qwen-2.5 7B</t>
        </is>
      </c>
      <c r="H1401" s="4" t="inlineStr">
        <is>
          <t>7B</t>
        </is>
      </c>
      <c r="I1401" s="4" t="inlineStr">
        <is>
          <t>W2A16</t>
        </is>
      </c>
      <c r="J1401" s="4" t="inlineStr">
        <is>
          <t>W2</t>
        </is>
      </c>
      <c r="K1401" s="4" t="inlineStr">
        <is>
          <t>A16</t>
        </is>
      </c>
      <c r="L1401" s="4" t="n"/>
      <c r="M1401" s="4" t="inlineStr">
        <is>
          <t>WikiText-2</t>
        </is>
      </c>
      <c r="N1401" s="4" t="inlineStr">
        <is>
          <t>PPL</t>
        </is>
      </c>
      <c r="O1401" s="4" t="inlineStr">
        <is>
          <t>困惑度</t>
        </is>
      </c>
      <c r="P1401" s="4" t="inlineStr">
        <is>
          <t>越低越好</t>
        </is>
      </c>
      <c r="Q1401" s="27" t="n"/>
      <c r="R1401" s="27" t="n">
        <v>150</v>
      </c>
      <c r="S1401" s="27">
        <f>IF(OR(Q1401="",R1401=""),"",R1401-Q1401)</f>
        <v/>
      </c>
      <c r="T1401" s="28">
        <f>IF(OR(Q1401="",R1401=""),"",R1401/Q1401-1)</f>
        <v/>
      </c>
      <c r="U1401" s="28" t="n"/>
      <c r="V1401" s="4" t="inlineStr">
        <is>
          <t>without extra inference-time costs</t>
        </is>
      </c>
      <c r="W1401" s="4" t="n"/>
      <c r="X1401" s="4" t="inlineStr">
        <is>
          <t>SliderQuant Table 1; Data.md 更新录入</t>
        </is>
      </c>
      <c r="Y1401" s="4" t="inlineStr">
        <is>
          <t>从 SliderQuant 主结果表展开；W16A16/FP16 baseline 未录入；冲突时图表按方向取最优</t>
        </is>
      </c>
    </row>
    <row r="1402">
      <c r="A1402" s="4" t="inlineStr">
        <is>
          <t>EXP-SLIDER-QWEN-2-5-7B-W2A16-AWQ-C4-PPL</t>
        </is>
      </c>
      <c r="B1402" s="4" t="inlineStr">
        <is>
          <t>M000</t>
        </is>
      </c>
      <c r="C1402" s="4" t="inlineStr">
        <is>
          <t>AWQ</t>
        </is>
      </c>
      <c r="D1402" s="4" t="inlineStr">
        <is>
          <t>ICLR 2026</t>
        </is>
      </c>
      <c r="E1402" s="4" t="inlineStr">
        <is>
          <t>LLM</t>
        </is>
      </c>
      <c r="F1402" s="4" t="inlineStr">
        <is>
          <t>Qwen-2.5</t>
        </is>
      </c>
      <c r="G1402" s="4" t="inlineStr">
        <is>
          <t>Qwen-2.5 7B</t>
        </is>
      </c>
      <c r="H1402" s="4" t="inlineStr">
        <is>
          <t>7B</t>
        </is>
      </c>
      <c r="I1402" s="4" t="inlineStr">
        <is>
          <t>W2A16</t>
        </is>
      </c>
      <c r="J1402" s="4" t="inlineStr">
        <is>
          <t>W2</t>
        </is>
      </c>
      <c r="K1402" s="4" t="inlineStr">
        <is>
          <t>A16</t>
        </is>
      </c>
      <c r="L1402" s="4" t="n"/>
      <c r="M1402" s="4" t="inlineStr">
        <is>
          <t>C4</t>
        </is>
      </c>
      <c r="N1402" s="4" t="inlineStr">
        <is>
          <t>PPL</t>
        </is>
      </c>
      <c r="O1402" s="4" t="inlineStr">
        <is>
          <t>困惑度</t>
        </is>
      </c>
      <c r="P1402" s="4" t="inlineStr">
        <is>
          <t>越低越好</t>
        </is>
      </c>
      <c r="Q1402" s="27" t="n"/>
      <c r="R1402" s="27" t="n">
        <v>270</v>
      </c>
      <c r="S1402" s="27">
        <f>IF(OR(Q1402="",R1402=""),"",R1402-Q1402)</f>
        <v/>
      </c>
      <c r="T1402" s="28">
        <f>IF(OR(Q1402="",R1402=""),"",R1402/Q1402-1)</f>
        <v/>
      </c>
      <c r="U1402" s="28" t="n"/>
      <c r="V1402" s="4" t="inlineStr">
        <is>
          <t>without extra inference-time costs</t>
        </is>
      </c>
      <c r="W1402" s="4" t="n"/>
      <c r="X1402" s="4" t="inlineStr">
        <is>
          <t>SliderQuant Table 1; Data.md 更新录入</t>
        </is>
      </c>
      <c r="Y1402" s="4" t="inlineStr">
        <is>
          <t>从 SliderQuant 主结果表展开；W16A16/FP16 baseline 未录入；冲突时图表按方向取最优</t>
        </is>
      </c>
    </row>
    <row r="1403">
      <c r="A1403" s="4" t="inlineStr">
        <is>
          <t>EXP-SLIDER-QWEN-2-5-14B-W2A16-AWQ-WIKITEXT-2-PPL</t>
        </is>
      </c>
      <c r="B1403" s="4" t="inlineStr">
        <is>
          <t>M000</t>
        </is>
      </c>
      <c r="C1403" s="4" t="inlineStr">
        <is>
          <t>AWQ</t>
        </is>
      </c>
      <c r="D1403" s="4" t="inlineStr">
        <is>
          <t>ICLR 2026</t>
        </is>
      </c>
      <c r="E1403" s="4" t="inlineStr">
        <is>
          <t>LLM</t>
        </is>
      </c>
      <c r="F1403" s="4" t="inlineStr">
        <is>
          <t>Qwen-2.5</t>
        </is>
      </c>
      <c r="G1403" s="4" t="inlineStr">
        <is>
          <t>Qwen-2.5 14B</t>
        </is>
      </c>
      <c r="H1403" s="4" t="inlineStr">
        <is>
          <t>14B</t>
        </is>
      </c>
      <c r="I1403" s="4" t="inlineStr">
        <is>
          <t>W2A16</t>
        </is>
      </c>
      <c r="J1403" s="4" t="inlineStr">
        <is>
          <t>W2</t>
        </is>
      </c>
      <c r="K1403" s="4" t="inlineStr">
        <is>
          <t>A16</t>
        </is>
      </c>
      <c r="L1403" s="4" t="n"/>
      <c r="M1403" s="4" t="inlineStr">
        <is>
          <t>WikiText-2</t>
        </is>
      </c>
      <c r="N1403" s="4" t="inlineStr">
        <is>
          <t>PPL</t>
        </is>
      </c>
      <c r="O1403" s="4" t="inlineStr">
        <is>
          <t>困惑度</t>
        </is>
      </c>
      <c r="P1403" s="4" t="inlineStr">
        <is>
          <t>越低越好</t>
        </is>
      </c>
      <c r="Q1403" s="27" t="n"/>
      <c r="R1403" s="27" t="n">
        <v>1400</v>
      </c>
      <c r="S1403" s="27">
        <f>IF(OR(Q1403="",R1403=""),"",R1403-Q1403)</f>
        <v/>
      </c>
      <c r="T1403" s="28">
        <f>IF(OR(Q1403="",R1403=""),"",R1403/Q1403-1)</f>
        <v/>
      </c>
      <c r="U1403" s="28" t="n"/>
      <c r="V1403" s="4" t="inlineStr">
        <is>
          <t>without extra inference-time costs</t>
        </is>
      </c>
      <c r="W1403" s="4" t="n"/>
      <c r="X1403" s="4" t="inlineStr">
        <is>
          <t>SliderQuant Table 1; Data.md 更新录入</t>
        </is>
      </c>
      <c r="Y1403" s="4" t="inlineStr">
        <is>
          <t>从 SliderQuant 主结果表展开；W16A16/FP16 baseline 未录入；冲突时图表按方向取最优</t>
        </is>
      </c>
    </row>
    <row r="1404">
      <c r="A1404" s="4" t="inlineStr">
        <is>
          <t>EXP-SLIDER-QWEN-2-5-14B-W2A16-AWQ-C4-PPL</t>
        </is>
      </c>
      <c r="B1404" s="4" t="inlineStr">
        <is>
          <t>M000</t>
        </is>
      </c>
      <c r="C1404" s="4" t="inlineStr">
        <is>
          <t>AWQ</t>
        </is>
      </c>
      <c r="D1404" s="4" t="inlineStr">
        <is>
          <t>ICLR 2026</t>
        </is>
      </c>
      <c r="E1404" s="4" t="inlineStr">
        <is>
          <t>LLM</t>
        </is>
      </c>
      <c r="F1404" s="4" t="inlineStr">
        <is>
          <t>Qwen-2.5</t>
        </is>
      </c>
      <c r="G1404" s="4" t="inlineStr">
        <is>
          <t>Qwen-2.5 14B</t>
        </is>
      </c>
      <c r="H1404" s="4" t="inlineStr">
        <is>
          <t>14B</t>
        </is>
      </c>
      <c r="I1404" s="4" t="inlineStr">
        <is>
          <t>W2A16</t>
        </is>
      </c>
      <c r="J1404" s="4" t="inlineStr">
        <is>
          <t>W2</t>
        </is>
      </c>
      <c r="K1404" s="4" t="inlineStr">
        <is>
          <t>A16</t>
        </is>
      </c>
      <c r="L1404" s="4" t="n"/>
      <c r="M1404" s="4" t="inlineStr">
        <is>
          <t>C4</t>
        </is>
      </c>
      <c r="N1404" s="4" t="inlineStr">
        <is>
          <t>PPL</t>
        </is>
      </c>
      <c r="O1404" s="4" t="inlineStr">
        <is>
          <t>困惑度</t>
        </is>
      </c>
      <c r="P1404" s="4" t="inlineStr">
        <is>
          <t>越低越好</t>
        </is>
      </c>
      <c r="Q1404" s="27" t="n"/>
      <c r="R1404" s="27" t="n">
        <v>2700</v>
      </c>
      <c r="S1404" s="27">
        <f>IF(OR(Q1404="",R1404=""),"",R1404-Q1404)</f>
        <v/>
      </c>
      <c r="T1404" s="28">
        <f>IF(OR(Q1404="",R1404=""),"",R1404/Q1404-1)</f>
        <v/>
      </c>
      <c r="U1404" s="28" t="n"/>
      <c r="V1404" s="4" t="inlineStr">
        <is>
          <t>without extra inference-time costs</t>
        </is>
      </c>
      <c r="W1404" s="4" t="n"/>
      <c r="X1404" s="4" t="inlineStr">
        <is>
          <t>SliderQuant Table 1; Data.md 更新录入</t>
        </is>
      </c>
      <c r="Y1404" s="4" t="inlineStr">
        <is>
          <t>从 SliderQuant 主结果表展开；W16A16/FP16 baseline 未录入；冲突时图表按方向取最优</t>
        </is>
      </c>
    </row>
    <row r="1405">
      <c r="A1405" s="4" t="inlineStr">
        <is>
          <t>EXP-SLIDER-LLAMA-2-7B-W2A16-GPTQ-WIKITEXT-2-PPL</t>
        </is>
      </c>
      <c r="B1405" s="4" t="inlineStr">
        <is>
          <t>M000</t>
        </is>
      </c>
      <c r="C1405" s="4" t="inlineStr">
        <is>
          <t>GPTQ</t>
        </is>
      </c>
      <c r="D1405" s="4" t="inlineStr">
        <is>
          <t>ICLR 2026</t>
        </is>
      </c>
      <c r="E1405" s="4" t="inlineStr">
        <is>
          <t>LLM</t>
        </is>
      </c>
      <c r="F1405" s="4" t="inlineStr">
        <is>
          <t>LLaMA-2</t>
        </is>
      </c>
      <c r="G1405" s="4" t="inlineStr">
        <is>
          <t>LLaMA-2 7B</t>
        </is>
      </c>
      <c r="H1405" s="4" t="inlineStr">
        <is>
          <t>7B</t>
        </is>
      </c>
      <c r="I1405" s="4" t="inlineStr">
        <is>
          <t>W2A16</t>
        </is>
      </c>
      <c r="J1405" s="4" t="inlineStr">
        <is>
          <t>W2</t>
        </is>
      </c>
      <c r="K1405" s="4" t="inlineStr">
        <is>
          <t>A16</t>
        </is>
      </c>
      <c r="L1405" s="4" t="n"/>
      <c r="M1405" s="4" t="inlineStr">
        <is>
          <t>WikiText-2</t>
        </is>
      </c>
      <c r="N1405" s="4" t="inlineStr">
        <is>
          <t>PPL</t>
        </is>
      </c>
      <c r="O1405" s="4" t="inlineStr">
        <is>
          <t>困惑度</t>
        </is>
      </c>
      <c r="P1405" s="4" t="inlineStr">
        <is>
          <t>越低越好</t>
        </is>
      </c>
      <c r="Q1405" s="27" t="n"/>
      <c r="R1405" s="27" t="n">
        <v>7700</v>
      </c>
      <c r="S1405" s="27">
        <f>IF(OR(Q1405="",R1405=""),"",R1405-Q1405)</f>
        <v/>
      </c>
      <c r="T1405" s="28">
        <f>IF(OR(Q1405="",R1405=""),"",R1405/Q1405-1)</f>
        <v/>
      </c>
      <c r="U1405" s="28" t="n"/>
      <c r="V1405" s="4" t="inlineStr">
        <is>
          <t>without extra inference-time costs</t>
        </is>
      </c>
      <c r="W1405" s="4" t="n"/>
      <c r="X1405" s="4" t="inlineStr">
        <is>
          <t>SliderQuant Table 1; Data.md 更新录入</t>
        </is>
      </c>
      <c r="Y1405" s="4" t="inlineStr">
        <is>
          <t>从 SliderQuant 主结果表展开；W16A16/FP16 baseline 未录入；冲突时图表按方向取最优</t>
        </is>
      </c>
    </row>
    <row r="1406">
      <c r="A1406" s="4" t="inlineStr">
        <is>
          <t>EXP-SLIDER-LLAMA-2-13B-W2A16-GPTQ-WIKITEXT-2-PPL</t>
        </is>
      </c>
      <c r="B1406" s="4" t="inlineStr">
        <is>
          <t>M000</t>
        </is>
      </c>
      <c r="C1406" s="4" t="inlineStr">
        <is>
          <t>GPTQ</t>
        </is>
      </c>
      <c r="D1406" s="4" t="inlineStr">
        <is>
          <t>ICLR 2026</t>
        </is>
      </c>
      <c r="E1406" s="4" t="inlineStr">
        <is>
          <t>LLM</t>
        </is>
      </c>
      <c r="F1406" s="4" t="inlineStr">
        <is>
          <t>LLaMA-2</t>
        </is>
      </c>
      <c r="G1406" s="4" t="inlineStr">
        <is>
          <t>LLaMA-2 13B</t>
        </is>
      </c>
      <c r="H1406" s="4" t="inlineStr">
        <is>
          <t>13B</t>
        </is>
      </c>
      <c r="I1406" s="4" t="inlineStr">
        <is>
          <t>W2A16</t>
        </is>
      </c>
      <c r="J1406" s="4" t="inlineStr">
        <is>
          <t>W2</t>
        </is>
      </c>
      <c r="K1406" s="4" t="inlineStr">
        <is>
          <t>A16</t>
        </is>
      </c>
      <c r="L1406" s="4" t="n"/>
      <c r="M1406" s="4" t="inlineStr">
        <is>
          <t>WikiText-2</t>
        </is>
      </c>
      <c r="N1406" s="4" t="inlineStr">
        <is>
          <t>PPL</t>
        </is>
      </c>
      <c r="O1406" s="4" t="inlineStr">
        <is>
          <t>困惑度</t>
        </is>
      </c>
      <c r="P1406" s="4" t="inlineStr">
        <is>
          <t>越低越好</t>
        </is>
      </c>
      <c r="Q1406" s="27" t="n"/>
      <c r="R1406" s="27" t="n">
        <v>2100</v>
      </c>
      <c r="S1406" s="27">
        <f>IF(OR(Q1406="",R1406=""),"",R1406-Q1406)</f>
        <v/>
      </c>
      <c r="T1406" s="28">
        <f>IF(OR(Q1406="",R1406=""),"",R1406/Q1406-1)</f>
        <v/>
      </c>
      <c r="U1406" s="28" t="n"/>
      <c r="V1406" s="4" t="inlineStr">
        <is>
          <t>without extra inference-time costs</t>
        </is>
      </c>
      <c r="W1406" s="4" t="n"/>
      <c r="X1406" s="4" t="inlineStr">
        <is>
          <t>SliderQuant Table 1; Data.md 更新录入</t>
        </is>
      </c>
      <c r="Y1406" s="4" t="inlineStr">
        <is>
          <t>从 SliderQuant 主结果表展开；W16A16/FP16 baseline 未录入；冲突时图表按方向取最优</t>
        </is>
      </c>
    </row>
    <row r="1407">
      <c r="A1407" s="4" t="inlineStr">
        <is>
          <t>EXP-SLIDER-LLAMA-2-13B-W2A16-GPTQ-C4-PPL</t>
        </is>
      </c>
      <c r="B1407" s="4" t="inlineStr">
        <is>
          <t>M000</t>
        </is>
      </c>
      <c r="C1407" s="4" t="inlineStr">
        <is>
          <t>GPTQ</t>
        </is>
      </c>
      <c r="D1407" s="4" t="inlineStr">
        <is>
          <t>ICLR 2026</t>
        </is>
      </c>
      <c r="E1407" s="4" t="inlineStr">
        <is>
          <t>LLM</t>
        </is>
      </c>
      <c r="F1407" s="4" t="inlineStr">
        <is>
          <t>LLaMA-2</t>
        </is>
      </c>
      <c r="G1407" s="4" t="inlineStr">
        <is>
          <t>LLaMA-2 13B</t>
        </is>
      </c>
      <c r="H1407" s="4" t="inlineStr">
        <is>
          <t>13B</t>
        </is>
      </c>
      <c r="I1407" s="4" t="inlineStr">
        <is>
          <t>W2A16</t>
        </is>
      </c>
      <c r="J1407" s="4" t="inlineStr">
        <is>
          <t>W2</t>
        </is>
      </c>
      <c r="K1407" s="4" t="inlineStr">
        <is>
          <t>A16</t>
        </is>
      </c>
      <c r="L1407" s="4" t="n"/>
      <c r="M1407" s="4" t="inlineStr">
        <is>
          <t>C4</t>
        </is>
      </c>
      <c r="N1407" s="4" t="inlineStr">
        <is>
          <t>PPL</t>
        </is>
      </c>
      <c r="O1407" s="4" t="inlineStr">
        <is>
          <t>困惑度</t>
        </is>
      </c>
      <c r="P1407" s="4" t="inlineStr">
        <is>
          <t>越低越好</t>
        </is>
      </c>
      <c r="Q1407" s="27" t="n"/>
      <c r="R1407" s="27" t="n">
        <v>320</v>
      </c>
      <c r="S1407" s="27">
        <f>IF(OR(Q1407="",R1407=""),"",R1407-Q1407)</f>
        <v/>
      </c>
      <c r="T1407" s="28">
        <f>IF(OR(Q1407="",R1407=""),"",R1407/Q1407-1)</f>
        <v/>
      </c>
      <c r="U1407" s="28" t="n"/>
      <c r="V1407" s="4" t="inlineStr">
        <is>
          <t>without extra inference-time costs</t>
        </is>
      </c>
      <c r="W1407" s="4" t="n"/>
      <c r="X1407" s="4" t="inlineStr">
        <is>
          <t>SliderQuant Table 1; Data.md 更新录入</t>
        </is>
      </c>
      <c r="Y1407" s="4" t="inlineStr">
        <is>
          <t>从 SliderQuant 主结果表展开；W16A16/FP16 baseline 未录入；冲突时图表按方向取最优</t>
        </is>
      </c>
    </row>
    <row r="1408">
      <c r="A1408" s="4" t="inlineStr">
        <is>
          <t>EXP-SLIDER-LLAMA-2-70B-W2A16-GPTQ-WIKITEXT-2-PPL</t>
        </is>
      </c>
      <c r="B1408" s="4" t="inlineStr">
        <is>
          <t>M000</t>
        </is>
      </c>
      <c r="C1408" s="4" t="inlineStr">
        <is>
          <t>GPTQ</t>
        </is>
      </c>
      <c r="D1408" s="4" t="inlineStr">
        <is>
          <t>ICLR 2026</t>
        </is>
      </c>
      <c r="E1408" s="4" t="inlineStr">
        <is>
          <t>LLM</t>
        </is>
      </c>
      <c r="F1408" s="4" t="inlineStr">
        <is>
          <t>LLaMA-2</t>
        </is>
      </c>
      <c r="G1408" s="4" t="inlineStr">
        <is>
          <t>LLaMA-2 70B</t>
        </is>
      </c>
      <c r="H1408" s="4" t="inlineStr">
        <is>
          <t>70B</t>
        </is>
      </c>
      <c r="I1408" s="4" t="inlineStr">
        <is>
          <t>W2A16</t>
        </is>
      </c>
      <c r="J1408" s="4" t="inlineStr">
        <is>
          <t>W2</t>
        </is>
      </c>
      <c r="K1408" s="4" t="inlineStr">
        <is>
          <t>A16</t>
        </is>
      </c>
      <c r="L1408" s="4" t="n"/>
      <c r="M1408" s="4" t="inlineStr">
        <is>
          <t>WikiText-2</t>
        </is>
      </c>
      <c r="N1408" s="4" t="inlineStr">
        <is>
          <t>PPL</t>
        </is>
      </c>
      <c r="O1408" s="4" t="inlineStr">
        <is>
          <t>困惑度</t>
        </is>
      </c>
      <c r="P1408" s="4" t="inlineStr">
        <is>
          <t>越低越好</t>
        </is>
      </c>
      <c r="Q1408" s="27" t="n"/>
      <c r="R1408" s="27" t="n">
        <v>77.95</v>
      </c>
      <c r="S1408" s="27">
        <f>IF(OR(Q1408="",R1408=""),"",R1408-Q1408)</f>
        <v/>
      </c>
      <c r="T1408" s="28">
        <f>IF(OR(Q1408="",R1408=""),"",R1408/Q1408-1)</f>
        <v/>
      </c>
      <c r="U1408" s="28" t="n"/>
      <c r="V1408" s="4" t="inlineStr">
        <is>
          <t>without extra inference-time costs</t>
        </is>
      </c>
      <c r="W1408" s="4" t="n"/>
      <c r="X1408" s="4" t="inlineStr">
        <is>
          <t>SliderQuant Table 1; Data.md 更新录入</t>
        </is>
      </c>
      <c r="Y1408" s="4" t="inlineStr">
        <is>
          <t>从 SliderQuant 主结果表展开；W16A16/FP16 baseline 未录入；冲突时图表按方向取最优</t>
        </is>
      </c>
    </row>
    <row r="1409">
      <c r="A1409" s="4" t="inlineStr">
        <is>
          <t>EXP-SLIDER-LLAMA-2-70B-W2A16-GPTQ-C4-PPL</t>
        </is>
      </c>
      <c r="B1409" s="4" t="inlineStr">
        <is>
          <t>M000</t>
        </is>
      </c>
      <c r="C1409" s="4" t="inlineStr">
        <is>
          <t>GPTQ</t>
        </is>
      </c>
      <c r="D1409" s="4" t="inlineStr">
        <is>
          <t>ICLR 2026</t>
        </is>
      </c>
      <c r="E1409" s="4" t="inlineStr">
        <is>
          <t>LLM</t>
        </is>
      </c>
      <c r="F1409" s="4" t="inlineStr">
        <is>
          <t>LLaMA-2</t>
        </is>
      </c>
      <c r="G1409" s="4" t="inlineStr">
        <is>
          <t>LLaMA-2 70B</t>
        </is>
      </c>
      <c r="H1409" s="4" t="inlineStr">
        <is>
          <t>70B</t>
        </is>
      </c>
      <c r="I1409" s="4" t="inlineStr">
        <is>
          <t>W2A16</t>
        </is>
      </c>
      <c r="J1409" s="4" t="inlineStr">
        <is>
          <t>W2</t>
        </is>
      </c>
      <c r="K1409" s="4" t="inlineStr">
        <is>
          <t>A16</t>
        </is>
      </c>
      <c r="L1409" s="4" t="n"/>
      <c r="M1409" s="4" t="inlineStr">
        <is>
          <t>C4</t>
        </is>
      </c>
      <c r="N1409" s="4" t="inlineStr">
        <is>
          <t>PPL</t>
        </is>
      </c>
      <c r="O1409" s="4" t="inlineStr">
        <is>
          <t>困惑度</t>
        </is>
      </c>
      <c r="P1409" s="4" t="inlineStr">
        <is>
          <t>越低越好</t>
        </is>
      </c>
      <c r="Q1409" s="27" t="n"/>
      <c r="R1409" s="27" t="n">
        <v>48.82</v>
      </c>
      <c r="S1409" s="27">
        <f>IF(OR(Q1409="",R1409=""),"",R1409-Q1409)</f>
        <v/>
      </c>
      <c r="T1409" s="28">
        <f>IF(OR(Q1409="",R1409=""),"",R1409/Q1409-1)</f>
        <v/>
      </c>
      <c r="U1409" s="28" t="n"/>
      <c r="V1409" s="4" t="inlineStr">
        <is>
          <t>without extra inference-time costs</t>
        </is>
      </c>
      <c r="W1409" s="4" t="n"/>
      <c r="X1409" s="4" t="inlineStr">
        <is>
          <t>SliderQuant Table 1; Data.md 更新录入</t>
        </is>
      </c>
      <c r="Y1409" s="4" t="inlineStr">
        <is>
          <t>从 SliderQuant 主结果表展开；W16A16/FP16 baseline 未录入；冲突时图表按方向取最优</t>
        </is>
      </c>
    </row>
    <row r="1410">
      <c r="A1410" s="4" t="inlineStr">
        <is>
          <t>EXP-SLIDER-LLAMA-3-8B-W2A16-GPTQ-WIKITEXT-2-PPL</t>
        </is>
      </c>
      <c r="B1410" s="4" t="inlineStr">
        <is>
          <t>M000</t>
        </is>
      </c>
      <c r="C1410" s="4" t="inlineStr">
        <is>
          <t>GPTQ</t>
        </is>
      </c>
      <c r="D1410" s="4" t="inlineStr">
        <is>
          <t>ICLR 2026</t>
        </is>
      </c>
      <c r="E1410" s="4" t="inlineStr">
        <is>
          <t>LLM</t>
        </is>
      </c>
      <c r="F1410" s="4" t="inlineStr">
        <is>
          <t>LLaMA-3</t>
        </is>
      </c>
      <c r="G1410" s="4" t="inlineStr">
        <is>
          <t>LLaMA-3 8B</t>
        </is>
      </c>
      <c r="H1410" s="4" t="inlineStr">
        <is>
          <t>8B</t>
        </is>
      </c>
      <c r="I1410" s="4" t="inlineStr">
        <is>
          <t>W2A16</t>
        </is>
      </c>
      <c r="J1410" s="4" t="inlineStr">
        <is>
          <t>W2</t>
        </is>
      </c>
      <c r="K1410" s="4" t="inlineStr">
        <is>
          <t>A16</t>
        </is>
      </c>
      <c r="L1410" s="4" t="n"/>
      <c r="M1410" s="4" t="inlineStr">
        <is>
          <t>WikiText-2</t>
        </is>
      </c>
      <c r="N1410" s="4" t="inlineStr">
        <is>
          <t>PPL</t>
        </is>
      </c>
      <c r="O1410" s="4" t="inlineStr">
        <is>
          <t>困惑度</t>
        </is>
      </c>
      <c r="P1410" s="4" t="inlineStr">
        <is>
          <t>越低越好</t>
        </is>
      </c>
      <c r="Q1410" s="27" t="n"/>
      <c r="R1410" s="27" t="n">
        <v>780000</v>
      </c>
      <c r="S1410" s="27">
        <f>IF(OR(Q1410="",R1410=""),"",R1410-Q1410)</f>
        <v/>
      </c>
      <c r="T1410" s="28">
        <f>IF(OR(Q1410="",R1410=""),"",R1410/Q1410-1)</f>
        <v/>
      </c>
      <c r="U1410" s="28" t="n"/>
      <c r="V1410" s="4" t="inlineStr">
        <is>
          <t>without extra inference-time costs</t>
        </is>
      </c>
      <c r="W1410" s="4" t="n"/>
      <c r="X1410" s="4" t="inlineStr">
        <is>
          <t>SliderQuant Table 1; Data.md 更新录入</t>
        </is>
      </c>
      <c r="Y1410" s="4" t="inlineStr">
        <is>
          <t>从 SliderQuant 主结果表展开；W16A16/FP16 baseline 未录入；冲突时图表按方向取最优</t>
        </is>
      </c>
    </row>
    <row r="1411">
      <c r="A1411" s="4" t="inlineStr">
        <is>
          <t>EXP-SLIDER-LLAMA-3-8B-W2A16-GPTQ-C4-PPL</t>
        </is>
      </c>
      <c r="B1411" s="4" t="inlineStr">
        <is>
          <t>M000</t>
        </is>
      </c>
      <c r="C1411" s="4" t="inlineStr">
        <is>
          <t>GPTQ</t>
        </is>
      </c>
      <c r="D1411" s="4" t="inlineStr">
        <is>
          <t>ICLR 2026</t>
        </is>
      </c>
      <c r="E1411" s="4" t="inlineStr">
        <is>
          <t>LLM</t>
        </is>
      </c>
      <c r="F1411" s="4" t="inlineStr">
        <is>
          <t>LLaMA-3</t>
        </is>
      </c>
      <c r="G1411" s="4" t="inlineStr">
        <is>
          <t>LLaMA-3 8B</t>
        </is>
      </c>
      <c r="H1411" s="4" t="inlineStr">
        <is>
          <t>8B</t>
        </is>
      </c>
      <c r="I1411" s="4" t="inlineStr">
        <is>
          <t>W2A16</t>
        </is>
      </c>
      <c r="J1411" s="4" t="inlineStr">
        <is>
          <t>W2</t>
        </is>
      </c>
      <c r="K1411" s="4" t="inlineStr">
        <is>
          <t>A16</t>
        </is>
      </c>
      <c r="L1411" s="4" t="n"/>
      <c r="M1411" s="4" t="inlineStr">
        <is>
          <t>C4</t>
        </is>
      </c>
      <c r="N1411" s="4" t="inlineStr">
        <is>
          <t>PPL</t>
        </is>
      </c>
      <c r="O1411" s="4" t="inlineStr">
        <is>
          <t>困惑度</t>
        </is>
      </c>
      <c r="P1411" s="4" t="inlineStr">
        <is>
          <t>越低越好</t>
        </is>
      </c>
      <c r="Q1411" s="27" t="n"/>
      <c r="R1411" s="27" t="n">
        <v>970000</v>
      </c>
      <c r="S1411" s="27">
        <f>IF(OR(Q1411="",R1411=""),"",R1411-Q1411)</f>
        <v/>
      </c>
      <c r="T1411" s="28">
        <f>IF(OR(Q1411="",R1411=""),"",R1411/Q1411-1)</f>
        <v/>
      </c>
      <c r="U1411" s="28" t="n"/>
      <c r="V1411" s="4" t="inlineStr">
        <is>
          <t>without extra inference-time costs</t>
        </is>
      </c>
      <c r="W1411" s="4" t="n"/>
      <c r="X1411" s="4" t="inlineStr">
        <is>
          <t>SliderQuant Table 1; Data.md 更新录入</t>
        </is>
      </c>
      <c r="Y1411" s="4" t="inlineStr">
        <is>
          <t>从 SliderQuant 主结果表展开；W16A16/FP16 baseline 未录入；冲突时图表按方向取最优</t>
        </is>
      </c>
    </row>
    <row r="1412">
      <c r="A1412" s="4" t="inlineStr">
        <is>
          <t>EXP-SLIDER-QWEN-2-5-7B-W2A16-GPTQ-WIKITEXT-2-PPL</t>
        </is>
      </c>
      <c r="B1412" s="4" t="inlineStr">
        <is>
          <t>M000</t>
        </is>
      </c>
      <c r="C1412" s="4" t="inlineStr">
        <is>
          <t>GPTQ</t>
        </is>
      </c>
      <c r="D1412" s="4" t="inlineStr">
        <is>
          <t>ICLR 2026</t>
        </is>
      </c>
      <c r="E1412" s="4" t="inlineStr">
        <is>
          <t>LLM</t>
        </is>
      </c>
      <c r="F1412" s="4" t="inlineStr">
        <is>
          <t>Qwen-2.5</t>
        </is>
      </c>
      <c r="G1412" s="4" t="inlineStr">
        <is>
          <t>Qwen-2.5 7B</t>
        </is>
      </c>
      <c r="H1412" s="4" t="inlineStr">
        <is>
          <t>7B</t>
        </is>
      </c>
      <c r="I1412" s="4" t="inlineStr">
        <is>
          <t>W2A16</t>
        </is>
      </c>
      <c r="J1412" s="4" t="inlineStr">
        <is>
          <t>W2</t>
        </is>
      </c>
      <c r="K1412" s="4" t="inlineStr">
        <is>
          <t>A16</t>
        </is>
      </c>
      <c r="L1412" s="4" t="n"/>
      <c r="M1412" s="4" t="inlineStr">
        <is>
          <t>WikiText-2</t>
        </is>
      </c>
      <c r="N1412" s="4" t="inlineStr">
        <is>
          <t>PPL</t>
        </is>
      </c>
      <c r="O1412" s="4" t="inlineStr">
        <is>
          <t>困惑度</t>
        </is>
      </c>
      <c r="P1412" s="4" t="inlineStr">
        <is>
          <t>越低越好</t>
        </is>
      </c>
      <c r="Q1412" s="27" t="n"/>
      <c r="R1412" s="27" t="n">
        <v>120</v>
      </c>
      <c r="S1412" s="27">
        <f>IF(OR(Q1412="",R1412=""),"",R1412-Q1412)</f>
        <v/>
      </c>
      <c r="T1412" s="28">
        <f>IF(OR(Q1412="",R1412=""),"",R1412/Q1412-1)</f>
        <v/>
      </c>
      <c r="U1412" s="28" t="n"/>
      <c r="V1412" s="4" t="inlineStr">
        <is>
          <t>without extra inference-time costs</t>
        </is>
      </c>
      <c r="W1412" s="4" t="n"/>
      <c r="X1412" s="4" t="inlineStr">
        <is>
          <t>SliderQuant Table 1; Data.md 更新录入</t>
        </is>
      </c>
      <c r="Y1412" s="4" t="inlineStr">
        <is>
          <t>从 SliderQuant 主结果表展开；W16A16/FP16 baseline 未录入；冲突时图表按方向取最优</t>
        </is>
      </c>
    </row>
    <row r="1413">
      <c r="A1413" s="4" t="inlineStr">
        <is>
          <t>EXP-SLIDER-QWEN-2-5-7B-W2A16-GPTQ-C4-PPL</t>
        </is>
      </c>
      <c r="B1413" s="4" t="inlineStr">
        <is>
          <t>M000</t>
        </is>
      </c>
      <c r="C1413" s="4" t="inlineStr">
        <is>
          <t>GPTQ</t>
        </is>
      </c>
      <c r="D1413" s="4" t="inlineStr">
        <is>
          <t>ICLR 2026</t>
        </is>
      </c>
      <c r="E1413" s="4" t="inlineStr">
        <is>
          <t>LLM</t>
        </is>
      </c>
      <c r="F1413" s="4" t="inlineStr">
        <is>
          <t>Qwen-2.5</t>
        </is>
      </c>
      <c r="G1413" s="4" t="inlineStr">
        <is>
          <t>Qwen-2.5 7B</t>
        </is>
      </c>
      <c r="H1413" s="4" t="inlineStr">
        <is>
          <t>7B</t>
        </is>
      </c>
      <c r="I1413" s="4" t="inlineStr">
        <is>
          <t>W2A16</t>
        </is>
      </c>
      <c r="J1413" s="4" t="inlineStr">
        <is>
          <t>W2</t>
        </is>
      </c>
      <c r="K1413" s="4" t="inlineStr">
        <is>
          <t>A16</t>
        </is>
      </c>
      <c r="L1413" s="4" t="n"/>
      <c r="M1413" s="4" t="inlineStr">
        <is>
          <t>C4</t>
        </is>
      </c>
      <c r="N1413" s="4" t="inlineStr">
        <is>
          <t>PPL</t>
        </is>
      </c>
      <c r="O1413" s="4" t="inlineStr">
        <is>
          <t>困惑度</t>
        </is>
      </c>
      <c r="P1413" s="4" t="inlineStr">
        <is>
          <t>越低越好</t>
        </is>
      </c>
      <c r="Q1413" s="27" t="n"/>
      <c r="R1413" s="27" t="n">
        <v>310</v>
      </c>
      <c r="S1413" s="27">
        <f>IF(OR(Q1413="",R1413=""),"",R1413-Q1413)</f>
        <v/>
      </c>
      <c r="T1413" s="28">
        <f>IF(OR(Q1413="",R1413=""),"",R1413/Q1413-1)</f>
        <v/>
      </c>
      <c r="U1413" s="28" t="n"/>
      <c r="V1413" s="4" t="inlineStr">
        <is>
          <t>without extra inference-time costs</t>
        </is>
      </c>
      <c r="W1413" s="4" t="n"/>
      <c r="X1413" s="4" t="inlineStr">
        <is>
          <t>SliderQuant Table 1; Data.md 更新录入</t>
        </is>
      </c>
      <c r="Y1413" s="4" t="inlineStr">
        <is>
          <t>从 SliderQuant 主结果表展开；W16A16/FP16 baseline 未录入；冲突时图表按方向取最优</t>
        </is>
      </c>
    </row>
    <row r="1414">
      <c r="A1414" s="4" t="inlineStr">
        <is>
          <t>EXP-SLIDER-QWEN-2-5-14B-W2A16-GPTQ-WIKITEXT-2-PPL</t>
        </is>
      </c>
      <c r="B1414" s="4" t="inlineStr">
        <is>
          <t>M000</t>
        </is>
      </c>
      <c r="C1414" s="4" t="inlineStr">
        <is>
          <t>GPTQ</t>
        </is>
      </c>
      <c r="D1414" s="4" t="inlineStr">
        <is>
          <t>ICLR 2026</t>
        </is>
      </c>
      <c r="E1414" s="4" t="inlineStr">
        <is>
          <t>LLM</t>
        </is>
      </c>
      <c r="F1414" s="4" t="inlineStr">
        <is>
          <t>Qwen-2.5</t>
        </is>
      </c>
      <c r="G1414" s="4" t="inlineStr">
        <is>
          <t>Qwen-2.5 14B</t>
        </is>
      </c>
      <c r="H1414" s="4" t="inlineStr">
        <is>
          <t>14B</t>
        </is>
      </c>
      <c r="I1414" s="4" t="inlineStr">
        <is>
          <t>W2A16</t>
        </is>
      </c>
      <c r="J1414" s="4" t="inlineStr">
        <is>
          <t>W2</t>
        </is>
      </c>
      <c r="K1414" s="4" t="inlineStr">
        <is>
          <t>A16</t>
        </is>
      </c>
      <c r="L1414" s="4" t="n"/>
      <c r="M1414" s="4" t="inlineStr">
        <is>
          <t>WikiText-2</t>
        </is>
      </c>
      <c r="N1414" s="4" t="inlineStr">
        <is>
          <t>PPL</t>
        </is>
      </c>
      <c r="O1414" s="4" t="inlineStr">
        <is>
          <t>困惑度</t>
        </is>
      </c>
      <c r="P1414" s="4" t="inlineStr">
        <is>
          <t>越低越好</t>
        </is>
      </c>
      <c r="Q1414" s="27" t="n"/>
      <c r="R1414" s="27" t="n">
        <v>1200</v>
      </c>
      <c r="S1414" s="27">
        <f>IF(OR(Q1414="",R1414=""),"",R1414-Q1414)</f>
        <v/>
      </c>
      <c r="T1414" s="28">
        <f>IF(OR(Q1414="",R1414=""),"",R1414/Q1414-1)</f>
        <v/>
      </c>
      <c r="U1414" s="28" t="n"/>
      <c r="V1414" s="4" t="inlineStr">
        <is>
          <t>without extra inference-time costs</t>
        </is>
      </c>
      <c r="W1414" s="4" t="n"/>
      <c r="X1414" s="4" t="inlineStr">
        <is>
          <t>SliderQuant Table 1; Data.md 更新录入</t>
        </is>
      </c>
      <c r="Y1414" s="4" t="inlineStr">
        <is>
          <t>从 SliderQuant 主结果表展开；W16A16/FP16 baseline 未录入；冲突时图表按方向取最优</t>
        </is>
      </c>
    </row>
    <row r="1415">
      <c r="A1415" s="4" t="inlineStr">
        <is>
          <t>EXP-SLIDER-QWEN-2-5-14B-W2A16-GPTQ-C4-PPL</t>
        </is>
      </c>
      <c r="B1415" s="4" t="inlineStr">
        <is>
          <t>M000</t>
        </is>
      </c>
      <c r="C1415" s="4" t="inlineStr">
        <is>
          <t>GPTQ</t>
        </is>
      </c>
      <c r="D1415" s="4" t="inlineStr">
        <is>
          <t>ICLR 2026</t>
        </is>
      </c>
      <c r="E1415" s="4" t="inlineStr">
        <is>
          <t>LLM</t>
        </is>
      </c>
      <c r="F1415" s="4" t="inlineStr">
        <is>
          <t>Qwen-2.5</t>
        </is>
      </c>
      <c r="G1415" s="4" t="inlineStr">
        <is>
          <t>Qwen-2.5 14B</t>
        </is>
      </c>
      <c r="H1415" s="4" t="inlineStr">
        <is>
          <t>14B</t>
        </is>
      </c>
      <c r="I1415" s="4" t="inlineStr">
        <is>
          <t>W2A16</t>
        </is>
      </c>
      <c r="J1415" s="4" t="inlineStr">
        <is>
          <t>W2</t>
        </is>
      </c>
      <c r="K1415" s="4" t="inlineStr">
        <is>
          <t>A16</t>
        </is>
      </c>
      <c r="L1415" s="4" t="n"/>
      <c r="M1415" s="4" t="inlineStr">
        <is>
          <t>C4</t>
        </is>
      </c>
      <c r="N1415" s="4" t="inlineStr">
        <is>
          <t>PPL</t>
        </is>
      </c>
      <c r="O1415" s="4" t="inlineStr">
        <is>
          <t>困惑度</t>
        </is>
      </c>
      <c r="P1415" s="4" t="inlineStr">
        <is>
          <t>越低越好</t>
        </is>
      </c>
      <c r="Q1415" s="27" t="n"/>
      <c r="R1415" s="27" t="n">
        <v>1300</v>
      </c>
      <c r="S1415" s="27">
        <f>IF(OR(Q1415="",R1415=""),"",R1415-Q1415)</f>
        <v/>
      </c>
      <c r="T1415" s="28">
        <f>IF(OR(Q1415="",R1415=""),"",R1415/Q1415-1)</f>
        <v/>
      </c>
      <c r="U1415" s="28" t="n"/>
      <c r="V1415" s="4" t="inlineStr">
        <is>
          <t>without extra inference-time costs</t>
        </is>
      </c>
      <c r="W1415" s="4" t="n"/>
      <c r="X1415" s="4" t="inlineStr">
        <is>
          <t>SliderQuant Table 1; Data.md 更新录入</t>
        </is>
      </c>
      <c r="Y1415" s="4" t="inlineStr">
        <is>
          <t>从 SliderQuant 主结果表展开；W16A16/FP16 baseline 未录入；冲突时图表按方向取最优</t>
        </is>
      </c>
    </row>
    <row r="1416">
      <c r="A1416" s="4" t="inlineStr">
        <is>
          <t>EXP-SLIDER-LLAMA-2-7B-W2A16-QUIP-WIKITEXT-2-PPL</t>
        </is>
      </c>
      <c r="B1416" s="4" t="inlineStr">
        <is>
          <t>M000</t>
        </is>
      </c>
      <c r="C1416" s="4" t="inlineStr">
        <is>
          <t>QuIP</t>
        </is>
      </c>
      <c r="D1416" s="4" t="inlineStr">
        <is>
          <t>ICLR 2026</t>
        </is>
      </c>
      <c r="E1416" s="4" t="inlineStr">
        <is>
          <t>LLM</t>
        </is>
      </c>
      <c r="F1416" s="4" t="inlineStr">
        <is>
          <t>LLaMA-2</t>
        </is>
      </c>
      <c r="G1416" s="4" t="inlineStr">
        <is>
          <t>LLaMA-2 7B</t>
        </is>
      </c>
      <c r="H1416" s="4" t="inlineStr">
        <is>
          <t>7B</t>
        </is>
      </c>
      <c r="I1416" s="4" t="inlineStr">
        <is>
          <t>W2A16</t>
        </is>
      </c>
      <c r="J1416" s="4" t="inlineStr">
        <is>
          <t>W2</t>
        </is>
      </c>
      <c r="K1416" s="4" t="inlineStr">
        <is>
          <t>A16</t>
        </is>
      </c>
      <c r="L1416" s="4" t="n"/>
      <c r="M1416" s="4" t="inlineStr">
        <is>
          <t>WikiText-2</t>
        </is>
      </c>
      <c r="N1416" s="4" t="inlineStr">
        <is>
          <t>PPL</t>
        </is>
      </c>
      <c r="O1416" s="4" t="inlineStr">
        <is>
          <t>困惑度</t>
        </is>
      </c>
      <c r="P1416" s="4" t="inlineStr">
        <is>
          <t>越低越好</t>
        </is>
      </c>
      <c r="Q1416" s="27" t="n"/>
      <c r="R1416" s="27" t="n">
        <v>55</v>
      </c>
      <c r="S1416" s="27">
        <f>IF(OR(Q1416="",R1416=""),"",R1416-Q1416)</f>
        <v/>
      </c>
      <c r="T1416" s="28">
        <f>IF(OR(Q1416="",R1416=""),"",R1416/Q1416-1)</f>
        <v/>
      </c>
      <c r="U1416" s="28" t="n"/>
      <c r="V1416" s="4" t="inlineStr">
        <is>
          <t>without extra inference-time costs</t>
        </is>
      </c>
      <c r="W1416" s="4" t="n"/>
      <c r="X1416" s="4" t="inlineStr">
        <is>
          <t>SliderQuant Table 1; Data.md 更新录入</t>
        </is>
      </c>
      <c r="Y1416" s="4" t="inlineStr">
        <is>
          <t>从 SliderQuant 主结果表展开；W16A16/FP16 baseline 未录入；冲突时图表按方向取最优</t>
        </is>
      </c>
    </row>
    <row r="1417">
      <c r="A1417" s="4" t="inlineStr">
        <is>
          <t>EXP-SLIDER-LLAMA-2-13B-W2A16-QUIP-WIKITEXT-2-PPL</t>
        </is>
      </c>
      <c r="B1417" s="4" t="inlineStr">
        <is>
          <t>M000</t>
        </is>
      </c>
      <c r="C1417" s="4" t="inlineStr">
        <is>
          <t>QuIP</t>
        </is>
      </c>
      <c r="D1417" s="4" t="inlineStr">
        <is>
          <t>ICLR 2026</t>
        </is>
      </c>
      <c r="E1417" s="4" t="inlineStr">
        <is>
          <t>LLM</t>
        </is>
      </c>
      <c r="F1417" s="4" t="inlineStr">
        <is>
          <t>LLaMA-2</t>
        </is>
      </c>
      <c r="G1417" s="4" t="inlineStr">
        <is>
          <t>LLaMA-2 13B</t>
        </is>
      </c>
      <c r="H1417" s="4" t="inlineStr">
        <is>
          <t>13B</t>
        </is>
      </c>
      <c r="I1417" s="4" t="inlineStr">
        <is>
          <t>W2A16</t>
        </is>
      </c>
      <c r="J1417" s="4" t="inlineStr">
        <is>
          <t>W2</t>
        </is>
      </c>
      <c r="K1417" s="4" t="inlineStr">
        <is>
          <t>A16</t>
        </is>
      </c>
      <c r="L1417" s="4" t="n"/>
      <c r="M1417" s="4" t="inlineStr">
        <is>
          <t>WikiText-2</t>
        </is>
      </c>
      <c r="N1417" s="4" t="inlineStr">
        <is>
          <t>PPL</t>
        </is>
      </c>
      <c r="O1417" s="4" t="inlineStr">
        <is>
          <t>困惑度</t>
        </is>
      </c>
      <c r="P1417" s="4" t="inlineStr">
        <is>
          <t>越低越好</t>
        </is>
      </c>
      <c r="Q1417" s="27" t="n"/>
      <c r="R1417" s="27" t="n">
        <v>13.75</v>
      </c>
      <c r="S1417" s="27">
        <f>IF(OR(Q1417="",R1417=""),"",R1417-Q1417)</f>
        <v/>
      </c>
      <c r="T1417" s="28">
        <f>IF(OR(Q1417="",R1417=""),"",R1417/Q1417-1)</f>
        <v/>
      </c>
      <c r="U1417" s="28" t="n"/>
      <c r="V1417" s="4" t="inlineStr">
        <is>
          <t>without extra inference-time costs</t>
        </is>
      </c>
      <c r="W1417" s="4" t="n"/>
      <c r="X1417" s="4" t="inlineStr">
        <is>
          <t>SliderQuant Table 1; Data.md 更新录入</t>
        </is>
      </c>
      <c r="Y1417" s="4" t="inlineStr">
        <is>
          <t>从 SliderQuant 主结果表展开；W16A16/FP16 baseline 未录入；冲突时图表按方向取最优</t>
        </is>
      </c>
    </row>
    <row r="1418">
      <c r="A1418" s="4" t="inlineStr">
        <is>
          <t>EXP-SLIDER-LLAMA-2-70B-W2A16-QUIP-WIKITEXT-2-PPL</t>
        </is>
      </c>
      <c r="B1418" s="4" t="inlineStr">
        <is>
          <t>M000</t>
        </is>
      </c>
      <c r="C1418" s="4" t="inlineStr">
        <is>
          <t>QuIP</t>
        </is>
      </c>
      <c r="D1418" s="4" t="inlineStr">
        <is>
          <t>ICLR 2026</t>
        </is>
      </c>
      <c r="E1418" s="4" t="inlineStr">
        <is>
          <t>LLM</t>
        </is>
      </c>
      <c r="F1418" s="4" t="inlineStr">
        <is>
          <t>LLaMA-2</t>
        </is>
      </c>
      <c r="G1418" s="4" t="inlineStr">
        <is>
          <t>LLaMA-2 70B</t>
        </is>
      </c>
      <c r="H1418" s="4" t="inlineStr">
        <is>
          <t>70B</t>
        </is>
      </c>
      <c r="I1418" s="4" t="inlineStr">
        <is>
          <t>W2A16</t>
        </is>
      </c>
      <c r="J1418" s="4" t="inlineStr">
        <is>
          <t>W2</t>
        </is>
      </c>
      <c r="K1418" s="4" t="inlineStr">
        <is>
          <t>A16</t>
        </is>
      </c>
      <c r="L1418" s="4" t="n"/>
      <c r="M1418" s="4" t="inlineStr">
        <is>
          <t>WikiText-2</t>
        </is>
      </c>
      <c r="N1418" s="4" t="inlineStr">
        <is>
          <t>PPL</t>
        </is>
      </c>
      <c r="O1418" s="4" t="inlineStr">
        <is>
          <t>困惑度</t>
        </is>
      </c>
      <c r="P1418" s="4" t="inlineStr">
        <is>
          <t>越低越好</t>
        </is>
      </c>
      <c r="Q1418" s="27" t="n"/>
      <c r="R1418" s="27" t="n">
        <v>6.96</v>
      </c>
      <c r="S1418" s="27">
        <f>IF(OR(Q1418="",R1418=""),"",R1418-Q1418)</f>
        <v/>
      </c>
      <c r="T1418" s="28">
        <f>IF(OR(Q1418="",R1418=""),"",R1418/Q1418-1)</f>
        <v/>
      </c>
      <c r="U1418" s="28" t="n"/>
      <c r="V1418" s="4" t="inlineStr">
        <is>
          <t>without extra inference-time costs</t>
        </is>
      </c>
      <c r="W1418" s="4" t="n"/>
      <c r="X1418" s="4" t="inlineStr">
        <is>
          <t>SliderQuant Table 1; Data.md 更新录入</t>
        </is>
      </c>
      <c r="Y1418" s="4" t="inlineStr">
        <is>
          <t>从 SliderQuant 主结果表展开；W16A16/FP16 baseline 未录入；冲突时图表按方向取最优</t>
        </is>
      </c>
    </row>
    <row r="1419">
      <c r="A1419" s="4" t="inlineStr">
        <is>
          <t>EXP-SLIDER-LLAMA-3-8B-W2A16-QUIP-WIKITEXT-2-PPL</t>
        </is>
      </c>
      <c r="B1419" s="4" t="inlineStr">
        <is>
          <t>M000</t>
        </is>
      </c>
      <c r="C1419" s="4" t="inlineStr">
        <is>
          <t>QuIP</t>
        </is>
      </c>
      <c r="D1419" s="4" t="inlineStr">
        <is>
          <t>ICLR 2026</t>
        </is>
      </c>
      <c r="E1419" s="4" t="inlineStr">
        <is>
          <t>LLM</t>
        </is>
      </c>
      <c r="F1419" s="4" t="inlineStr">
        <is>
          <t>LLaMA-3</t>
        </is>
      </c>
      <c r="G1419" s="4" t="inlineStr">
        <is>
          <t>LLaMA-3 8B</t>
        </is>
      </c>
      <c r="H1419" s="4" t="inlineStr">
        <is>
          <t>8B</t>
        </is>
      </c>
      <c r="I1419" s="4" t="inlineStr">
        <is>
          <t>W2A16</t>
        </is>
      </c>
      <c r="J1419" s="4" t="inlineStr">
        <is>
          <t>W2</t>
        </is>
      </c>
      <c r="K1419" s="4" t="inlineStr">
        <is>
          <t>A16</t>
        </is>
      </c>
      <c r="L1419" s="4" t="n"/>
      <c r="M1419" s="4" t="inlineStr">
        <is>
          <t>WikiText-2</t>
        </is>
      </c>
      <c r="N1419" s="4" t="inlineStr">
        <is>
          <t>PPL</t>
        </is>
      </c>
      <c r="O1419" s="4" t="inlineStr">
        <is>
          <t>困惑度</t>
        </is>
      </c>
      <c r="P1419" s="4" t="inlineStr">
        <is>
          <t>越低越好</t>
        </is>
      </c>
      <c r="Q1419" s="27" t="n"/>
      <c r="R1419" s="27" t="n">
        <v>1200</v>
      </c>
      <c r="S1419" s="27">
        <f>IF(OR(Q1419="",R1419=""),"",R1419-Q1419)</f>
        <v/>
      </c>
      <c r="T1419" s="28">
        <f>IF(OR(Q1419="",R1419=""),"",R1419/Q1419-1)</f>
        <v/>
      </c>
      <c r="U1419" s="28" t="n"/>
      <c r="V1419" s="4" t="inlineStr">
        <is>
          <t>without extra inference-time costs</t>
        </is>
      </c>
      <c r="W1419" s="4" t="n"/>
      <c r="X1419" s="4" t="inlineStr">
        <is>
          <t>SliderQuant Table 1; Data.md 更新录入</t>
        </is>
      </c>
      <c r="Y1419" s="4" t="inlineStr">
        <is>
          <t>从 SliderQuant 主结果表展开；W16A16/FP16 baseline 未录入；冲突时图表按方向取最优</t>
        </is>
      </c>
    </row>
    <row r="1420">
      <c r="A1420" s="4" t="inlineStr">
        <is>
          <t>EXP-SLIDER-LLAMA-2-7B-W2A16-OMNIQUANT-WIKITEXT-2-PPL</t>
        </is>
      </c>
      <c r="B1420" s="4" t="inlineStr">
        <is>
          <t>M002</t>
        </is>
      </c>
      <c r="C1420" s="4" t="inlineStr">
        <is>
          <t>OmniQuant</t>
        </is>
      </c>
      <c r="D1420" s="4" t="inlineStr">
        <is>
          <t>ICLR 2026</t>
        </is>
      </c>
      <c r="E1420" s="4" t="inlineStr">
        <is>
          <t>LLM</t>
        </is>
      </c>
      <c r="F1420" s="4" t="inlineStr">
        <is>
          <t>LLaMA-2</t>
        </is>
      </c>
      <c r="G1420" s="4" t="inlineStr">
        <is>
          <t>LLaMA-2 7B</t>
        </is>
      </c>
      <c r="H1420" s="4" t="inlineStr">
        <is>
          <t>7B</t>
        </is>
      </c>
      <c r="I1420" s="4" t="inlineStr">
        <is>
          <t>W2A16</t>
        </is>
      </c>
      <c r="J1420" s="4" t="inlineStr">
        <is>
          <t>W2</t>
        </is>
      </c>
      <c r="K1420" s="4" t="inlineStr">
        <is>
          <t>A16</t>
        </is>
      </c>
      <c r="L1420" s="4" t="n"/>
      <c r="M1420" s="4" t="inlineStr">
        <is>
          <t>WikiText-2</t>
        </is>
      </c>
      <c r="N1420" s="4" t="inlineStr">
        <is>
          <t>PPL</t>
        </is>
      </c>
      <c r="O1420" s="4" t="inlineStr">
        <is>
          <t>困惑度</t>
        </is>
      </c>
      <c r="P1420" s="4" t="inlineStr">
        <is>
          <t>越低越好</t>
        </is>
      </c>
      <c r="Q1420" s="27" t="n"/>
      <c r="R1420" s="27" t="n">
        <v>37.37</v>
      </c>
      <c r="S1420" s="27">
        <f>IF(OR(Q1420="",R1420=""),"",R1420-Q1420)</f>
        <v/>
      </c>
      <c r="T1420" s="28">
        <f>IF(OR(Q1420="",R1420=""),"",R1420/Q1420-1)</f>
        <v/>
      </c>
      <c r="U1420" s="28" t="n"/>
      <c r="V1420" s="4" t="inlineStr">
        <is>
          <t>without extra inference-time costs</t>
        </is>
      </c>
      <c r="W1420" s="4" t="n"/>
      <c r="X1420" s="4" t="inlineStr">
        <is>
          <t>SliderQuant Table 1; Data.md 更新录入</t>
        </is>
      </c>
      <c r="Y1420" s="4" t="inlineStr">
        <is>
          <t>从 SliderQuant 主结果表展开；W16A16/FP16 baseline 未录入；冲突时图表按方向取最优</t>
        </is>
      </c>
    </row>
    <row r="1421">
      <c r="A1421" s="4" t="inlineStr">
        <is>
          <t>EXP-SLIDER-LLAMA-2-7B-W2A16-OMNIQUANT-C4-PPL</t>
        </is>
      </c>
      <c r="B1421" s="4" t="inlineStr">
        <is>
          <t>M002</t>
        </is>
      </c>
      <c r="C1421" s="4" t="inlineStr">
        <is>
          <t>OmniQuant</t>
        </is>
      </c>
      <c r="D1421" s="4" t="inlineStr">
        <is>
          <t>ICLR 2026</t>
        </is>
      </c>
      <c r="E1421" s="4" t="inlineStr">
        <is>
          <t>LLM</t>
        </is>
      </c>
      <c r="F1421" s="4" t="inlineStr">
        <is>
          <t>LLaMA-2</t>
        </is>
      </c>
      <c r="G1421" s="4" t="inlineStr">
        <is>
          <t>LLaMA-2 7B</t>
        </is>
      </c>
      <c r="H1421" s="4" t="inlineStr">
        <is>
          <t>7B</t>
        </is>
      </c>
      <c r="I1421" s="4" t="inlineStr">
        <is>
          <t>W2A16</t>
        </is>
      </c>
      <c r="J1421" s="4" t="inlineStr">
        <is>
          <t>W2</t>
        </is>
      </c>
      <c r="K1421" s="4" t="inlineStr">
        <is>
          <t>A16</t>
        </is>
      </c>
      <c r="L1421" s="4" t="n"/>
      <c r="M1421" s="4" t="inlineStr">
        <is>
          <t>C4</t>
        </is>
      </c>
      <c r="N1421" s="4" t="inlineStr">
        <is>
          <t>PPL</t>
        </is>
      </c>
      <c r="O1421" s="4" t="inlineStr">
        <is>
          <t>困惑度</t>
        </is>
      </c>
      <c r="P1421" s="4" t="inlineStr">
        <is>
          <t>越低越好</t>
        </is>
      </c>
      <c r="Q1421" s="27" t="n"/>
      <c r="R1421" s="27" t="n">
        <v>90.64</v>
      </c>
      <c r="S1421" s="27">
        <f>IF(OR(Q1421="",R1421=""),"",R1421-Q1421)</f>
        <v/>
      </c>
      <c r="T1421" s="28">
        <f>IF(OR(Q1421="",R1421=""),"",R1421/Q1421-1)</f>
        <v/>
      </c>
      <c r="U1421" s="28" t="n"/>
      <c r="V1421" s="4" t="inlineStr">
        <is>
          <t>without extra inference-time costs</t>
        </is>
      </c>
      <c r="W1421" s="4" t="n"/>
      <c r="X1421" s="4" t="inlineStr">
        <is>
          <t>SliderQuant Table 1; Data.md 更新录入</t>
        </is>
      </c>
      <c r="Y1421" s="4" t="inlineStr">
        <is>
          <t>从 SliderQuant 主结果表展开；W16A16/FP16 baseline 未录入；冲突时图表按方向取最优</t>
        </is>
      </c>
    </row>
    <row r="1422">
      <c r="A1422" s="4" t="inlineStr">
        <is>
          <t>EXP-SLIDER-LLAMA-2-13B-W2A16-OMNIQUANT-WIKITEXT-2-PPL</t>
        </is>
      </c>
      <c r="B1422" s="4" t="inlineStr">
        <is>
          <t>M002</t>
        </is>
      </c>
      <c r="C1422" s="4" t="inlineStr">
        <is>
          <t>OmniQuant</t>
        </is>
      </c>
      <c r="D1422" s="4" t="inlineStr">
        <is>
          <t>ICLR 2026</t>
        </is>
      </c>
      <c r="E1422" s="4" t="inlineStr">
        <is>
          <t>LLM</t>
        </is>
      </c>
      <c r="F1422" s="4" t="inlineStr">
        <is>
          <t>LLaMA-2</t>
        </is>
      </c>
      <c r="G1422" s="4" t="inlineStr">
        <is>
          <t>LLaMA-2 13B</t>
        </is>
      </c>
      <c r="H1422" s="4" t="inlineStr">
        <is>
          <t>13B</t>
        </is>
      </c>
      <c r="I1422" s="4" t="inlineStr">
        <is>
          <t>W2A16</t>
        </is>
      </c>
      <c r="J1422" s="4" t="inlineStr">
        <is>
          <t>W2</t>
        </is>
      </c>
      <c r="K1422" s="4" t="inlineStr">
        <is>
          <t>A16</t>
        </is>
      </c>
      <c r="L1422" s="4" t="n"/>
      <c r="M1422" s="4" t="inlineStr">
        <is>
          <t>WikiText-2</t>
        </is>
      </c>
      <c r="N1422" s="4" t="inlineStr">
        <is>
          <t>PPL</t>
        </is>
      </c>
      <c r="O1422" s="4" t="inlineStr">
        <is>
          <t>困惑度</t>
        </is>
      </c>
      <c r="P1422" s="4" t="inlineStr">
        <is>
          <t>越低越好</t>
        </is>
      </c>
      <c r="Q1422" s="27" t="n"/>
      <c r="R1422" s="27" t="n">
        <v>17.21</v>
      </c>
      <c r="S1422" s="27">
        <f>IF(OR(Q1422="",R1422=""),"",R1422-Q1422)</f>
        <v/>
      </c>
      <c r="T1422" s="28">
        <f>IF(OR(Q1422="",R1422=""),"",R1422/Q1422-1)</f>
        <v/>
      </c>
      <c r="U1422" s="28" t="n"/>
      <c r="V1422" s="4" t="inlineStr">
        <is>
          <t>without extra inference-time costs</t>
        </is>
      </c>
      <c r="W1422" s="4" t="n"/>
      <c r="X1422" s="4" t="inlineStr">
        <is>
          <t>SliderQuant Table 1; Data.md 更新录入</t>
        </is>
      </c>
      <c r="Y1422" s="4" t="inlineStr">
        <is>
          <t>从 SliderQuant 主结果表展开；W16A16/FP16 baseline 未录入；冲突时图表按方向取最优</t>
        </is>
      </c>
    </row>
    <row r="1423">
      <c r="A1423" s="4" t="inlineStr">
        <is>
          <t>EXP-SLIDER-LLAMA-2-13B-W2A16-OMNIQUANT-C4-PPL</t>
        </is>
      </c>
      <c r="B1423" s="4" t="inlineStr">
        <is>
          <t>M002</t>
        </is>
      </c>
      <c r="C1423" s="4" t="inlineStr">
        <is>
          <t>OmniQuant</t>
        </is>
      </c>
      <c r="D1423" s="4" t="inlineStr">
        <is>
          <t>ICLR 2026</t>
        </is>
      </c>
      <c r="E1423" s="4" t="inlineStr">
        <is>
          <t>LLM</t>
        </is>
      </c>
      <c r="F1423" s="4" t="inlineStr">
        <is>
          <t>LLaMA-2</t>
        </is>
      </c>
      <c r="G1423" s="4" t="inlineStr">
        <is>
          <t>LLaMA-2 13B</t>
        </is>
      </c>
      <c r="H1423" s="4" t="inlineStr">
        <is>
          <t>13B</t>
        </is>
      </c>
      <c r="I1423" s="4" t="inlineStr">
        <is>
          <t>W2A16</t>
        </is>
      </c>
      <c r="J1423" s="4" t="inlineStr">
        <is>
          <t>W2</t>
        </is>
      </c>
      <c r="K1423" s="4" t="inlineStr">
        <is>
          <t>A16</t>
        </is>
      </c>
      <c r="L1423" s="4" t="n"/>
      <c r="M1423" s="4" t="inlineStr">
        <is>
          <t>C4</t>
        </is>
      </c>
      <c r="N1423" s="4" t="inlineStr">
        <is>
          <t>PPL</t>
        </is>
      </c>
      <c r="O1423" s="4" t="inlineStr">
        <is>
          <t>困惑度</t>
        </is>
      </c>
      <c r="P1423" s="4" t="inlineStr">
        <is>
          <t>越低越好</t>
        </is>
      </c>
      <c r="Q1423" s="27" t="n"/>
      <c r="R1423" s="27" t="n">
        <v>26.76</v>
      </c>
      <c r="S1423" s="27">
        <f>IF(OR(Q1423="",R1423=""),"",R1423-Q1423)</f>
        <v/>
      </c>
      <c r="T1423" s="28">
        <f>IF(OR(Q1423="",R1423=""),"",R1423/Q1423-1)</f>
        <v/>
      </c>
      <c r="U1423" s="28" t="n"/>
      <c r="V1423" s="4" t="inlineStr">
        <is>
          <t>without extra inference-time costs</t>
        </is>
      </c>
      <c r="W1423" s="4" t="n"/>
      <c r="X1423" s="4" t="inlineStr">
        <is>
          <t>SliderQuant Table 1; Data.md 更新录入</t>
        </is>
      </c>
      <c r="Y1423" s="4" t="inlineStr">
        <is>
          <t>从 SliderQuant 主结果表展开；W16A16/FP16 baseline 未录入；冲突时图表按方向取最优</t>
        </is>
      </c>
    </row>
    <row r="1424">
      <c r="A1424" s="4" t="inlineStr">
        <is>
          <t>EXP-SLIDER-LLAMA-2-70B-W2A16-OMNIQUANT-WIKITEXT-2-PPL</t>
        </is>
      </c>
      <c r="B1424" s="4" t="inlineStr">
        <is>
          <t>M002</t>
        </is>
      </c>
      <c r="C1424" s="4" t="inlineStr">
        <is>
          <t>OmniQuant</t>
        </is>
      </c>
      <c r="D1424" s="4" t="inlineStr">
        <is>
          <t>ICLR 2026</t>
        </is>
      </c>
      <c r="E1424" s="4" t="inlineStr">
        <is>
          <t>LLM</t>
        </is>
      </c>
      <c r="F1424" s="4" t="inlineStr">
        <is>
          <t>LLaMA-2</t>
        </is>
      </c>
      <c r="G1424" s="4" t="inlineStr">
        <is>
          <t>LLaMA-2 70B</t>
        </is>
      </c>
      <c r="H1424" s="4" t="inlineStr">
        <is>
          <t>70B</t>
        </is>
      </c>
      <c r="I1424" s="4" t="inlineStr">
        <is>
          <t>W2A16</t>
        </is>
      </c>
      <c r="J1424" s="4" t="inlineStr">
        <is>
          <t>W2</t>
        </is>
      </c>
      <c r="K1424" s="4" t="inlineStr">
        <is>
          <t>A16</t>
        </is>
      </c>
      <c r="L1424" s="4" t="n"/>
      <c r="M1424" s="4" t="inlineStr">
        <is>
          <t>WikiText-2</t>
        </is>
      </c>
      <c r="N1424" s="4" t="inlineStr">
        <is>
          <t>PPL</t>
        </is>
      </c>
      <c r="O1424" s="4" t="inlineStr">
        <is>
          <t>困惑度</t>
        </is>
      </c>
      <c r="P1424" s="4" t="inlineStr">
        <is>
          <t>越低越好</t>
        </is>
      </c>
      <c r="Q1424" s="27" t="n"/>
      <c r="R1424" s="27" t="n">
        <v>7.81</v>
      </c>
      <c r="S1424" s="27">
        <f>IF(OR(Q1424="",R1424=""),"",R1424-Q1424)</f>
        <v/>
      </c>
      <c r="T1424" s="28">
        <f>IF(OR(Q1424="",R1424=""),"",R1424/Q1424-1)</f>
        <v/>
      </c>
      <c r="U1424" s="28" t="n"/>
      <c r="V1424" s="4" t="inlineStr">
        <is>
          <t>without extra inference-time costs</t>
        </is>
      </c>
      <c r="W1424" s="4" t="n"/>
      <c r="X1424" s="4" t="inlineStr">
        <is>
          <t>SliderQuant Table 1; Data.md 更新录入</t>
        </is>
      </c>
      <c r="Y1424" s="4" t="inlineStr">
        <is>
          <t>从 SliderQuant 主结果表展开；W16A16/FP16 baseline 未录入；冲突时图表按方向取最优</t>
        </is>
      </c>
    </row>
    <row r="1425">
      <c r="A1425" s="4" t="inlineStr">
        <is>
          <t>EXP-SLIDER-LLAMA-2-70B-W2A16-OMNIQUANT-C4-PPL</t>
        </is>
      </c>
      <c r="B1425" s="4" t="inlineStr">
        <is>
          <t>M002</t>
        </is>
      </c>
      <c r="C1425" s="4" t="inlineStr">
        <is>
          <t>OmniQuant</t>
        </is>
      </c>
      <c r="D1425" s="4" t="inlineStr">
        <is>
          <t>ICLR 2026</t>
        </is>
      </c>
      <c r="E1425" s="4" t="inlineStr">
        <is>
          <t>LLM</t>
        </is>
      </c>
      <c r="F1425" s="4" t="inlineStr">
        <is>
          <t>LLaMA-2</t>
        </is>
      </c>
      <c r="G1425" s="4" t="inlineStr">
        <is>
          <t>LLaMA-2 70B</t>
        </is>
      </c>
      <c r="H1425" s="4" t="inlineStr">
        <is>
          <t>70B</t>
        </is>
      </c>
      <c r="I1425" s="4" t="inlineStr">
        <is>
          <t>W2A16</t>
        </is>
      </c>
      <c r="J1425" s="4" t="inlineStr">
        <is>
          <t>W2</t>
        </is>
      </c>
      <c r="K1425" s="4" t="inlineStr">
        <is>
          <t>A16</t>
        </is>
      </c>
      <c r="L1425" s="4" t="n"/>
      <c r="M1425" s="4" t="inlineStr">
        <is>
          <t>C4</t>
        </is>
      </c>
      <c r="N1425" s="4" t="inlineStr">
        <is>
          <t>PPL</t>
        </is>
      </c>
      <c r="O1425" s="4" t="inlineStr">
        <is>
          <t>困惑度</t>
        </is>
      </c>
      <c r="P1425" s="4" t="inlineStr">
        <is>
          <t>越低越好</t>
        </is>
      </c>
      <c r="Q1425" s="27" t="n"/>
      <c r="R1425" s="27" t="n">
        <v>12.28</v>
      </c>
      <c r="S1425" s="27">
        <f>IF(OR(Q1425="",R1425=""),"",R1425-Q1425)</f>
        <v/>
      </c>
      <c r="T1425" s="28">
        <f>IF(OR(Q1425="",R1425=""),"",R1425/Q1425-1)</f>
        <v/>
      </c>
      <c r="U1425" s="28" t="n"/>
      <c r="V1425" s="4" t="inlineStr">
        <is>
          <t>without extra inference-time costs</t>
        </is>
      </c>
      <c r="W1425" s="4" t="n"/>
      <c r="X1425" s="4" t="inlineStr">
        <is>
          <t>SliderQuant Table 1; Data.md 更新录入</t>
        </is>
      </c>
      <c r="Y1425" s="4" t="inlineStr">
        <is>
          <t>从 SliderQuant 主结果表展开；W16A16/FP16 baseline 未录入；冲突时图表按方向取最优</t>
        </is>
      </c>
    </row>
    <row r="1426">
      <c r="A1426" s="4" t="inlineStr">
        <is>
          <t>EXP-SLIDER-LLAMA-3-8B-W2A16-OMNIQUANT-WIKITEXT-2-PPL</t>
        </is>
      </c>
      <c r="B1426" s="4" t="inlineStr">
        <is>
          <t>M002</t>
        </is>
      </c>
      <c r="C1426" s="4" t="inlineStr">
        <is>
          <t>OmniQuant</t>
        </is>
      </c>
      <c r="D1426" s="4" t="inlineStr">
        <is>
          <t>ICLR 2026</t>
        </is>
      </c>
      <c r="E1426" s="4" t="inlineStr">
        <is>
          <t>LLM</t>
        </is>
      </c>
      <c r="F1426" s="4" t="inlineStr">
        <is>
          <t>LLaMA-3</t>
        </is>
      </c>
      <c r="G1426" s="4" t="inlineStr">
        <is>
          <t>LLaMA-3 8B</t>
        </is>
      </c>
      <c r="H1426" s="4" t="inlineStr">
        <is>
          <t>8B</t>
        </is>
      </c>
      <c r="I1426" s="4" t="inlineStr">
        <is>
          <t>W2A16</t>
        </is>
      </c>
      <c r="J1426" s="4" t="inlineStr">
        <is>
          <t>W2</t>
        </is>
      </c>
      <c r="K1426" s="4" t="inlineStr">
        <is>
          <t>A16</t>
        </is>
      </c>
      <c r="L1426" s="4" t="n"/>
      <c r="M1426" s="4" t="inlineStr">
        <is>
          <t>WikiText-2</t>
        </is>
      </c>
      <c r="N1426" s="4" t="inlineStr">
        <is>
          <t>PPL</t>
        </is>
      </c>
      <c r="O1426" s="4" t="inlineStr">
        <is>
          <t>困惑度</t>
        </is>
      </c>
      <c r="P1426" s="4" t="inlineStr">
        <is>
          <t>越低越好</t>
        </is>
      </c>
      <c r="Q1426" s="27" t="n"/>
      <c r="R1426" s="27" t="n">
        <v>280000</v>
      </c>
      <c r="S1426" s="27">
        <f>IF(OR(Q1426="",R1426=""),"",R1426-Q1426)</f>
        <v/>
      </c>
      <c r="T1426" s="28">
        <f>IF(OR(Q1426="",R1426=""),"",R1426/Q1426-1)</f>
        <v/>
      </c>
      <c r="U1426" s="28" t="n"/>
      <c r="V1426" s="4" t="inlineStr">
        <is>
          <t>without extra inference-time costs</t>
        </is>
      </c>
      <c r="W1426" s="4" t="n"/>
      <c r="X1426" s="4" t="inlineStr">
        <is>
          <t>SliderQuant Table 1; Data.md 更新录入</t>
        </is>
      </c>
      <c r="Y1426" s="4" t="inlineStr">
        <is>
          <t>从 SliderQuant 主结果表展开；W16A16/FP16 baseline 未录入；冲突时图表按方向取最优</t>
        </is>
      </c>
    </row>
    <row r="1427">
      <c r="A1427" s="4" t="inlineStr">
        <is>
          <t>EXP-SLIDER-LLAMA-3-8B-W2A16-OMNIQUANT-C4-PPL</t>
        </is>
      </c>
      <c r="B1427" s="4" t="inlineStr">
        <is>
          <t>M002</t>
        </is>
      </c>
      <c r="C1427" s="4" t="inlineStr">
        <is>
          <t>OmniQuant</t>
        </is>
      </c>
      <c r="D1427" s="4" t="inlineStr">
        <is>
          <t>ICLR 2026</t>
        </is>
      </c>
      <c r="E1427" s="4" t="inlineStr">
        <is>
          <t>LLM</t>
        </is>
      </c>
      <c r="F1427" s="4" t="inlineStr">
        <is>
          <t>LLaMA-3</t>
        </is>
      </c>
      <c r="G1427" s="4" t="inlineStr">
        <is>
          <t>LLaMA-3 8B</t>
        </is>
      </c>
      <c r="H1427" s="4" t="inlineStr">
        <is>
          <t>8B</t>
        </is>
      </c>
      <c r="I1427" s="4" t="inlineStr">
        <is>
          <t>W2A16</t>
        </is>
      </c>
      <c r="J1427" s="4" t="inlineStr">
        <is>
          <t>W2</t>
        </is>
      </c>
      <c r="K1427" s="4" t="inlineStr">
        <is>
          <t>A16</t>
        </is>
      </c>
      <c r="L1427" s="4" t="n"/>
      <c r="M1427" s="4" t="inlineStr">
        <is>
          <t>C4</t>
        </is>
      </c>
      <c r="N1427" s="4" t="inlineStr">
        <is>
          <t>PPL</t>
        </is>
      </c>
      <c r="O1427" s="4" t="inlineStr">
        <is>
          <t>困惑度</t>
        </is>
      </c>
      <c r="P1427" s="4" t="inlineStr">
        <is>
          <t>越低越好</t>
        </is>
      </c>
      <c r="Q1427" s="27" t="n"/>
      <c r="R1427" s="27" t="n">
        <v>390000</v>
      </c>
      <c r="S1427" s="27">
        <f>IF(OR(Q1427="",R1427=""),"",R1427-Q1427)</f>
        <v/>
      </c>
      <c r="T1427" s="28">
        <f>IF(OR(Q1427="",R1427=""),"",R1427/Q1427-1)</f>
        <v/>
      </c>
      <c r="U1427" s="28" t="n"/>
      <c r="V1427" s="4" t="inlineStr">
        <is>
          <t>without extra inference-time costs</t>
        </is>
      </c>
      <c r="W1427" s="4" t="n"/>
      <c r="X1427" s="4" t="inlineStr">
        <is>
          <t>SliderQuant Table 1; Data.md 更新录入</t>
        </is>
      </c>
      <c r="Y1427" s="4" t="inlineStr">
        <is>
          <t>从 SliderQuant 主结果表展开；W16A16/FP16 baseline 未录入；冲突时图表按方向取最优</t>
        </is>
      </c>
    </row>
    <row r="1428">
      <c r="A1428" s="4" t="inlineStr">
        <is>
          <t>EXP-SLIDER-QWEN-2-5-7B-W2A16-OMNIQUANT-WIKITEXT-2-PPL</t>
        </is>
      </c>
      <c r="B1428" s="4" t="inlineStr">
        <is>
          <t>M002</t>
        </is>
      </c>
      <c r="C1428" s="4" t="inlineStr">
        <is>
          <t>OmniQuant</t>
        </is>
      </c>
      <c r="D1428" s="4" t="inlineStr">
        <is>
          <t>ICLR 2026</t>
        </is>
      </c>
      <c r="E1428" s="4" t="inlineStr">
        <is>
          <t>LLM</t>
        </is>
      </c>
      <c r="F1428" s="4" t="inlineStr">
        <is>
          <t>Qwen-2.5</t>
        </is>
      </c>
      <c r="G1428" s="4" t="inlineStr">
        <is>
          <t>Qwen-2.5 7B</t>
        </is>
      </c>
      <c r="H1428" s="4" t="inlineStr">
        <is>
          <t>7B</t>
        </is>
      </c>
      <c r="I1428" s="4" t="inlineStr">
        <is>
          <t>W2A16</t>
        </is>
      </c>
      <c r="J1428" s="4" t="inlineStr">
        <is>
          <t>W2</t>
        </is>
      </c>
      <c r="K1428" s="4" t="inlineStr">
        <is>
          <t>A16</t>
        </is>
      </c>
      <c r="L1428" s="4" t="n"/>
      <c r="M1428" s="4" t="inlineStr">
        <is>
          <t>WikiText-2</t>
        </is>
      </c>
      <c r="N1428" s="4" t="inlineStr">
        <is>
          <t>PPL</t>
        </is>
      </c>
      <c r="O1428" s="4" t="inlineStr">
        <is>
          <t>困惑度</t>
        </is>
      </c>
      <c r="P1428" s="4" t="inlineStr">
        <is>
          <t>越低越好</t>
        </is>
      </c>
      <c r="Q1428" s="27" t="n"/>
      <c r="R1428" s="27" t="n">
        <v>56.45</v>
      </c>
      <c r="S1428" s="27">
        <f>IF(OR(Q1428="",R1428=""),"",R1428-Q1428)</f>
        <v/>
      </c>
      <c r="T1428" s="28">
        <f>IF(OR(Q1428="",R1428=""),"",R1428/Q1428-1)</f>
        <v/>
      </c>
      <c r="U1428" s="28" t="n"/>
      <c r="V1428" s="4" t="inlineStr">
        <is>
          <t>without extra inference-time costs</t>
        </is>
      </c>
      <c r="W1428" s="4" t="n"/>
      <c r="X1428" s="4" t="inlineStr">
        <is>
          <t>SliderQuant Table 1; Data.md 更新录入</t>
        </is>
      </c>
      <c r="Y1428" s="4" t="inlineStr">
        <is>
          <t>从 SliderQuant 主结果表展开；W16A16/FP16 baseline 未录入；冲突时图表按方向取最优</t>
        </is>
      </c>
    </row>
    <row r="1429">
      <c r="A1429" s="4" t="inlineStr">
        <is>
          <t>EXP-SLIDER-QWEN-2-5-7B-W2A16-OMNIQUANT-C4-PPL</t>
        </is>
      </c>
      <c r="B1429" s="4" t="inlineStr">
        <is>
          <t>M002</t>
        </is>
      </c>
      <c r="C1429" s="4" t="inlineStr">
        <is>
          <t>OmniQuant</t>
        </is>
      </c>
      <c r="D1429" s="4" t="inlineStr">
        <is>
          <t>ICLR 2026</t>
        </is>
      </c>
      <c r="E1429" s="4" t="inlineStr">
        <is>
          <t>LLM</t>
        </is>
      </c>
      <c r="F1429" s="4" t="inlineStr">
        <is>
          <t>Qwen-2.5</t>
        </is>
      </c>
      <c r="G1429" s="4" t="inlineStr">
        <is>
          <t>Qwen-2.5 7B</t>
        </is>
      </c>
      <c r="H1429" s="4" t="inlineStr">
        <is>
          <t>7B</t>
        </is>
      </c>
      <c r="I1429" s="4" t="inlineStr">
        <is>
          <t>W2A16</t>
        </is>
      </c>
      <c r="J1429" s="4" t="inlineStr">
        <is>
          <t>W2</t>
        </is>
      </c>
      <c r="K1429" s="4" t="inlineStr">
        <is>
          <t>A16</t>
        </is>
      </c>
      <c r="L1429" s="4" t="n"/>
      <c r="M1429" s="4" t="inlineStr">
        <is>
          <t>C4</t>
        </is>
      </c>
      <c r="N1429" s="4" t="inlineStr">
        <is>
          <t>PPL</t>
        </is>
      </c>
      <c r="O1429" s="4" t="inlineStr">
        <is>
          <t>困惑度</t>
        </is>
      </c>
      <c r="P1429" s="4" t="inlineStr">
        <is>
          <t>越低越好</t>
        </is>
      </c>
      <c r="Q1429" s="27" t="n"/>
      <c r="R1429" s="27" t="n">
        <v>89.13</v>
      </c>
      <c r="S1429" s="27">
        <f>IF(OR(Q1429="",R1429=""),"",R1429-Q1429)</f>
        <v/>
      </c>
      <c r="T1429" s="28">
        <f>IF(OR(Q1429="",R1429=""),"",R1429/Q1429-1)</f>
        <v/>
      </c>
      <c r="U1429" s="28" t="n"/>
      <c r="V1429" s="4" t="inlineStr">
        <is>
          <t>without extra inference-time costs</t>
        </is>
      </c>
      <c r="W1429" s="4" t="n"/>
      <c r="X1429" s="4" t="inlineStr">
        <is>
          <t>SliderQuant Table 1; Data.md 更新录入</t>
        </is>
      </c>
      <c r="Y1429" s="4" t="inlineStr">
        <is>
          <t>从 SliderQuant 主结果表展开；W16A16/FP16 baseline 未录入；冲突时图表按方向取最优</t>
        </is>
      </c>
    </row>
    <row r="1430">
      <c r="A1430" s="4" t="inlineStr">
        <is>
          <t>EXP-SLIDER-QWEN-2-5-14B-W2A16-OMNIQUANT-WIKITEXT-2-PPL</t>
        </is>
      </c>
      <c r="B1430" s="4" t="inlineStr">
        <is>
          <t>M002</t>
        </is>
      </c>
      <c r="C1430" s="4" t="inlineStr">
        <is>
          <t>OmniQuant</t>
        </is>
      </c>
      <c r="D1430" s="4" t="inlineStr">
        <is>
          <t>ICLR 2026</t>
        </is>
      </c>
      <c r="E1430" s="4" t="inlineStr">
        <is>
          <t>LLM</t>
        </is>
      </c>
      <c r="F1430" s="4" t="inlineStr">
        <is>
          <t>Qwen-2.5</t>
        </is>
      </c>
      <c r="G1430" s="4" t="inlineStr">
        <is>
          <t>Qwen-2.5 14B</t>
        </is>
      </c>
      <c r="H1430" s="4" t="inlineStr">
        <is>
          <t>14B</t>
        </is>
      </c>
      <c r="I1430" s="4" t="inlineStr">
        <is>
          <t>W2A16</t>
        </is>
      </c>
      <c r="J1430" s="4" t="inlineStr">
        <is>
          <t>W2</t>
        </is>
      </c>
      <c r="K1430" s="4" t="inlineStr">
        <is>
          <t>A16</t>
        </is>
      </c>
      <c r="L1430" s="4" t="n"/>
      <c r="M1430" s="4" t="inlineStr">
        <is>
          <t>WikiText-2</t>
        </is>
      </c>
      <c r="N1430" s="4" t="inlineStr">
        <is>
          <t>PPL</t>
        </is>
      </c>
      <c r="O1430" s="4" t="inlineStr">
        <is>
          <t>困惑度</t>
        </is>
      </c>
      <c r="P1430" s="4" t="inlineStr">
        <is>
          <t>越低越好</t>
        </is>
      </c>
      <c r="Q1430" s="27" t="n"/>
      <c r="R1430" s="27" t="n">
        <v>67.84</v>
      </c>
      <c r="S1430" s="27">
        <f>IF(OR(Q1430="",R1430=""),"",R1430-Q1430)</f>
        <v/>
      </c>
      <c r="T1430" s="28">
        <f>IF(OR(Q1430="",R1430=""),"",R1430/Q1430-1)</f>
        <v/>
      </c>
      <c r="U1430" s="28" t="n"/>
      <c r="V1430" s="4" t="inlineStr">
        <is>
          <t>without extra inference-time costs</t>
        </is>
      </c>
      <c r="W1430" s="4" t="n"/>
      <c r="X1430" s="4" t="inlineStr">
        <is>
          <t>SliderQuant Table 1; Data.md 更新录入</t>
        </is>
      </c>
      <c r="Y1430" s="4" t="inlineStr">
        <is>
          <t>从 SliderQuant 主结果表展开；W16A16/FP16 baseline 未录入；冲突时图表按方向取最优</t>
        </is>
      </c>
    </row>
    <row r="1431">
      <c r="A1431" s="4" t="inlineStr">
        <is>
          <t>EXP-SLIDER-QWEN-2-5-14B-W2A16-OMNIQUANT-C4-PPL</t>
        </is>
      </c>
      <c r="B1431" s="4" t="inlineStr">
        <is>
          <t>M002</t>
        </is>
      </c>
      <c r="C1431" s="4" t="inlineStr">
        <is>
          <t>OmniQuant</t>
        </is>
      </c>
      <c r="D1431" s="4" t="inlineStr">
        <is>
          <t>ICLR 2026</t>
        </is>
      </c>
      <c r="E1431" s="4" t="inlineStr">
        <is>
          <t>LLM</t>
        </is>
      </c>
      <c r="F1431" s="4" t="inlineStr">
        <is>
          <t>Qwen-2.5</t>
        </is>
      </c>
      <c r="G1431" s="4" t="inlineStr">
        <is>
          <t>Qwen-2.5 14B</t>
        </is>
      </c>
      <c r="H1431" s="4" t="inlineStr">
        <is>
          <t>14B</t>
        </is>
      </c>
      <c r="I1431" s="4" t="inlineStr">
        <is>
          <t>W2A16</t>
        </is>
      </c>
      <c r="J1431" s="4" t="inlineStr">
        <is>
          <t>W2</t>
        </is>
      </c>
      <c r="K1431" s="4" t="inlineStr">
        <is>
          <t>A16</t>
        </is>
      </c>
      <c r="L1431" s="4" t="n"/>
      <c r="M1431" s="4" t="inlineStr">
        <is>
          <t>C4</t>
        </is>
      </c>
      <c r="N1431" s="4" t="inlineStr">
        <is>
          <t>PPL</t>
        </is>
      </c>
      <c r="O1431" s="4" t="inlineStr">
        <is>
          <t>困惑度</t>
        </is>
      </c>
      <c r="P1431" s="4" t="inlineStr">
        <is>
          <t>越低越好</t>
        </is>
      </c>
      <c r="Q1431" s="27" t="n"/>
      <c r="R1431" s="27" t="n">
        <v>89.56</v>
      </c>
      <c r="S1431" s="27">
        <f>IF(OR(Q1431="",R1431=""),"",R1431-Q1431)</f>
        <v/>
      </c>
      <c r="T1431" s="28">
        <f>IF(OR(Q1431="",R1431=""),"",R1431/Q1431-1)</f>
        <v/>
      </c>
      <c r="U1431" s="28" t="n"/>
      <c r="V1431" s="4" t="inlineStr">
        <is>
          <t>without extra inference-time costs</t>
        </is>
      </c>
      <c r="W1431" s="4" t="n"/>
      <c r="X1431" s="4" t="inlineStr">
        <is>
          <t>SliderQuant Table 1; Data.md 更新录入</t>
        </is>
      </c>
      <c r="Y1431" s="4" t="inlineStr">
        <is>
          <t>从 SliderQuant 主结果表展开；W16A16/FP16 baseline 未录入；冲突时图表按方向取最优</t>
        </is>
      </c>
    </row>
    <row r="1432">
      <c r="A1432" s="4" t="inlineStr">
        <is>
          <t>EXP-SLIDER-LLAMA-2-7B-W2A16-CBQ-WIKITEXT-2-PPL</t>
        </is>
      </c>
      <c r="B1432" s="4" t="inlineStr">
        <is>
          <t>M000</t>
        </is>
      </c>
      <c r="C1432" s="4" t="inlineStr">
        <is>
          <t>CBQ</t>
        </is>
      </c>
      <c r="D1432" s="4" t="inlineStr">
        <is>
          <t>ICLR 2026</t>
        </is>
      </c>
      <c r="E1432" s="4" t="inlineStr">
        <is>
          <t>LLM</t>
        </is>
      </c>
      <c r="F1432" s="4" t="inlineStr">
        <is>
          <t>LLaMA-2</t>
        </is>
      </c>
      <c r="G1432" s="4" t="inlineStr">
        <is>
          <t>LLaMA-2 7B</t>
        </is>
      </c>
      <c r="H1432" s="4" t="inlineStr">
        <is>
          <t>7B</t>
        </is>
      </c>
      <c r="I1432" s="4" t="inlineStr">
        <is>
          <t>W2A16</t>
        </is>
      </c>
      <c r="J1432" s="4" t="inlineStr">
        <is>
          <t>W2</t>
        </is>
      </c>
      <c r="K1432" s="4" t="inlineStr">
        <is>
          <t>A16</t>
        </is>
      </c>
      <c r="L1432" s="4" t="n"/>
      <c r="M1432" s="4" t="inlineStr">
        <is>
          <t>WikiText-2</t>
        </is>
      </c>
      <c r="N1432" s="4" t="inlineStr">
        <is>
          <t>PPL</t>
        </is>
      </c>
      <c r="O1432" s="4" t="inlineStr">
        <is>
          <t>困惑度</t>
        </is>
      </c>
      <c r="P1432" s="4" t="inlineStr">
        <is>
          <t>越低越好</t>
        </is>
      </c>
      <c r="Q1432" s="27" t="n"/>
      <c r="R1432" s="27" t="n">
        <v>12.1</v>
      </c>
      <c r="S1432" s="27">
        <f>IF(OR(Q1432="",R1432=""),"",R1432-Q1432)</f>
        <v/>
      </c>
      <c r="T1432" s="28">
        <f>IF(OR(Q1432="",R1432=""),"",R1432/Q1432-1)</f>
        <v/>
      </c>
      <c r="U1432" s="28" t="n"/>
      <c r="V1432" s="4" t="inlineStr">
        <is>
          <t>without extra inference-time costs</t>
        </is>
      </c>
      <c r="W1432" s="4" t="n"/>
      <c r="X1432" s="4" t="inlineStr">
        <is>
          <t>SliderQuant Table 1; Data.md 更新录入</t>
        </is>
      </c>
      <c r="Y1432" s="4" t="inlineStr">
        <is>
          <t>从 SliderQuant 主结果表展开；W16A16/FP16 baseline 未录入；冲突时图表按方向取最优</t>
        </is>
      </c>
    </row>
    <row r="1433">
      <c r="A1433" s="4" t="inlineStr">
        <is>
          <t>EXP-SLIDER-LLAMA-2-7B-W2A16-CBQ-C4-PPL</t>
        </is>
      </c>
      <c r="B1433" s="4" t="inlineStr">
        <is>
          <t>M000</t>
        </is>
      </c>
      <c r="C1433" s="4" t="inlineStr">
        <is>
          <t>CBQ</t>
        </is>
      </c>
      <c r="D1433" s="4" t="inlineStr">
        <is>
          <t>ICLR 2026</t>
        </is>
      </c>
      <c r="E1433" s="4" t="inlineStr">
        <is>
          <t>LLM</t>
        </is>
      </c>
      <c r="F1433" s="4" t="inlineStr">
        <is>
          <t>LLaMA-2</t>
        </is>
      </c>
      <c r="G1433" s="4" t="inlineStr">
        <is>
          <t>LLaMA-2 7B</t>
        </is>
      </c>
      <c r="H1433" s="4" t="inlineStr">
        <is>
          <t>7B</t>
        </is>
      </c>
      <c r="I1433" s="4" t="inlineStr">
        <is>
          <t>W2A16</t>
        </is>
      </c>
      <c r="J1433" s="4" t="inlineStr">
        <is>
          <t>W2</t>
        </is>
      </c>
      <c r="K1433" s="4" t="inlineStr">
        <is>
          <t>A16</t>
        </is>
      </c>
      <c r="L1433" s="4" t="n"/>
      <c r="M1433" s="4" t="inlineStr">
        <is>
          <t>C4</t>
        </is>
      </c>
      <c r="N1433" s="4" t="inlineStr">
        <is>
          <t>PPL</t>
        </is>
      </c>
      <c r="O1433" s="4" t="inlineStr">
        <is>
          <t>困惑度</t>
        </is>
      </c>
      <c r="P1433" s="4" t="inlineStr">
        <is>
          <t>越低越好</t>
        </is>
      </c>
      <c r="Q1433" s="27" t="n"/>
      <c r="R1433" s="27" t="n">
        <v>18.91</v>
      </c>
      <c r="S1433" s="27">
        <f>IF(OR(Q1433="",R1433=""),"",R1433-Q1433)</f>
        <v/>
      </c>
      <c r="T1433" s="28">
        <f>IF(OR(Q1433="",R1433=""),"",R1433/Q1433-1)</f>
        <v/>
      </c>
      <c r="U1433" s="28" t="n"/>
      <c r="V1433" s="4" t="inlineStr">
        <is>
          <t>without extra inference-time costs</t>
        </is>
      </c>
      <c r="W1433" s="4" t="n"/>
      <c r="X1433" s="4" t="inlineStr">
        <is>
          <t>SliderQuant Table 1; Data.md 更新录入</t>
        </is>
      </c>
      <c r="Y1433" s="4" t="inlineStr">
        <is>
          <t>从 SliderQuant 主结果表展开；W16A16/FP16 baseline 未录入；冲突时图表按方向取最优</t>
        </is>
      </c>
    </row>
    <row r="1434">
      <c r="A1434" s="4" t="inlineStr">
        <is>
          <t>EXP-SLIDER-LLAMA-2-13B-W2A16-CBQ-WIKITEXT-2-PPL</t>
        </is>
      </c>
      <c r="B1434" s="4" t="inlineStr">
        <is>
          <t>M000</t>
        </is>
      </c>
      <c r="C1434" s="4" t="inlineStr">
        <is>
          <t>CBQ</t>
        </is>
      </c>
      <c r="D1434" s="4" t="inlineStr">
        <is>
          <t>ICLR 2026</t>
        </is>
      </c>
      <c r="E1434" s="4" t="inlineStr">
        <is>
          <t>LLM</t>
        </is>
      </c>
      <c r="F1434" s="4" t="inlineStr">
        <is>
          <t>LLaMA-2</t>
        </is>
      </c>
      <c r="G1434" s="4" t="inlineStr">
        <is>
          <t>LLaMA-2 13B</t>
        </is>
      </c>
      <c r="H1434" s="4" t="inlineStr">
        <is>
          <t>13B</t>
        </is>
      </c>
      <c r="I1434" s="4" t="inlineStr">
        <is>
          <t>W2A16</t>
        </is>
      </c>
      <c r="J1434" s="4" t="inlineStr">
        <is>
          <t>W2</t>
        </is>
      </c>
      <c r="K1434" s="4" t="inlineStr">
        <is>
          <t>A16</t>
        </is>
      </c>
      <c r="L1434" s="4" t="n"/>
      <c r="M1434" s="4" t="inlineStr">
        <is>
          <t>WikiText-2</t>
        </is>
      </c>
      <c r="N1434" s="4" t="inlineStr">
        <is>
          <t>PPL</t>
        </is>
      </c>
      <c r="O1434" s="4" t="inlineStr">
        <is>
          <t>困惑度</t>
        </is>
      </c>
      <c r="P1434" s="4" t="inlineStr">
        <is>
          <t>越低越好</t>
        </is>
      </c>
      <c r="Q1434" s="27" t="n"/>
      <c r="R1434" s="27" t="n">
        <v>9.32</v>
      </c>
      <c r="S1434" s="27">
        <f>IF(OR(Q1434="",R1434=""),"",R1434-Q1434)</f>
        <v/>
      </c>
      <c r="T1434" s="28">
        <f>IF(OR(Q1434="",R1434=""),"",R1434/Q1434-1)</f>
        <v/>
      </c>
      <c r="U1434" s="28" t="n"/>
      <c r="V1434" s="4" t="inlineStr">
        <is>
          <t>without extra inference-time costs</t>
        </is>
      </c>
      <c r="W1434" s="4" t="n"/>
      <c r="X1434" s="4" t="inlineStr">
        <is>
          <t>SliderQuant Table 1; Data.md 更新录入</t>
        </is>
      </c>
      <c r="Y1434" s="4" t="inlineStr">
        <is>
          <t>从 SliderQuant 主结果表展开；W16A16/FP16 baseline 未录入；冲突时图表按方向取最优</t>
        </is>
      </c>
    </row>
    <row r="1435">
      <c r="A1435" s="4" t="inlineStr">
        <is>
          <t>EXP-SLIDER-LLAMA-2-13B-W2A16-CBQ-C4-PPL</t>
        </is>
      </c>
      <c r="B1435" s="4" t="inlineStr">
        <is>
          <t>M000</t>
        </is>
      </c>
      <c r="C1435" s="4" t="inlineStr">
        <is>
          <t>CBQ</t>
        </is>
      </c>
      <c r="D1435" s="4" t="inlineStr">
        <is>
          <t>ICLR 2026</t>
        </is>
      </c>
      <c r="E1435" s="4" t="inlineStr">
        <is>
          <t>LLM</t>
        </is>
      </c>
      <c r="F1435" s="4" t="inlineStr">
        <is>
          <t>LLaMA-2</t>
        </is>
      </c>
      <c r="G1435" s="4" t="inlineStr">
        <is>
          <t>LLaMA-2 13B</t>
        </is>
      </c>
      <c r="H1435" s="4" t="inlineStr">
        <is>
          <t>13B</t>
        </is>
      </c>
      <c r="I1435" s="4" t="inlineStr">
        <is>
          <t>W2A16</t>
        </is>
      </c>
      <c r="J1435" s="4" t="inlineStr">
        <is>
          <t>W2</t>
        </is>
      </c>
      <c r="K1435" s="4" t="inlineStr">
        <is>
          <t>A16</t>
        </is>
      </c>
      <c r="L1435" s="4" t="n"/>
      <c r="M1435" s="4" t="inlineStr">
        <is>
          <t>C4</t>
        </is>
      </c>
      <c r="N1435" s="4" t="inlineStr">
        <is>
          <t>PPL</t>
        </is>
      </c>
      <c r="O1435" s="4" t="inlineStr">
        <is>
          <t>困惑度</t>
        </is>
      </c>
      <c r="P1435" s="4" t="inlineStr">
        <is>
          <t>越低越好</t>
        </is>
      </c>
      <c r="Q1435" s="27" t="n"/>
      <c r="R1435" s="27" t="n">
        <v>21.93</v>
      </c>
      <c r="S1435" s="27">
        <f>IF(OR(Q1435="",R1435=""),"",R1435-Q1435)</f>
        <v/>
      </c>
      <c r="T1435" s="28">
        <f>IF(OR(Q1435="",R1435=""),"",R1435/Q1435-1)</f>
        <v/>
      </c>
      <c r="U1435" s="28" t="n"/>
      <c r="V1435" s="4" t="inlineStr">
        <is>
          <t>without extra inference-time costs</t>
        </is>
      </c>
      <c r="W1435" s="4" t="n"/>
      <c r="X1435" s="4" t="inlineStr">
        <is>
          <t>SliderQuant Table 1; Data.md 更新录入</t>
        </is>
      </c>
      <c r="Y1435" s="4" t="inlineStr">
        <is>
          <t>从 SliderQuant 主结果表展开；W16A16/FP16 baseline 未录入；冲突时图表按方向取最优</t>
        </is>
      </c>
    </row>
    <row r="1436">
      <c r="A1436" s="4" t="inlineStr">
        <is>
          <t>EXP-SLIDER-LLAMA-2-70B-W2A16-CBQ-WIKITEXT-2-PPL</t>
        </is>
      </c>
      <c r="B1436" s="4" t="inlineStr">
        <is>
          <t>M000</t>
        </is>
      </c>
      <c r="C1436" s="4" t="inlineStr">
        <is>
          <t>CBQ</t>
        </is>
      </c>
      <c r="D1436" s="4" t="inlineStr">
        <is>
          <t>ICLR 2026</t>
        </is>
      </c>
      <c r="E1436" s="4" t="inlineStr">
        <is>
          <t>LLM</t>
        </is>
      </c>
      <c r="F1436" s="4" t="inlineStr">
        <is>
          <t>LLaMA-2</t>
        </is>
      </c>
      <c r="G1436" s="4" t="inlineStr">
        <is>
          <t>LLaMA-2 70B</t>
        </is>
      </c>
      <c r="H1436" s="4" t="inlineStr">
        <is>
          <t>70B</t>
        </is>
      </c>
      <c r="I1436" s="4" t="inlineStr">
        <is>
          <t>W2A16</t>
        </is>
      </c>
      <c r="J1436" s="4" t="inlineStr">
        <is>
          <t>W2</t>
        </is>
      </c>
      <c r="K1436" s="4" t="inlineStr">
        <is>
          <t>A16</t>
        </is>
      </c>
      <c r="L1436" s="4" t="n"/>
      <c r="M1436" s="4" t="inlineStr">
        <is>
          <t>WikiText-2</t>
        </is>
      </c>
      <c r="N1436" s="4" t="inlineStr">
        <is>
          <t>PPL</t>
        </is>
      </c>
      <c r="O1436" s="4" t="inlineStr">
        <is>
          <t>困惑度</t>
        </is>
      </c>
      <c r="P1436" s="4" t="inlineStr">
        <is>
          <t>越低越好</t>
        </is>
      </c>
      <c r="Q1436" s="27" t="n"/>
      <c r="R1436" s="27" t="n">
        <v>7.23</v>
      </c>
      <c r="S1436" s="27">
        <f>IF(OR(Q1436="",R1436=""),"",R1436-Q1436)</f>
        <v/>
      </c>
      <c r="T1436" s="28">
        <f>IF(OR(Q1436="",R1436=""),"",R1436/Q1436-1)</f>
        <v/>
      </c>
      <c r="U1436" s="28" t="n"/>
      <c r="V1436" s="4" t="inlineStr">
        <is>
          <t>without extra inference-time costs</t>
        </is>
      </c>
      <c r="W1436" s="4" t="n"/>
      <c r="X1436" s="4" t="inlineStr">
        <is>
          <t>SliderQuant Table 1; Data.md 更新录入</t>
        </is>
      </c>
      <c r="Y1436" s="4" t="inlineStr">
        <is>
          <t>从 SliderQuant 主结果表展开；W16A16/FP16 baseline 未录入；冲突时图表按方向取最优</t>
        </is>
      </c>
    </row>
    <row r="1437">
      <c r="A1437" s="4" t="inlineStr">
        <is>
          <t>EXP-SLIDER-LLAMA-2-70B-W2A16-CBQ-C4-PPL</t>
        </is>
      </c>
      <c r="B1437" s="4" t="inlineStr">
        <is>
          <t>M000</t>
        </is>
      </c>
      <c r="C1437" s="4" t="inlineStr">
        <is>
          <t>CBQ</t>
        </is>
      </c>
      <c r="D1437" s="4" t="inlineStr">
        <is>
          <t>ICLR 2026</t>
        </is>
      </c>
      <c r="E1437" s="4" t="inlineStr">
        <is>
          <t>LLM</t>
        </is>
      </c>
      <c r="F1437" s="4" t="inlineStr">
        <is>
          <t>LLaMA-2</t>
        </is>
      </c>
      <c r="G1437" s="4" t="inlineStr">
        <is>
          <t>LLaMA-2 70B</t>
        </is>
      </c>
      <c r="H1437" s="4" t="inlineStr">
        <is>
          <t>70B</t>
        </is>
      </c>
      <c r="I1437" s="4" t="inlineStr">
        <is>
          <t>W2A16</t>
        </is>
      </c>
      <c r="J1437" s="4" t="inlineStr">
        <is>
          <t>W2</t>
        </is>
      </c>
      <c r="K1437" s="4" t="inlineStr">
        <is>
          <t>A16</t>
        </is>
      </c>
      <c r="L1437" s="4" t="n"/>
      <c r="M1437" s="4" t="inlineStr">
        <is>
          <t>C4</t>
        </is>
      </c>
      <c r="N1437" s="4" t="inlineStr">
        <is>
          <t>PPL</t>
        </is>
      </c>
      <c r="O1437" s="4" t="inlineStr">
        <is>
          <t>困惑度</t>
        </is>
      </c>
      <c r="P1437" s="4" t="inlineStr">
        <is>
          <t>越低越好</t>
        </is>
      </c>
      <c r="Q1437" s="27" t="n"/>
      <c r="R1437" s="27" t="n">
        <v>11.34</v>
      </c>
      <c r="S1437" s="27">
        <f>IF(OR(Q1437="",R1437=""),"",R1437-Q1437)</f>
        <v/>
      </c>
      <c r="T1437" s="28">
        <f>IF(OR(Q1437="",R1437=""),"",R1437/Q1437-1)</f>
        <v/>
      </c>
      <c r="U1437" s="28" t="n"/>
      <c r="V1437" s="4" t="inlineStr">
        <is>
          <t>without extra inference-time costs</t>
        </is>
      </c>
      <c r="W1437" s="4" t="n"/>
      <c r="X1437" s="4" t="inlineStr">
        <is>
          <t>SliderQuant Table 1; Data.md 更新录入</t>
        </is>
      </c>
      <c r="Y1437" s="4" t="inlineStr">
        <is>
          <t>从 SliderQuant 主结果表展开；W16A16/FP16 baseline 未录入；冲突时图表按方向取最优</t>
        </is>
      </c>
    </row>
    <row r="1438">
      <c r="A1438" s="4" t="inlineStr">
        <is>
          <t>EXP-SLIDER-LLAMA-3-8B-W2A16-CBQ-WIKITEXT-2-PPL</t>
        </is>
      </c>
      <c r="B1438" s="4" t="inlineStr">
        <is>
          <t>M000</t>
        </is>
      </c>
      <c r="C1438" s="4" t="inlineStr">
        <is>
          <t>CBQ</t>
        </is>
      </c>
      <c r="D1438" s="4" t="inlineStr">
        <is>
          <t>ICLR 2026</t>
        </is>
      </c>
      <c r="E1438" s="4" t="inlineStr">
        <is>
          <t>LLM</t>
        </is>
      </c>
      <c r="F1438" s="4" t="inlineStr">
        <is>
          <t>LLaMA-3</t>
        </is>
      </c>
      <c r="G1438" s="4" t="inlineStr">
        <is>
          <t>LLaMA-3 8B</t>
        </is>
      </c>
      <c r="H1438" s="4" t="inlineStr">
        <is>
          <t>8B</t>
        </is>
      </c>
      <c r="I1438" s="4" t="inlineStr">
        <is>
          <t>W2A16</t>
        </is>
      </c>
      <c r="J1438" s="4" t="inlineStr">
        <is>
          <t>W2</t>
        </is>
      </c>
      <c r="K1438" s="4" t="inlineStr">
        <is>
          <t>A16</t>
        </is>
      </c>
      <c r="L1438" s="4" t="n"/>
      <c r="M1438" s="4" t="inlineStr">
        <is>
          <t>WikiText-2</t>
        </is>
      </c>
      <c r="N1438" s="4" t="inlineStr">
        <is>
          <t>PPL</t>
        </is>
      </c>
      <c r="O1438" s="4" t="inlineStr">
        <is>
          <t>困惑度</t>
        </is>
      </c>
      <c r="P1438" s="4" t="inlineStr">
        <is>
          <t>越低越好</t>
        </is>
      </c>
      <c r="Q1438" s="27" t="n"/>
      <c r="R1438" s="27" t="n">
        <v>91.83</v>
      </c>
      <c r="S1438" s="27">
        <f>IF(OR(Q1438="",R1438=""),"",R1438-Q1438)</f>
        <v/>
      </c>
      <c r="T1438" s="28">
        <f>IF(OR(Q1438="",R1438=""),"",R1438/Q1438-1)</f>
        <v/>
      </c>
      <c r="U1438" s="28" t="n"/>
      <c r="V1438" s="4" t="inlineStr">
        <is>
          <t>without extra inference-time costs</t>
        </is>
      </c>
      <c r="W1438" s="4" t="n"/>
      <c r="X1438" s="4" t="inlineStr">
        <is>
          <t>SliderQuant Table 1; Data.md 更新录入</t>
        </is>
      </c>
      <c r="Y1438" s="4" t="inlineStr">
        <is>
          <t>从 SliderQuant 主结果表展开；W16A16/FP16 baseline 未录入；冲突时图表按方向取最优</t>
        </is>
      </c>
    </row>
    <row r="1439">
      <c r="A1439" s="4" t="inlineStr">
        <is>
          <t>EXP-SLIDER-LLAMA-3-8B-W2A16-CBQ-C4-PPL</t>
        </is>
      </c>
      <c r="B1439" s="4" t="inlineStr">
        <is>
          <t>M000</t>
        </is>
      </c>
      <c r="C1439" s="4" t="inlineStr">
        <is>
          <t>CBQ</t>
        </is>
      </c>
      <c r="D1439" s="4" t="inlineStr">
        <is>
          <t>ICLR 2026</t>
        </is>
      </c>
      <c r="E1439" s="4" t="inlineStr">
        <is>
          <t>LLM</t>
        </is>
      </c>
      <c r="F1439" s="4" t="inlineStr">
        <is>
          <t>LLaMA-3</t>
        </is>
      </c>
      <c r="G1439" s="4" t="inlineStr">
        <is>
          <t>LLaMA-3 8B</t>
        </is>
      </c>
      <c r="H1439" s="4" t="inlineStr">
        <is>
          <t>8B</t>
        </is>
      </c>
      <c r="I1439" s="4" t="inlineStr">
        <is>
          <t>W2A16</t>
        </is>
      </c>
      <c r="J1439" s="4" t="inlineStr">
        <is>
          <t>W2</t>
        </is>
      </c>
      <c r="K1439" s="4" t="inlineStr">
        <is>
          <t>A16</t>
        </is>
      </c>
      <c r="L1439" s="4" t="n"/>
      <c r="M1439" s="4" t="inlineStr">
        <is>
          <t>C4</t>
        </is>
      </c>
      <c r="N1439" s="4" t="inlineStr">
        <is>
          <t>PPL</t>
        </is>
      </c>
      <c r="O1439" s="4" t="inlineStr">
        <is>
          <t>困惑度</t>
        </is>
      </c>
      <c r="P1439" s="4" t="inlineStr">
        <is>
          <t>越低越好</t>
        </is>
      </c>
      <c r="Q1439" s="27" t="n"/>
      <c r="R1439" s="27" t="n">
        <v>404.31</v>
      </c>
      <c r="S1439" s="27">
        <f>IF(OR(Q1439="",R1439=""),"",R1439-Q1439)</f>
        <v/>
      </c>
      <c r="T1439" s="28">
        <f>IF(OR(Q1439="",R1439=""),"",R1439/Q1439-1)</f>
        <v/>
      </c>
      <c r="U1439" s="28" t="n"/>
      <c r="V1439" s="4" t="inlineStr">
        <is>
          <t>without extra inference-time costs</t>
        </is>
      </c>
      <c r="W1439" s="4" t="n"/>
      <c r="X1439" s="4" t="inlineStr">
        <is>
          <t>SliderQuant Table 1; Data.md 更新录入</t>
        </is>
      </c>
      <c r="Y1439" s="4" t="inlineStr">
        <is>
          <t>从 SliderQuant 主结果表展开；W16A16/FP16 baseline 未录入；冲突时图表按方向取最优</t>
        </is>
      </c>
    </row>
    <row r="1440">
      <c r="A1440" s="4" t="inlineStr">
        <is>
          <t>EXP-SLIDER-QWEN-2-5-7B-W2A16-CBQ-WIKITEXT-2-PPL</t>
        </is>
      </c>
      <c r="B1440" s="4" t="inlineStr">
        <is>
          <t>M000</t>
        </is>
      </c>
      <c r="C1440" s="4" t="inlineStr">
        <is>
          <t>CBQ</t>
        </is>
      </c>
      <c r="D1440" s="4" t="inlineStr">
        <is>
          <t>ICLR 2026</t>
        </is>
      </c>
      <c r="E1440" s="4" t="inlineStr">
        <is>
          <t>LLM</t>
        </is>
      </c>
      <c r="F1440" s="4" t="inlineStr">
        <is>
          <t>Qwen-2.5</t>
        </is>
      </c>
      <c r="G1440" s="4" t="inlineStr">
        <is>
          <t>Qwen-2.5 7B</t>
        </is>
      </c>
      <c r="H1440" s="4" t="inlineStr">
        <is>
          <t>7B</t>
        </is>
      </c>
      <c r="I1440" s="4" t="inlineStr">
        <is>
          <t>W2A16</t>
        </is>
      </c>
      <c r="J1440" s="4" t="inlineStr">
        <is>
          <t>W2</t>
        </is>
      </c>
      <c r="K1440" s="4" t="inlineStr">
        <is>
          <t>A16</t>
        </is>
      </c>
      <c r="L1440" s="4" t="n"/>
      <c r="M1440" s="4" t="inlineStr">
        <is>
          <t>WikiText-2</t>
        </is>
      </c>
      <c r="N1440" s="4" t="inlineStr">
        <is>
          <t>PPL</t>
        </is>
      </c>
      <c r="O1440" s="4" t="inlineStr">
        <is>
          <t>困惑度</t>
        </is>
      </c>
      <c r="P1440" s="4" t="inlineStr">
        <is>
          <t>越低越好</t>
        </is>
      </c>
      <c r="Q1440" s="27" t="n"/>
      <c r="R1440" s="27" t="n">
        <v>18.65</v>
      </c>
      <c r="S1440" s="27">
        <f>IF(OR(Q1440="",R1440=""),"",R1440-Q1440)</f>
        <v/>
      </c>
      <c r="T1440" s="28">
        <f>IF(OR(Q1440="",R1440=""),"",R1440/Q1440-1)</f>
        <v/>
      </c>
      <c r="U1440" s="28" t="n"/>
      <c r="V1440" s="4" t="inlineStr">
        <is>
          <t>without extra inference-time costs</t>
        </is>
      </c>
      <c r="W1440" s="4" t="n"/>
      <c r="X1440" s="4" t="inlineStr">
        <is>
          <t>SliderQuant Table 1; Data.md 更新录入</t>
        </is>
      </c>
      <c r="Y1440" s="4" t="inlineStr">
        <is>
          <t>从 SliderQuant 主结果表展开；W16A16/FP16 baseline 未录入；冲突时图表按方向取最优</t>
        </is>
      </c>
    </row>
    <row r="1441">
      <c r="A1441" s="4" t="inlineStr">
        <is>
          <t>EXP-SLIDER-QWEN-2-5-7B-W2A16-CBQ-C4-PPL</t>
        </is>
      </c>
      <c r="B1441" s="4" t="inlineStr">
        <is>
          <t>M000</t>
        </is>
      </c>
      <c r="C1441" s="4" t="inlineStr">
        <is>
          <t>CBQ</t>
        </is>
      </c>
      <c r="D1441" s="4" t="inlineStr">
        <is>
          <t>ICLR 2026</t>
        </is>
      </c>
      <c r="E1441" s="4" t="inlineStr">
        <is>
          <t>LLM</t>
        </is>
      </c>
      <c r="F1441" s="4" t="inlineStr">
        <is>
          <t>Qwen-2.5</t>
        </is>
      </c>
      <c r="G1441" s="4" t="inlineStr">
        <is>
          <t>Qwen-2.5 7B</t>
        </is>
      </c>
      <c r="H1441" s="4" t="inlineStr">
        <is>
          <t>7B</t>
        </is>
      </c>
      <c r="I1441" s="4" t="inlineStr">
        <is>
          <t>W2A16</t>
        </is>
      </c>
      <c r="J1441" s="4" t="inlineStr">
        <is>
          <t>W2</t>
        </is>
      </c>
      <c r="K1441" s="4" t="inlineStr">
        <is>
          <t>A16</t>
        </is>
      </c>
      <c r="L1441" s="4" t="n"/>
      <c r="M1441" s="4" t="inlineStr">
        <is>
          <t>C4</t>
        </is>
      </c>
      <c r="N1441" s="4" t="inlineStr">
        <is>
          <t>PPL</t>
        </is>
      </c>
      <c r="O1441" s="4" t="inlineStr">
        <is>
          <t>困惑度</t>
        </is>
      </c>
      <c r="P1441" s="4" t="inlineStr">
        <is>
          <t>越低越好</t>
        </is>
      </c>
      <c r="Q1441" s="27" t="n"/>
      <c r="R1441" s="27" t="n">
        <v>37.1</v>
      </c>
      <c r="S1441" s="27">
        <f>IF(OR(Q1441="",R1441=""),"",R1441-Q1441)</f>
        <v/>
      </c>
      <c r="T1441" s="28">
        <f>IF(OR(Q1441="",R1441=""),"",R1441/Q1441-1)</f>
        <v/>
      </c>
      <c r="U1441" s="28" t="n"/>
      <c r="V1441" s="4" t="inlineStr">
        <is>
          <t>without extra inference-time costs</t>
        </is>
      </c>
      <c r="W1441" s="4" t="n"/>
      <c r="X1441" s="4" t="inlineStr">
        <is>
          <t>SliderQuant Table 1; Data.md 更新录入</t>
        </is>
      </c>
      <c r="Y1441" s="4" t="inlineStr">
        <is>
          <t>从 SliderQuant 主结果表展开；W16A16/FP16 baseline 未录入；冲突时图表按方向取最优</t>
        </is>
      </c>
    </row>
    <row r="1442">
      <c r="A1442" s="4" t="inlineStr">
        <is>
          <t>EXP-SLIDER-QWEN-2-5-14B-W2A16-CBQ-WIKITEXT-2-PPL</t>
        </is>
      </c>
      <c r="B1442" s="4" t="inlineStr">
        <is>
          <t>M000</t>
        </is>
      </c>
      <c r="C1442" s="4" t="inlineStr">
        <is>
          <t>CBQ</t>
        </is>
      </c>
      <c r="D1442" s="4" t="inlineStr">
        <is>
          <t>ICLR 2026</t>
        </is>
      </c>
      <c r="E1442" s="4" t="inlineStr">
        <is>
          <t>LLM</t>
        </is>
      </c>
      <c r="F1442" s="4" t="inlineStr">
        <is>
          <t>Qwen-2.5</t>
        </is>
      </c>
      <c r="G1442" s="4" t="inlineStr">
        <is>
          <t>Qwen-2.5 14B</t>
        </is>
      </c>
      <c r="H1442" s="4" t="inlineStr">
        <is>
          <t>14B</t>
        </is>
      </c>
      <c r="I1442" s="4" t="inlineStr">
        <is>
          <t>W2A16</t>
        </is>
      </c>
      <c r="J1442" s="4" t="inlineStr">
        <is>
          <t>W2</t>
        </is>
      </c>
      <c r="K1442" s="4" t="inlineStr">
        <is>
          <t>A16</t>
        </is>
      </c>
      <c r="L1442" s="4" t="n"/>
      <c r="M1442" s="4" t="inlineStr">
        <is>
          <t>WikiText-2</t>
        </is>
      </c>
      <c r="N1442" s="4" t="inlineStr">
        <is>
          <t>PPL</t>
        </is>
      </c>
      <c r="O1442" s="4" t="inlineStr">
        <is>
          <t>困惑度</t>
        </is>
      </c>
      <c r="P1442" s="4" t="inlineStr">
        <is>
          <t>越低越好</t>
        </is>
      </c>
      <c r="Q1442" s="27" t="n"/>
      <c r="R1442" s="27" t="n">
        <v>13.65</v>
      </c>
      <c r="S1442" s="27">
        <f>IF(OR(Q1442="",R1442=""),"",R1442-Q1442)</f>
        <v/>
      </c>
      <c r="T1442" s="28">
        <f>IF(OR(Q1442="",R1442=""),"",R1442/Q1442-1)</f>
        <v/>
      </c>
      <c r="U1442" s="28" t="n"/>
      <c r="V1442" s="4" t="inlineStr">
        <is>
          <t>without extra inference-time costs</t>
        </is>
      </c>
      <c r="W1442" s="4" t="n"/>
      <c r="X1442" s="4" t="inlineStr">
        <is>
          <t>SliderQuant Table 1; Data.md 更新录入</t>
        </is>
      </c>
      <c r="Y1442" s="4" t="inlineStr">
        <is>
          <t>从 SliderQuant 主结果表展开；W16A16/FP16 baseline 未录入；冲突时图表按方向取最优</t>
        </is>
      </c>
    </row>
    <row r="1443">
      <c r="A1443" s="4" t="inlineStr">
        <is>
          <t>EXP-SLIDER-QWEN-2-5-14B-W2A16-CBQ-C4-PPL</t>
        </is>
      </c>
      <c r="B1443" s="4" t="inlineStr">
        <is>
          <t>M000</t>
        </is>
      </c>
      <c r="C1443" s="4" t="inlineStr">
        <is>
          <t>CBQ</t>
        </is>
      </c>
      <c r="D1443" s="4" t="inlineStr">
        <is>
          <t>ICLR 2026</t>
        </is>
      </c>
      <c r="E1443" s="4" t="inlineStr">
        <is>
          <t>LLM</t>
        </is>
      </c>
      <c r="F1443" s="4" t="inlineStr">
        <is>
          <t>Qwen-2.5</t>
        </is>
      </c>
      <c r="G1443" s="4" t="inlineStr">
        <is>
          <t>Qwen-2.5 14B</t>
        </is>
      </c>
      <c r="H1443" s="4" t="inlineStr">
        <is>
          <t>14B</t>
        </is>
      </c>
      <c r="I1443" s="4" t="inlineStr">
        <is>
          <t>W2A16</t>
        </is>
      </c>
      <c r="J1443" s="4" t="inlineStr">
        <is>
          <t>W2</t>
        </is>
      </c>
      <c r="K1443" s="4" t="inlineStr">
        <is>
          <t>A16</t>
        </is>
      </c>
      <c r="L1443" s="4" t="n"/>
      <c r="M1443" s="4" t="inlineStr">
        <is>
          <t>C4</t>
        </is>
      </c>
      <c r="N1443" s="4" t="inlineStr">
        <is>
          <t>PPL</t>
        </is>
      </c>
      <c r="O1443" s="4" t="inlineStr">
        <is>
          <t>困惑度</t>
        </is>
      </c>
      <c r="P1443" s="4" t="inlineStr">
        <is>
          <t>越低越好</t>
        </is>
      </c>
      <c r="Q1443" s="27" t="n"/>
      <c r="R1443" s="27" t="n">
        <v>25.55</v>
      </c>
      <c r="S1443" s="27">
        <f>IF(OR(Q1443="",R1443=""),"",R1443-Q1443)</f>
        <v/>
      </c>
      <c r="T1443" s="28">
        <f>IF(OR(Q1443="",R1443=""),"",R1443/Q1443-1)</f>
        <v/>
      </c>
      <c r="U1443" s="28" t="n"/>
      <c r="V1443" s="4" t="inlineStr">
        <is>
          <t>without extra inference-time costs</t>
        </is>
      </c>
      <c r="W1443" s="4" t="n"/>
      <c r="X1443" s="4" t="inlineStr">
        <is>
          <t>SliderQuant Table 1; Data.md 更新录入</t>
        </is>
      </c>
      <c r="Y1443" s="4" t="inlineStr">
        <is>
          <t>从 SliderQuant 主结果表展开；W16A16/FP16 baseline 未录入；冲突时图表按方向取最优</t>
        </is>
      </c>
    </row>
    <row r="1444">
      <c r="A1444" s="4" t="inlineStr">
        <is>
          <t>EXP-SLIDER-LLAMA-2-7B-W2A16-SLIDERQUANT-WIKITEXT-2-PPL</t>
        </is>
      </c>
      <c r="B1444" s="4" t="inlineStr">
        <is>
          <t>M011</t>
        </is>
      </c>
      <c r="C1444" s="4" t="inlineStr">
        <is>
          <t>SliderQuant</t>
        </is>
      </c>
      <c r="D1444" s="4" t="inlineStr">
        <is>
          <t>ICLR 2026</t>
        </is>
      </c>
      <c r="E1444" s="4" t="inlineStr">
        <is>
          <t>LLM</t>
        </is>
      </c>
      <c r="F1444" s="4" t="inlineStr">
        <is>
          <t>LLaMA-2</t>
        </is>
      </c>
      <c r="G1444" s="4" t="inlineStr">
        <is>
          <t>LLaMA-2 7B</t>
        </is>
      </c>
      <c r="H1444" s="4" t="inlineStr">
        <is>
          <t>7B</t>
        </is>
      </c>
      <c r="I1444" s="4" t="inlineStr">
        <is>
          <t>W2A16</t>
        </is>
      </c>
      <c r="J1444" s="4" t="inlineStr">
        <is>
          <t>W2</t>
        </is>
      </c>
      <c r="K1444" s="4" t="inlineStr">
        <is>
          <t>A16</t>
        </is>
      </c>
      <c r="L1444" s="4" t="n"/>
      <c r="M1444" s="4" t="inlineStr">
        <is>
          <t>WikiText-2</t>
        </is>
      </c>
      <c r="N1444" s="4" t="inlineStr">
        <is>
          <t>PPL</t>
        </is>
      </c>
      <c r="O1444" s="4" t="inlineStr">
        <is>
          <t>困惑度</t>
        </is>
      </c>
      <c r="P1444" s="4" t="inlineStr">
        <is>
          <t>越低越好</t>
        </is>
      </c>
      <c r="Q1444" s="27" t="n"/>
      <c r="R1444" s="27" t="n">
        <v>9.59</v>
      </c>
      <c r="S1444" s="27">
        <f>IF(OR(Q1444="",R1444=""),"",R1444-Q1444)</f>
        <v/>
      </c>
      <c r="T1444" s="28">
        <f>IF(OR(Q1444="",R1444=""),"",R1444/Q1444-1)</f>
        <v/>
      </c>
      <c r="U1444" s="28" t="n"/>
      <c r="V1444" s="4" t="inlineStr">
        <is>
          <t>without extra inference-time costs</t>
        </is>
      </c>
      <c r="W1444" s="4" t="n"/>
      <c r="X1444" s="4" t="inlineStr">
        <is>
          <t>SliderQuant Table 1; Data.md 更新录入</t>
        </is>
      </c>
      <c r="Y1444" s="4" t="inlineStr">
        <is>
          <t>从 SliderQuant 主结果表展开；W16A16/FP16 baseline 未录入；冲突时图表按方向取最优</t>
        </is>
      </c>
    </row>
    <row r="1445">
      <c r="A1445" s="4" t="inlineStr">
        <is>
          <t>EXP-SLIDER-LLAMA-2-7B-W2A16-SLIDERQUANT-C4-PPL</t>
        </is>
      </c>
      <c r="B1445" s="4" t="inlineStr">
        <is>
          <t>M011</t>
        </is>
      </c>
      <c r="C1445" s="4" t="inlineStr">
        <is>
          <t>SliderQuant</t>
        </is>
      </c>
      <c r="D1445" s="4" t="inlineStr">
        <is>
          <t>ICLR 2026</t>
        </is>
      </c>
      <c r="E1445" s="4" t="inlineStr">
        <is>
          <t>LLM</t>
        </is>
      </c>
      <c r="F1445" s="4" t="inlineStr">
        <is>
          <t>LLaMA-2</t>
        </is>
      </c>
      <c r="G1445" s="4" t="inlineStr">
        <is>
          <t>LLaMA-2 7B</t>
        </is>
      </c>
      <c r="H1445" s="4" t="inlineStr">
        <is>
          <t>7B</t>
        </is>
      </c>
      <c r="I1445" s="4" t="inlineStr">
        <is>
          <t>W2A16</t>
        </is>
      </c>
      <c r="J1445" s="4" t="inlineStr">
        <is>
          <t>W2</t>
        </is>
      </c>
      <c r="K1445" s="4" t="inlineStr">
        <is>
          <t>A16</t>
        </is>
      </c>
      <c r="L1445" s="4" t="n"/>
      <c r="M1445" s="4" t="inlineStr">
        <is>
          <t>C4</t>
        </is>
      </c>
      <c r="N1445" s="4" t="inlineStr">
        <is>
          <t>PPL</t>
        </is>
      </c>
      <c r="O1445" s="4" t="inlineStr">
        <is>
          <t>困惑度</t>
        </is>
      </c>
      <c r="P1445" s="4" t="inlineStr">
        <is>
          <t>越低越好</t>
        </is>
      </c>
      <c r="Q1445" s="27" t="n"/>
      <c r="R1445" s="27" t="n">
        <v>13.83</v>
      </c>
      <c r="S1445" s="27">
        <f>IF(OR(Q1445="",R1445=""),"",R1445-Q1445)</f>
        <v/>
      </c>
      <c r="T1445" s="28">
        <f>IF(OR(Q1445="",R1445=""),"",R1445/Q1445-1)</f>
        <v/>
      </c>
      <c r="U1445" s="28" t="n"/>
      <c r="V1445" s="4" t="inlineStr">
        <is>
          <t>without extra inference-time costs</t>
        </is>
      </c>
      <c r="W1445" s="4" t="n"/>
      <c r="X1445" s="4" t="inlineStr">
        <is>
          <t>SliderQuant Table 1; Data.md 更新录入</t>
        </is>
      </c>
      <c r="Y1445" s="4" t="inlineStr">
        <is>
          <t>从 SliderQuant 主结果表展开；W16A16/FP16 baseline 未录入；冲突时图表按方向取最优</t>
        </is>
      </c>
    </row>
    <row r="1446">
      <c r="A1446" s="4" t="inlineStr">
        <is>
          <t>EXP-SLIDER-LLAMA-2-13B-W2A16-SLIDERQUANT-WIKITEXT-2-PPL</t>
        </is>
      </c>
      <c r="B1446" s="4" t="inlineStr">
        <is>
          <t>M011</t>
        </is>
      </c>
      <c r="C1446" s="4" t="inlineStr">
        <is>
          <t>SliderQuant</t>
        </is>
      </c>
      <c r="D1446" s="4" t="inlineStr">
        <is>
          <t>ICLR 2026</t>
        </is>
      </c>
      <c r="E1446" s="4" t="inlineStr">
        <is>
          <t>LLM</t>
        </is>
      </c>
      <c r="F1446" s="4" t="inlineStr">
        <is>
          <t>LLaMA-2</t>
        </is>
      </c>
      <c r="G1446" s="4" t="inlineStr">
        <is>
          <t>LLaMA-2 13B</t>
        </is>
      </c>
      <c r="H1446" s="4" t="inlineStr">
        <is>
          <t>13B</t>
        </is>
      </c>
      <c r="I1446" s="4" t="inlineStr">
        <is>
          <t>W2A16</t>
        </is>
      </c>
      <c r="J1446" s="4" t="inlineStr">
        <is>
          <t>W2</t>
        </is>
      </c>
      <c r="K1446" s="4" t="inlineStr">
        <is>
          <t>A16</t>
        </is>
      </c>
      <c r="L1446" s="4" t="n"/>
      <c r="M1446" s="4" t="inlineStr">
        <is>
          <t>WikiText-2</t>
        </is>
      </c>
      <c r="N1446" s="4" t="inlineStr">
        <is>
          <t>PPL</t>
        </is>
      </c>
      <c r="O1446" s="4" t="inlineStr">
        <is>
          <t>困惑度</t>
        </is>
      </c>
      <c r="P1446" s="4" t="inlineStr">
        <is>
          <t>越低越好</t>
        </is>
      </c>
      <c r="Q1446" s="27" t="n"/>
      <c r="R1446" s="27" t="n">
        <v>7.71</v>
      </c>
      <c r="S1446" s="27">
        <f>IF(OR(Q1446="",R1446=""),"",R1446-Q1446)</f>
        <v/>
      </c>
      <c r="T1446" s="28">
        <f>IF(OR(Q1446="",R1446=""),"",R1446/Q1446-1)</f>
        <v/>
      </c>
      <c r="U1446" s="28" t="n"/>
      <c r="V1446" s="4" t="inlineStr">
        <is>
          <t>without extra inference-time costs</t>
        </is>
      </c>
      <c r="W1446" s="4" t="n"/>
      <c r="X1446" s="4" t="inlineStr">
        <is>
          <t>SliderQuant Table 1; Data.md 更新录入</t>
        </is>
      </c>
      <c r="Y1446" s="4" t="inlineStr">
        <is>
          <t>从 SliderQuant 主结果表展开；W16A16/FP16 baseline 未录入；冲突时图表按方向取最优</t>
        </is>
      </c>
    </row>
    <row r="1447">
      <c r="A1447" s="4" t="inlineStr">
        <is>
          <t>EXP-SLIDER-LLAMA-2-13B-W2A16-SLIDERQUANT-C4-PPL</t>
        </is>
      </c>
      <c r="B1447" s="4" t="inlineStr">
        <is>
          <t>M011</t>
        </is>
      </c>
      <c r="C1447" s="4" t="inlineStr">
        <is>
          <t>SliderQuant</t>
        </is>
      </c>
      <c r="D1447" s="4" t="inlineStr">
        <is>
          <t>ICLR 2026</t>
        </is>
      </c>
      <c r="E1447" s="4" t="inlineStr">
        <is>
          <t>LLM</t>
        </is>
      </c>
      <c r="F1447" s="4" t="inlineStr">
        <is>
          <t>LLaMA-2</t>
        </is>
      </c>
      <c r="G1447" s="4" t="inlineStr">
        <is>
          <t>LLaMA-2 13B</t>
        </is>
      </c>
      <c r="H1447" s="4" t="inlineStr">
        <is>
          <t>13B</t>
        </is>
      </c>
      <c r="I1447" s="4" t="inlineStr">
        <is>
          <t>W2A16</t>
        </is>
      </c>
      <c r="J1447" s="4" t="inlineStr">
        <is>
          <t>W2</t>
        </is>
      </c>
      <c r="K1447" s="4" t="inlineStr">
        <is>
          <t>A16</t>
        </is>
      </c>
      <c r="L1447" s="4" t="n"/>
      <c r="M1447" s="4" t="inlineStr">
        <is>
          <t>C4</t>
        </is>
      </c>
      <c r="N1447" s="4" t="inlineStr">
        <is>
          <t>PPL</t>
        </is>
      </c>
      <c r="O1447" s="4" t="inlineStr">
        <is>
          <t>困惑度</t>
        </is>
      </c>
      <c r="P1447" s="4" t="inlineStr">
        <is>
          <t>越低越好</t>
        </is>
      </c>
      <c r="Q1447" s="27" t="n"/>
      <c r="R1447" s="27" t="n">
        <v>11.21</v>
      </c>
      <c r="S1447" s="27">
        <f>IF(OR(Q1447="",R1447=""),"",R1447-Q1447)</f>
        <v/>
      </c>
      <c r="T1447" s="28">
        <f>IF(OR(Q1447="",R1447=""),"",R1447/Q1447-1)</f>
        <v/>
      </c>
      <c r="U1447" s="28" t="n"/>
      <c r="V1447" s="4" t="inlineStr">
        <is>
          <t>without extra inference-time costs</t>
        </is>
      </c>
      <c r="W1447" s="4" t="n"/>
      <c r="X1447" s="4" t="inlineStr">
        <is>
          <t>SliderQuant Table 1; Data.md 更新录入</t>
        </is>
      </c>
      <c r="Y1447" s="4" t="inlineStr">
        <is>
          <t>从 SliderQuant 主结果表展开；W16A16/FP16 baseline 未录入；冲突时图表按方向取最优</t>
        </is>
      </c>
    </row>
    <row r="1448">
      <c r="A1448" s="4" t="inlineStr">
        <is>
          <t>EXP-SLIDER-LLAMA-2-70B-W2A16-SLIDERQUANT-WIKITEXT-2-PPL</t>
        </is>
      </c>
      <c r="B1448" s="4" t="inlineStr">
        <is>
          <t>M011</t>
        </is>
      </c>
      <c r="C1448" s="4" t="inlineStr">
        <is>
          <t>SliderQuant</t>
        </is>
      </c>
      <c r="D1448" s="4" t="inlineStr">
        <is>
          <t>ICLR 2026</t>
        </is>
      </c>
      <c r="E1448" s="4" t="inlineStr">
        <is>
          <t>LLM</t>
        </is>
      </c>
      <c r="F1448" s="4" t="inlineStr">
        <is>
          <t>LLaMA-2</t>
        </is>
      </c>
      <c r="G1448" s="4" t="inlineStr">
        <is>
          <t>LLaMA-2 70B</t>
        </is>
      </c>
      <c r="H1448" s="4" t="inlineStr">
        <is>
          <t>70B</t>
        </is>
      </c>
      <c r="I1448" s="4" t="inlineStr">
        <is>
          <t>W2A16</t>
        </is>
      </c>
      <c r="J1448" s="4" t="inlineStr">
        <is>
          <t>W2</t>
        </is>
      </c>
      <c r="K1448" s="4" t="inlineStr">
        <is>
          <t>A16</t>
        </is>
      </c>
      <c r="L1448" s="4" t="n"/>
      <c r="M1448" s="4" t="inlineStr">
        <is>
          <t>WikiText-2</t>
        </is>
      </c>
      <c r="N1448" s="4" t="inlineStr">
        <is>
          <t>PPL</t>
        </is>
      </c>
      <c r="O1448" s="4" t="inlineStr">
        <is>
          <t>困惑度</t>
        </is>
      </c>
      <c r="P1448" s="4" t="inlineStr">
        <is>
          <t>越低越好</t>
        </is>
      </c>
      <c r="Q1448" s="27" t="n"/>
      <c r="R1448" s="27" t="n">
        <v>6.53</v>
      </c>
      <c r="S1448" s="27">
        <f>IF(OR(Q1448="",R1448=""),"",R1448-Q1448)</f>
        <v/>
      </c>
      <c r="T1448" s="28">
        <f>IF(OR(Q1448="",R1448=""),"",R1448/Q1448-1)</f>
        <v/>
      </c>
      <c r="U1448" s="28" t="n"/>
      <c r="V1448" s="4" t="inlineStr">
        <is>
          <t>without extra inference-time costs</t>
        </is>
      </c>
      <c r="W1448" s="4" t="n"/>
      <c r="X1448" s="4" t="inlineStr">
        <is>
          <t>SliderQuant Table 1; Data.md 更新录入</t>
        </is>
      </c>
      <c r="Y1448" s="4" t="inlineStr">
        <is>
          <t>从 SliderQuant 主结果表展开；W16A16/FP16 baseline 未录入；冲突时图表按方向取最优</t>
        </is>
      </c>
    </row>
    <row r="1449">
      <c r="A1449" s="4" t="inlineStr">
        <is>
          <t>EXP-SLIDER-LLAMA-2-70B-W2A16-SLIDERQUANT-C4-PPL</t>
        </is>
      </c>
      <c r="B1449" s="4" t="inlineStr">
        <is>
          <t>M011</t>
        </is>
      </c>
      <c r="C1449" s="4" t="inlineStr">
        <is>
          <t>SliderQuant</t>
        </is>
      </c>
      <c r="D1449" s="4" t="inlineStr">
        <is>
          <t>ICLR 2026</t>
        </is>
      </c>
      <c r="E1449" s="4" t="inlineStr">
        <is>
          <t>LLM</t>
        </is>
      </c>
      <c r="F1449" s="4" t="inlineStr">
        <is>
          <t>LLaMA-2</t>
        </is>
      </c>
      <c r="G1449" s="4" t="inlineStr">
        <is>
          <t>LLaMA-2 70B</t>
        </is>
      </c>
      <c r="H1449" s="4" t="inlineStr">
        <is>
          <t>70B</t>
        </is>
      </c>
      <c r="I1449" s="4" t="inlineStr">
        <is>
          <t>W2A16</t>
        </is>
      </c>
      <c r="J1449" s="4" t="inlineStr">
        <is>
          <t>W2</t>
        </is>
      </c>
      <c r="K1449" s="4" t="inlineStr">
        <is>
          <t>A16</t>
        </is>
      </c>
      <c r="L1449" s="4" t="n"/>
      <c r="M1449" s="4" t="inlineStr">
        <is>
          <t>C4</t>
        </is>
      </c>
      <c r="N1449" s="4" t="inlineStr">
        <is>
          <t>PPL</t>
        </is>
      </c>
      <c r="O1449" s="4" t="inlineStr">
        <is>
          <t>困惑度</t>
        </is>
      </c>
      <c r="P1449" s="4" t="inlineStr">
        <is>
          <t>越低越好</t>
        </is>
      </c>
      <c r="Q1449" s="27" t="n"/>
      <c r="R1449" s="27" t="n">
        <v>9.59</v>
      </c>
      <c r="S1449" s="27">
        <f>IF(OR(Q1449="",R1449=""),"",R1449-Q1449)</f>
        <v/>
      </c>
      <c r="T1449" s="28">
        <f>IF(OR(Q1449="",R1449=""),"",R1449/Q1449-1)</f>
        <v/>
      </c>
      <c r="U1449" s="28" t="n"/>
      <c r="V1449" s="4" t="inlineStr">
        <is>
          <t>without extra inference-time costs</t>
        </is>
      </c>
      <c r="W1449" s="4" t="n"/>
      <c r="X1449" s="4" t="inlineStr">
        <is>
          <t>SliderQuant Table 1; Data.md 更新录入</t>
        </is>
      </c>
      <c r="Y1449" s="4" t="inlineStr">
        <is>
          <t>从 SliderQuant 主结果表展开；W16A16/FP16 baseline 未录入；冲突时图表按方向取最优</t>
        </is>
      </c>
    </row>
    <row r="1450">
      <c r="A1450" s="4" t="inlineStr">
        <is>
          <t>EXP-SLIDER-LLAMA-3-8B-W2A16-SLIDERQUANT-WIKITEXT-2-PPL</t>
        </is>
      </c>
      <c r="B1450" s="4" t="inlineStr">
        <is>
          <t>M011</t>
        </is>
      </c>
      <c r="C1450" s="4" t="inlineStr">
        <is>
          <t>SliderQuant</t>
        </is>
      </c>
      <c r="D1450" s="4" t="inlineStr">
        <is>
          <t>ICLR 2026</t>
        </is>
      </c>
      <c r="E1450" s="4" t="inlineStr">
        <is>
          <t>LLM</t>
        </is>
      </c>
      <c r="F1450" s="4" t="inlineStr">
        <is>
          <t>LLaMA-3</t>
        </is>
      </c>
      <c r="G1450" s="4" t="inlineStr">
        <is>
          <t>LLaMA-3 8B</t>
        </is>
      </c>
      <c r="H1450" s="4" t="inlineStr">
        <is>
          <t>8B</t>
        </is>
      </c>
      <c r="I1450" s="4" t="inlineStr">
        <is>
          <t>W2A16</t>
        </is>
      </c>
      <c r="J1450" s="4" t="inlineStr">
        <is>
          <t>W2</t>
        </is>
      </c>
      <c r="K1450" s="4" t="inlineStr">
        <is>
          <t>A16</t>
        </is>
      </c>
      <c r="L1450" s="4" t="n"/>
      <c r="M1450" s="4" t="inlineStr">
        <is>
          <t>WikiText-2</t>
        </is>
      </c>
      <c r="N1450" s="4" t="inlineStr">
        <is>
          <t>PPL</t>
        </is>
      </c>
      <c r="O1450" s="4" t="inlineStr">
        <is>
          <t>困惑度</t>
        </is>
      </c>
      <c r="P1450" s="4" t="inlineStr">
        <is>
          <t>越低越好</t>
        </is>
      </c>
      <c r="Q1450" s="27" t="n"/>
      <c r="R1450" s="27" t="n">
        <v>27.59</v>
      </c>
      <c r="S1450" s="27">
        <f>IF(OR(Q1450="",R1450=""),"",R1450-Q1450)</f>
        <v/>
      </c>
      <c r="T1450" s="28">
        <f>IF(OR(Q1450="",R1450=""),"",R1450/Q1450-1)</f>
        <v/>
      </c>
      <c r="U1450" s="28" t="n"/>
      <c r="V1450" s="4" t="inlineStr">
        <is>
          <t>without extra inference-time costs</t>
        </is>
      </c>
      <c r="W1450" s="4" t="n"/>
      <c r="X1450" s="4" t="inlineStr">
        <is>
          <t>SliderQuant Table 1; Data.md 更新录入</t>
        </is>
      </c>
      <c r="Y1450" s="4" t="inlineStr">
        <is>
          <t>从 SliderQuant 主结果表展开；W16A16/FP16 baseline 未录入；冲突时图表按方向取最优</t>
        </is>
      </c>
    </row>
    <row r="1451">
      <c r="A1451" s="4" t="inlineStr">
        <is>
          <t>EXP-SLIDER-LLAMA-3-8B-W2A16-SLIDERQUANT-C4-PPL</t>
        </is>
      </c>
      <c r="B1451" s="4" t="inlineStr">
        <is>
          <t>M011</t>
        </is>
      </c>
      <c r="C1451" s="4" t="inlineStr">
        <is>
          <t>SliderQuant</t>
        </is>
      </c>
      <c r="D1451" s="4" t="inlineStr">
        <is>
          <t>ICLR 2026</t>
        </is>
      </c>
      <c r="E1451" s="4" t="inlineStr">
        <is>
          <t>LLM</t>
        </is>
      </c>
      <c r="F1451" s="4" t="inlineStr">
        <is>
          <t>LLaMA-3</t>
        </is>
      </c>
      <c r="G1451" s="4" t="inlineStr">
        <is>
          <t>LLaMA-3 8B</t>
        </is>
      </c>
      <c r="H1451" s="4" t="inlineStr">
        <is>
          <t>8B</t>
        </is>
      </c>
      <c r="I1451" s="4" t="inlineStr">
        <is>
          <t>W2A16</t>
        </is>
      </c>
      <c r="J1451" s="4" t="inlineStr">
        <is>
          <t>W2</t>
        </is>
      </c>
      <c r="K1451" s="4" t="inlineStr">
        <is>
          <t>A16</t>
        </is>
      </c>
      <c r="L1451" s="4" t="n"/>
      <c r="M1451" s="4" t="inlineStr">
        <is>
          <t>C4</t>
        </is>
      </c>
      <c r="N1451" s="4" t="inlineStr">
        <is>
          <t>PPL</t>
        </is>
      </c>
      <c r="O1451" s="4" t="inlineStr">
        <is>
          <t>困惑度</t>
        </is>
      </c>
      <c r="P1451" s="4" t="inlineStr">
        <is>
          <t>越低越好</t>
        </is>
      </c>
      <c r="Q1451" s="27" t="n"/>
      <c r="R1451" s="27" t="n">
        <v>56.98</v>
      </c>
      <c r="S1451" s="27">
        <f>IF(OR(Q1451="",R1451=""),"",R1451-Q1451)</f>
        <v/>
      </c>
      <c r="T1451" s="28">
        <f>IF(OR(Q1451="",R1451=""),"",R1451/Q1451-1)</f>
        <v/>
      </c>
      <c r="U1451" s="28" t="n"/>
      <c r="V1451" s="4" t="inlineStr">
        <is>
          <t>without extra inference-time costs</t>
        </is>
      </c>
      <c r="W1451" s="4" t="n"/>
      <c r="X1451" s="4" t="inlineStr">
        <is>
          <t>SliderQuant Table 1; Data.md 更新录入</t>
        </is>
      </c>
      <c r="Y1451" s="4" t="inlineStr">
        <is>
          <t>从 SliderQuant 主结果表展开；W16A16/FP16 baseline 未录入；冲突时图表按方向取最优</t>
        </is>
      </c>
    </row>
    <row r="1452">
      <c r="A1452" s="4" t="inlineStr">
        <is>
          <t>EXP-SLIDER-QWEN-2-5-7B-W2A16-SLIDERQUANT-WIKITEXT-2-PPL</t>
        </is>
      </c>
      <c r="B1452" s="4" t="inlineStr">
        <is>
          <t>M011</t>
        </is>
      </c>
      <c r="C1452" s="4" t="inlineStr">
        <is>
          <t>SliderQuant</t>
        </is>
      </c>
      <c r="D1452" s="4" t="inlineStr">
        <is>
          <t>ICLR 2026</t>
        </is>
      </c>
      <c r="E1452" s="4" t="inlineStr">
        <is>
          <t>LLM</t>
        </is>
      </c>
      <c r="F1452" s="4" t="inlineStr">
        <is>
          <t>Qwen-2.5</t>
        </is>
      </c>
      <c r="G1452" s="4" t="inlineStr">
        <is>
          <t>Qwen-2.5 7B</t>
        </is>
      </c>
      <c r="H1452" s="4" t="inlineStr">
        <is>
          <t>7B</t>
        </is>
      </c>
      <c r="I1452" s="4" t="inlineStr">
        <is>
          <t>W2A16</t>
        </is>
      </c>
      <c r="J1452" s="4" t="inlineStr">
        <is>
          <t>W2</t>
        </is>
      </c>
      <c r="K1452" s="4" t="inlineStr">
        <is>
          <t>A16</t>
        </is>
      </c>
      <c r="L1452" s="4" t="n"/>
      <c r="M1452" s="4" t="inlineStr">
        <is>
          <t>WikiText-2</t>
        </is>
      </c>
      <c r="N1452" s="4" t="inlineStr">
        <is>
          <t>PPL</t>
        </is>
      </c>
      <c r="O1452" s="4" t="inlineStr">
        <is>
          <t>困惑度</t>
        </is>
      </c>
      <c r="P1452" s="4" t="inlineStr">
        <is>
          <t>越低越好</t>
        </is>
      </c>
      <c r="Q1452" s="27" t="n"/>
      <c r="R1452" s="27" t="n">
        <v>17.15</v>
      </c>
      <c r="S1452" s="27">
        <f>IF(OR(Q1452="",R1452=""),"",R1452-Q1452)</f>
        <v/>
      </c>
      <c r="T1452" s="28">
        <f>IF(OR(Q1452="",R1452=""),"",R1452/Q1452-1)</f>
        <v/>
      </c>
      <c r="U1452" s="28" t="n"/>
      <c r="V1452" s="4" t="inlineStr">
        <is>
          <t>without extra inference-time costs</t>
        </is>
      </c>
      <c r="W1452" s="4" t="n"/>
      <c r="X1452" s="4" t="inlineStr">
        <is>
          <t>SliderQuant Table 1; Data.md 更新录入</t>
        </is>
      </c>
      <c r="Y1452" s="4" t="inlineStr">
        <is>
          <t>从 SliderQuant 主结果表展开；W16A16/FP16 baseline 未录入；冲突时图表按方向取最优</t>
        </is>
      </c>
    </row>
    <row r="1453">
      <c r="A1453" s="4" t="inlineStr">
        <is>
          <t>EXP-SLIDER-QWEN-2-5-7B-W2A16-SLIDERQUANT-C4-PPL</t>
        </is>
      </c>
      <c r="B1453" s="4" t="inlineStr">
        <is>
          <t>M011</t>
        </is>
      </c>
      <c r="C1453" s="4" t="inlineStr">
        <is>
          <t>SliderQuant</t>
        </is>
      </c>
      <c r="D1453" s="4" t="inlineStr">
        <is>
          <t>ICLR 2026</t>
        </is>
      </c>
      <c r="E1453" s="4" t="inlineStr">
        <is>
          <t>LLM</t>
        </is>
      </c>
      <c r="F1453" s="4" t="inlineStr">
        <is>
          <t>Qwen-2.5</t>
        </is>
      </c>
      <c r="G1453" s="4" t="inlineStr">
        <is>
          <t>Qwen-2.5 7B</t>
        </is>
      </c>
      <c r="H1453" s="4" t="inlineStr">
        <is>
          <t>7B</t>
        </is>
      </c>
      <c r="I1453" s="4" t="inlineStr">
        <is>
          <t>W2A16</t>
        </is>
      </c>
      <c r="J1453" s="4" t="inlineStr">
        <is>
          <t>W2</t>
        </is>
      </c>
      <c r="K1453" s="4" t="inlineStr">
        <is>
          <t>A16</t>
        </is>
      </c>
      <c r="L1453" s="4" t="n"/>
      <c r="M1453" s="4" t="inlineStr">
        <is>
          <t>C4</t>
        </is>
      </c>
      <c r="N1453" s="4" t="inlineStr">
        <is>
          <t>PPL</t>
        </is>
      </c>
      <c r="O1453" s="4" t="inlineStr">
        <is>
          <t>困惑度</t>
        </is>
      </c>
      <c r="P1453" s="4" t="inlineStr">
        <is>
          <t>越低越好</t>
        </is>
      </c>
      <c r="Q1453" s="27" t="n"/>
      <c r="R1453" s="27" t="n">
        <v>31.08</v>
      </c>
      <c r="S1453" s="27">
        <f>IF(OR(Q1453="",R1453=""),"",R1453-Q1453)</f>
        <v/>
      </c>
      <c r="T1453" s="28">
        <f>IF(OR(Q1453="",R1453=""),"",R1453/Q1453-1)</f>
        <v/>
      </c>
      <c r="U1453" s="28" t="n"/>
      <c r="V1453" s="4" t="inlineStr">
        <is>
          <t>without extra inference-time costs</t>
        </is>
      </c>
      <c r="W1453" s="4" t="n"/>
      <c r="X1453" s="4" t="inlineStr">
        <is>
          <t>SliderQuant Table 1; Data.md 更新录入</t>
        </is>
      </c>
      <c r="Y1453" s="4" t="inlineStr">
        <is>
          <t>从 SliderQuant 主结果表展开；W16A16/FP16 baseline 未录入；冲突时图表按方向取最优</t>
        </is>
      </c>
    </row>
    <row r="1454">
      <c r="A1454" s="4" t="inlineStr">
        <is>
          <t>EXP-SLIDER-QWEN-2-5-14B-W2A16-SLIDERQUANT-WIKITEXT-2-PPL</t>
        </is>
      </c>
      <c r="B1454" s="4" t="inlineStr">
        <is>
          <t>M011</t>
        </is>
      </c>
      <c r="C1454" s="4" t="inlineStr">
        <is>
          <t>SliderQuant</t>
        </is>
      </c>
      <c r="D1454" s="4" t="inlineStr">
        <is>
          <t>ICLR 2026</t>
        </is>
      </c>
      <c r="E1454" s="4" t="inlineStr">
        <is>
          <t>LLM</t>
        </is>
      </c>
      <c r="F1454" s="4" t="inlineStr">
        <is>
          <t>Qwen-2.5</t>
        </is>
      </c>
      <c r="G1454" s="4" t="inlineStr">
        <is>
          <t>Qwen-2.5 14B</t>
        </is>
      </c>
      <c r="H1454" s="4" t="inlineStr">
        <is>
          <t>14B</t>
        </is>
      </c>
      <c r="I1454" s="4" t="inlineStr">
        <is>
          <t>W2A16</t>
        </is>
      </c>
      <c r="J1454" s="4" t="inlineStr">
        <is>
          <t>W2</t>
        </is>
      </c>
      <c r="K1454" s="4" t="inlineStr">
        <is>
          <t>A16</t>
        </is>
      </c>
      <c r="L1454" s="4" t="n"/>
      <c r="M1454" s="4" t="inlineStr">
        <is>
          <t>WikiText-2</t>
        </is>
      </c>
      <c r="N1454" s="4" t="inlineStr">
        <is>
          <t>PPL</t>
        </is>
      </c>
      <c r="O1454" s="4" t="inlineStr">
        <is>
          <t>困惑度</t>
        </is>
      </c>
      <c r="P1454" s="4" t="inlineStr">
        <is>
          <t>越低越好</t>
        </is>
      </c>
      <c r="Q1454" s="27" t="n"/>
      <c r="R1454" s="27" t="n">
        <v>12.68</v>
      </c>
      <c r="S1454" s="27">
        <f>IF(OR(Q1454="",R1454=""),"",R1454-Q1454)</f>
        <v/>
      </c>
      <c r="T1454" s="28">
        <f>IF(OR(Q1454="",R1454=""),"",R1454/Q1454-1)</f>
        <v/>
      </c>
      <c r="U1454" s="28" t="n"/>
      <c r="V1454" s="4" t="inlineStr">
        <is>
          <t>without extra inference-time costs</t>
        </is>
      </c>
      <c r="W1454" s="4" t="n"/>
      <c r="X1454" s="4" t="inlineStr">
        <is>
          <t>SliderQuant Table 1; Data.md 更新录入</t>
        </is>
      </c>
      <c r="Y1454" s="4" t="inlineStr">
        <is>
          <t>从 SliderQuant 主结果表展开；W16A16/FP16 baseline 未录入；冲突时图表按方向取最优</t>
        </is>
      </c>
    </row>
    <row r="1455">
      <c r="A1455" s="4" t="inlineStr">
        <is>
          <t>EXP-SLIDER-QWEN-2-5-14B-W2A16-SLIDERQUANT-C4-PPL</t>
        </is>
      </c>
      <c r="B1455" s="4" t="inlineStr">
        <is>
          <t>M011</t>
        </is>
      </c>
      <c r="C1455" s="4" t="inlineStr">
        <is>
          <t>SliderQuant</t>
        </is>
      </c>
      <c r="D1455" s="4" t="inlineStr">
        <is>
          <t>ICLR 2026</t>
        </is>
      </c>
      <c r="E1455" s="4" t="inlineStr">
        <is>
          <t>LLM</t>
        </is>
      </c>
      <c r="F1455" s="4" t="inlineStr">
        <is>
          <t>Qwen-2.5</t>
        </is>
      </c>
      <c r="G1455" s="4" t="inlineStr">
        <is>
          <t>Qwen-2.5 14B</t>
        </is>
      </c>
      <c r="H1455" s="4" t="inlineStr">
        <is>
          <t>14B</t>
        </is>
      </c>
      <c r="I1455" s="4" t="inlineStr">
        <is>
          <t>W2A16</t>
        </is>
      </c>
      <c r="J1455" s="4" t="inlineStr">
        <is>
          <t>W2</t>
        </is>
      </c>
      <c r="K1455" s="4" t="inlineStr">
        <is>
          <t>A16</t>
        </is>
      </c>
      <c r="L1455" s="4" t="n"/>
      <c r="M1455" s="4" t="inlineStr">
        <is>
          <t>C4</t>
        </is>
      </c>
      <c r="N1455" s="4" t="inlineStr">
        <is>
          <t>PPL</t>
        </is>
      </c>
      <c r="O1455" s="4" t="inlineStr">
        <is>
          <t>困惑度</t>
        </is>
      </c>
      <c r="P1455" s="4" t="inlineStr">
        <is>
          <t>越低越好</t>
        </is>
      </c>
      <c r="Q1455" s="27" t="n"/>
      <c r="R1455" s="27" t="n">
        <v>21.91</v>
      </c>
      <c r="S1455" s="27">
        <f>IF(OR(Q1455="",R1455=""),"",R1455-Q1455)</f>
        <v/>
      </c>
      <c r="T1455" s="28">
        <f>IF(OR(Q1455="",R1455=""),"",R1455/Q1455-1)</f>
        <v/>
      </c>
      <c r="U1455" s="28" t="n"/>
      <c r="V1455" s="4" t="inlineStr">
        <is>
          <t>without extra inference-time costs</t>
        </is>
      </c>
      <c r="W1455" s="4" t="n"/>
      <c r="X1455" s="4" t="inlineStr">
        <is>
          <t>SliderQuant Table 1; Data.md 更新录入</t>
        </is>
      </c>
      <c r="Y1455" s="4" t="inlineStr">
        <is>
          <t>从 SliderQuant 主结果表展开；W16A16/FP16 baseline 未录入；冲突时图表按方向取最优</t>
        </is>
      </c>
    </row>
    <row r="1456">
      <c r="A1456" s="4" t="inlineStr">
        <is>
          <t>EXP-SLIDER-LLAMA-2-7B-W4A4-RTN-WIKITEXT-2-PPL</t>
        </is>
      </c>
      <c r="B1456" s="4" t="inlineStr">
        <is>
          <t>M000</t>
        </is>
      </c>
      <c r="C1456" s="4" t="inlineStr">
        <is>
          <t>RTN</t>
        </is>
      </c>
      <c r="D1456" s="4" t="inlineStr">
        <is>
          <t>ICLR 2026</t>
        </is>
      </c>
      <c r="E1456" s="4" t="inlineStr">
        <is>
          <t>LLM</t>
        </is>
      </c>
      <c r="F1456" s="4" t="inlineStr">
        <is>
          <t>LLaMA-2</t>
        </is>
      </c>
      <c r="G1456" s="4" t="inlineStr">
        <is>
          <t>LLaMA-2 7B</t>
        </is>
      </c>
      <c r="H1456" s="4" t="inlineStr">
        <is>
          <t>7B</t>
        </is>
      </c>
      <c r="I1456" s="4" t="inlineStr">
        <is>
          <t>W4A4</t>
        </is>
      </c>
      <c r="J1456" s="4" t="inlineStr">
        <is>
          <t>W4</t>
        </is>
      </c>
      <c r="K1456" s="4" t="inlineStr">
        <is>
          <t>A4</t>
        </is>
      </c>
      <c r="L1456" s="4" t="n"/>
      <c r="M1456" s="4" t="inlineStr">
        <is>
          <t>WikiText-2</t>
        </is>
      </c>
      <c r="N1456" s="4" t="inlineStr">
        <is>
          <t>PPL</t>
        </is>
      </c>
      <c r="O1456" s="4" t="inlineStr">
        <is>
          <t>困惑度</t>
        </is>
      </c>
      <c r="P1456" s="4" t="inlineStr">
        <is>
          <t>越低越好</t>
        </is>
      </c>
      <c r="Q1456" s="27" t="n"/>
      <c r="R1456" s="27" t="n">
        <v>530</v>
      </c>
      <c r="S1456" s="27">
        <f>IF(OR(Q1456="",R1456=""),"",R1456-Q1456)</f>
        <v/>
      </c>
      <c r="T1456" s="28">
        <f>IF(OR(Q1456="",R1456=""),"",R1456/Q1456-1)</f>
        <v/>
      </c>
      <c r="U1456" s="28" t="n"/>
      <c r="V1456" s="4" t="inlineStr">
        <is>
          <t>without extra inference-time costs</t>
        </is>
      </c>
      <c r="W1456" s="4" t="n"/>
      <c r="X1456" s="4" t="inlineStr">
        <is>
          <t>SliderQuant Table 1; Data.md 更新录入</t>
        </is>
      </c>
      <c r="Y1456" s="4" t="inlineStr">
        <is>
          <t>从 SliderQuant 主结果表展开；W16A16/FP16 baseline 未录入；冲突时图表按方向取最优</t>
        </is>
      </c>
    </row>
    <row r="1457">
      <c r="A1457" s="4" t="inlineStr">
        <is>
          <t>EXP-SLIDER-LLAMA-2-7B-W4A4-RTN-C4-PPL</t>
        </is>
      </c>
      <c r="B1457" s="4" t="inlineStr">
        <is>
          <t>M000</t>
        </is>
      </c>
      <c r="C1457" s="4" t="inlineStr">
        <is>
          <t>RTN</t>
        </is>
      </c>
      <c r="D1457" s="4" t="inlineStr">
        <is>
          <t>ICLR 2026</t>
        </is>
      </c>
      <c r="E1457" s="4" t="inlineStr">
        <is>
          <t>LLM</t>
        </is>
      </c>
      <c r="F1457" s="4" t="inlineStr">
        <is>
          <t>LLaMA-2</t>
        </is>
      </c>
      <c r="G1457" s="4" t="inlineStr">
        <is>
          <t>LLaMA-2 7B</t>
        </is>
      </c>
      <c r="H1457" s="4" t="inlineStr">
        <is>
          <t>7B</t>
        </is>
      </c>
      <c r="I1457" s="4" t="inlineStr">
        <is>
          <t>W4A4</t>
        </is>
      </c>
      <c r="J1457" s="4" t="inlineStr">
        <is>
          <t>W4</t>
        </is>
      </c>
      <c r="K1457" s="4" t="inlineStr">
        <is>
          <t>A4</t>
        </is>
      </c>
      <c r="L1457" s="4" t="n"/>
      <c r="M1457" s="4" t="inlineStr">
        <is>
          <t>C4</t>
        </is>
      </c>
      <c r="N1457" s="4" t="inlineStr">
        <is>
          <t>PPL</t>
        </is>
      </c>
      <c r="O1457" s="4" t="inlineStr">
        <is>
          <t>困惑度</t>
        </is>
      </c>
      <c r="P1457" s="4" t="inlineStr">
        <is>
          <t>越低越好</t>
        </is>
      </c>
      <c r="Q1457" s="27" t="n"/>
      <c r="R1457" s="27" t="n">
        <v>540</v>
      </c>
      <c r="S1457" s="27">
        <f>IF(OR(Q1457="",R1457=""),"",R1457-Q1457)</f>
        <v/>
      </c>
      <c r="T1457" s="28">
        <f>IF(OR(Q1457="",R1457=""),"",R1457/Q1457-1)</f>
        <v/>
      </c>
      <c r="U1457" s="28" t="n"/>
      <c r="V1457" s="4" t="inlineStr">
        <is>
          <t>without extra inference-time costs</t>
        </is>
      </c>
      <c r="W1457" s="4" t="n"/>
      <c r="X1457" s="4" t="inlineStr">
        <is>
          <t>SliderQuant Table 1; Data.md 更新录入</t>
        </is>
      </c>
      <c r="Y1457" s="4" t="inlineStr">
        <is>
          <t>从 SliderQuant 主结果表展开；W16A16/FP16 baseline 未录入；冲突时图表按方向取最优</t>
        </is>
      </c>
    </row>
    <row r="1458">
      <c r="A1458" s="4" t="inlineStr">
        <is>
          <t>EXP-SLIDER-LLAMA-2-13B-W4A4-RTN-WIKITEXT-2-PPL</t>
        </is>
      </c>
      <c r="B1458" s="4" t="inlineStr">
        <is>
          <t>M000</t>
        </is>
      </c>
      <c r="C1458" s="4" t="inlineStr">
        <is>
          <t>RTN</t>
        </is>
      </c>
      <c r="D1458" s="4" t="inlineStr">
        <is>
          <t>ICLR 2026</t>
        </is>
      </c>
      <c r="E1458" s="4" t="inlineStr">
        <is>
          <t>LLM</t>
        </is>
      </c>
      <c r="F1458" s="4" t="inlineStr">
        <is>
          <t>LLaMA-2</t>
        </is>
      </c>
      <c r="G1458" s="4" t="inlineStr">
        <is>
          <t>LLaMA-2 13B</t>
        </is>
      </c>
      <c r="H1458" s="4" t="inlineStr">
        <is>
          <t>13B</t>
        </is>
      </c>
      <c r="I1458" s="4" t="inlineStr">
        <is>
          <t>W4A4</t>
        </is>
      </c>
      <c r="J1458" s="4" t="inlineStr">
        <is>
          <t>W4</t>
        </is>
      </c>
      <c r="K1458" s="4" t="inlineStr">
        <is>
          <t>A4</t>
        </is>
      </c>
      <c r="L1458" s="4" t="n"/>
      <c r="M1458" s="4" t="inlineStr">
        <is>
          <t>WikiText-2</t>
        </is>
      </c>
      <c r="N1458" s="4" t="inlineStr">
        <is>
          <t>PPL</t>
        </is>
      </c>
      <c r="O1458" s="4" t="inlineStr">
        <is>
          <t>困惑度</t>
        </is>
      </c>
      <c r="P1458" s="4" t="inlineStr">
        <is>
          <t>越低越好</t>
        </is>
      </c>
      <c r="Q1458" s="27" t="n"/>
      <c r="R1458" s="27" t="n">
        <v>580</v>
      </c>
      <c r="S1458" s="27">
        <f>IF(OR(Q1458="",R1458=""),"",R1458-Q1458)</f>
        <v/>
      </c>
      <c r="T1458" s="28">
        <f>IF(OR(Q1458="",R1458=""),"",R1458/Q1458-1)</f>
        <v/>
      </c>
      <c r="U1458" s="28" t="n"/>
      <c r="V1458" s="4" t="inlineStr">
        <is>
          <t>without extra inference-time costs</t>
        </is>
      </c>
      <c r="W1458" s="4" t="n"/>
      <c r="X1458" s="4" t="inlineStr">
        <is>
          <t>SliderQuant Table 1; Data.md 更新录入</t>
        </is>
      </c>
      <c r="Y1458" s="4" t="inlineStr">
        <is>
          <t>从 SliderQuant 主结果表展开；W16A16/FP16 baseline 未录入；冲突时图表按方向取最优</t>
        </is>
      </c>
    </row>
    <row r="1459">
      <c r="A1459" s="4" t="inlineStr">
        <is>
          <t>EXP-SLIDER-LLAMA-2-13B-W4A4-RTN-C4-PPL</t>
        </is>
      </c>
      <c r="B1459" s="4" t="inlineStr">
        <is>
          <t>M000</t>
        </is>
      </c>
      <c r="C1459" s="4" t="inlineStr">
        <is>
          <t>RTN</t>
        </is>
      </c>
      <c r="D1459" s="4" t="inlineStr">
        <is>
          <t>ICLR 2026</t>
        </is>
      </c>
      <c r="E1459" s="4" t="inlineStr">
        <is>
          <t>LLM</t>
        </is>
      </c>
      <c r="F1459" s="4" t="inlineStr">
        <is>
          <t>LLaMA-2</t>
        </is>
      </c>
      <c r="G1459" s="4" t="inlineStr">
        <is>
          <t>LLaMA-2 13B</t>
        </is>
      </c>
      <c r="H1459" s="4" t="inlineStr">
        <is>
          <t>13B</t>
        </is>
      </c>
      <c r="I1459" s="4" t="inlineStr">
        <is>
          <t>W4A4</t>
        </is>
      </c>
      <c r="J1459" s="4" t="inlineStr">
        <is>
          <t>W4</t>
        </is>
      </c>
      <c r="K1459" s="4" t="inlineStr">
        <is>
          <t>A4</t>
        </is>
      </c>
      <c r="L1459" s="4" t="n"/>
      <c r="M1459" s="4" t="inlineStr">
        <is>
          <t>C4</t>
        </is>
      </c>
      <c r="N1459" s="4" t="inlineStr">
        <is>
          <t>PPL</t>
        </is>
      </c>
      <c r="O1459" s="4" t="inlineStr">
        <is>
          <t>困惑度</t>
        </is>
      </c>
      <c r="P1459" s="4" t="inlineStr">
        <is>
          <t>越低越好</t>
        </is>
      </c>
      <c r="Q1459" s="27" t="n"/>
      <c r="R1459" s="27" t="n">
        <v>530</v>
      </c>
      <c r="S1459" s="27">
        <f>IF(OR(Q1459="",R1459=""),"",R1459-Q1459)</f>
        <v/>
      </c>
      <c r="T1459" s="28">
        <f>IF(OR(Q1459="",R1459=""),"",R1459/Q1459-1)</f>
        <v/>
      </c>
      <c r="U1459" s="28" t="n"/>
      <c r="V1459" s="4" t="inlineStr">
        <is>
          <t>without extra inference-time costs</t>
        </is>
      </c>
      <c r="W1459" s="4" t="n"/>
      <c r="X1459" s="4" t="inlineStr">
        <is>
          <t>SliderQuant Table 1; Data.md 更新录入</t>
        </is>
      </c>
      <c r="Y1459" s="4" t="inlineStr">
        <is>
          <t>从 SliderQuant 主结果表展开；W16A16/FP16 baseline 未录入；冲突时图表按方向取最优</t>
        </is>
      </c>
    </row>
    <row r="1460">
      <c r="A1460" s="4" t="inlineStr">
        <is>
          <t>EXP-SLIDER-LLAMA-2-70B-W4A4-RTN-WIKITEXT-2-PPL</t>
        </is>
      </c>
      <c r="B1460" s="4" t="inlineStr">
        <is>
          <t>M000</t>
        </is>
      </c>
      <c r="C1460" s="4" t="inlineStr">
        <is>
          <t>RTN</t>
        </is>
      </c>
      <c r="D1460" s="4" t="inlineStr">
        <is>
          <t>ICLR 2026</t>
        </is>
      </c>
      <c r="E1460" s="4" t="inlineStr">
        <is>
          <t>LLM</t>
        </is>
      </c>
      <c r="F1460" s="4" t="inlineStr">
        <is>
          <t>LLaMA-2</t>
        </is>
      </c>
      <c r="G1460" s="4" t="inlineStr">
        <is>
          <t>LLaMA-2 70B</t>
        </is>
      </c>
      <c r="H1460" s="4" t="inlineStr">
        <is>
          <t>70B</t>
        </is>
      </c>
      <c r="I1460" s="4" t="inlineStr">
        <is>
          <t>W4A4</t>
        </is>
      </c>
      <c r="J1460" s="4" t="inlineStr">
        <is>
          <t>W4</t>
        </is>
      </c>
      <c r="K1460" s="4" t="inlineStr">
        <is>
          <t>A4</t>
        </is>
      </c>
      <c r="L1460" s="4" t="n"/>
      <c r="M1460" s="4" t="inlineStr">
        <is>
          <t>WikiText-2</t>
        </is>
      </c>
      <c r="N1460" s="4" t="inlineStr">
        <is>
          <t>PPL</t>
        </is>
      </c>
      <c r="O1460" s="4" t="inlineStr">
        <is>
          <t>困惑度</t>
        </is>
      </c>
      <c r="P1460" s="4" t="inlineStr">
        <is>
          <t>越低越好</t>
        </is>
      </c>
      <c r="Q1460" s="27" t="n"/>
      <c r="R1460" s="27" t="n">
        <v>89000</v>
      </c>
      <c r="S1460" s="27">
        <f>IF(OR(Q1460="",R1460=""),"",R1460-Q1460)</f>
        <v/>
      </c>
      <c r="T1460" s="28">
        <f>IF(OR(Q1460="",R1460=""),"",R1460/Q1460-1)</f>
        <v/>
      </c>
      <c r="U1460" s="28" t="n"/>
      <c r="V1460" s="4" t="inlineStr">
        <is>
          <t>without extra inference-time costs</t>
        </is>
      </c>
      <c r="W1460" s="4" t="n"/>
      <c r="X1460" s="4" t="inlineStr">
        <is>
          <t>SliderQuant Table 1; Data.md 更新录入</t>
        </is>
      </c>
      <c r="Y1460" s="4" t="inlineStr">
        <is>
          <t>从 SliderQuant 主结果表展开；W16A16/FP16 baseline 未录入；冲突时图表按方向取最优</t>
        </is>
      </c>
    </row>
    <row r="1461">
      <c r="A1461" s="4" t="inlineStr">
        <is>
          <t>EXP-SLIDER-LLAMA-2-70B-W4A4-RTN-C4-PPL</t>
        </is>
      </c>
      <c r="B1461" s="4" t="inlineStr">
        <is>
          <t>M000</t>
        </is>
      </c>
      <c r="C1461" s="4" t="inlineStr">
        <is>
          <t>RTN</t>
        </is>
      </c>
      <c r="D1461" s="4" t="inlineStr">
        <is>
          <t>ICLR 2026</t>
        </is>
      </c>
      <c r="E1461" s="4" t="inlineStr">
        <is>
          <t>LLM</t>
        </is>
      </c>
      <c r="F1461" s="4" t="inlineStr">
        <is>
          <t>LLaMA-2</t>
        </is>
      </c>
      <c r="G1461" s="4" t="inlineStr">
        <is>
          <t>LLaMA-2 70B</t>
        </is>
      </c>
      <c r="H1461" s="4" t="inlineStr">
        <is>
          <t>70B</t>
        </is>
      </c>
      <c r="I1461" s="4" t="inlineStr">
        <is>
          <t>W4A4</t>
        </is>
      </c>
      <c r="J1461" s="4" t="inlineStr">
        <is>
          <t>W4</t>
        </is>
      </c>
      <c r="K1461" s="4" t="inlineStr">
        <is>
          <t>A4</t>
        </is>
      </c>
      <c r="L1461" s="4" t="n"/>
      <c r="M1461" s="4" t="inlineStr">
        <is>
          <t>C4</t>
        </is>
      </c>
      <c r="N1461" s="4" t="inlineStr">
        <is>
          <t>PPL</t>
        </is>
      </c>
      <c r="O1461" s="4" t="inlineStr">
        <is>
          <t>困惑度</t>
        </is>
      </c>
      <c r="P1461" s="4" t="inlineStr">
        <is>
          <t>越低越好</t>
        </is>
      </c>
      <c r="Q1461" s="27" t="n"/>
      <c r="R1461" s="27" t="n">
        <v>99000</v>
      </c>
      <c r="S1461" s="27">
        <f>IF(OR(Q1461="",R1461=""),"",R1461-Q1461)</f>
        <v/>
      </c>
      <c r="T1461" s="28">
        <f>IF(OR(Q1461="",R1461=""),"",R1461/Q1461-1)</f>
        <v/>
      </c>
      <c r="U1461" s="28" t="n"/>
      <c r="V1461" s="4" t="inlineStr">
        <is>
          <t>without extra inference-time costs</t>
        </is>
      </c>
      <c r="W1461" s="4" t="n"/>
      <c r="X1461" s="4" t="inlineStr">
        <is>
          <t>SliderQuant Table 1; Data.md 更新录入</t>
        </is>
      </c>
      <c r="Y1461" s="4" t="inlineStr">
        <is>
          <t>从 SliderQuant 主结果表展开；W16A16/FP16 baseline 未录入；冲突时图表按方向取最优</t>
        </is>
      </c>
    </row>
    <row r="1462">
      <c r="A1462" s="4" t="inlineStr">
        <is>
          <t>EXP-SLIDER-LLAMA-3-8B-W4A4-RTN-WIKITEXT-2-PPL</t>
        </is>
      </c>
      <c r="B1462" s="4" t="inlineStr">
        <is>
          <t>M000</t>
        </is>
      </c>
      <c r="C1462" s="4" t="inlineStr">
        <is>
          <t>RTN</t>
        </is>
      </c>
      <c r="D1462" s="4" t="inlineStr">
        <is>
          <t>ICLR 2026</t>
        </is>
      </c>
      <c r="E1462" s="4" t="inlineStr">
        <is>
          <t>LLM</t>
        </is>
      </c>
      <c r="F1462" s="4" t="inlineStr">
        <is>
          <t>LLaMA-3</t>
        </is>
      </c>
      <c r="G1462" s="4" t="inlineStr">
        <is>
          <t>LLaMA-3 8B</t>
        </is>
      </c>
      <c r="H1462" s="4" t="inlineStr">
        <is>
          <t>8B</t>
        </is>
      </c>
      <c r="I1462" s="4" t="inlineStr">
        <is>
          <t>W4A4</t>
        </is>
      </c>
      <c r="J1462" s="4" t="inlineStr">
        <is>
          <t>W4</t>
        </is>
      </c>
      <c r="K1462" s="4" t="inlineStr">
        <is>
          <t>A4</t>
        </is>
      </c>
      <c r="L1462" s="4" t="n"/>
      <c r="M1462" s="4" t="inlineStr">
        <is>
          <t>WikiText-2</t>
        </is>
      </c>
      <c r="N1462" s="4" t="inlineStr">
        <is>
          <t>PPL</t>
        </is>
      </c>
      <c r="O1462" s="4" t="inlineStr">
        <is>
          <t>困惑度</t>
        </is>
      </c>
      <c r="P1462" s="4" t="inlineStr">
        <is>
          <t>越低越好</t>
        </is>
      </c>
      <c r="Q1462" s="27" t="n"/>
      <c r="R1462" s="27" t="n">
        <v>230</v>
      </c>
      <c r="S1462" s="27">
        <f>IF(OR(Q1462="",R1462=""),"",R1462-Q1462)</f>
        <v/>
      </c>
      <c r="T1462" s="28">
        <f>IF(OR(Q1462="",R1462=""),"",R1462/Q1462-1)</f>
        <v/>
      </c>
      <c r="U1462" s="28" t="n"/>
      <c r="V1462" s="4" t="inlineStr">
        <is>
          <t>without extra inference-time costs</t>
        </is>
      </c>
      <c r="W1462" s="4" t="n"/>
      <c r="X1462" s="4" t="inlineStr">
        <is>
          <t>SliderQuant Table 1; Data.md 更新录入</t>
        </is>
      </c>
      <c r="Y1462" s="4" t="inlineStr">
        <is>
          <t>从 SliderQuant 主结果表展开；W16A16/FP16 baseline 未录入；冲突时图表按方向取最优</t>
        </is>
      </c>
    </row>
    <row r="1463">
      <c r="A1463" s="4" t="inlineStr">
        <is>
          <t>EXP-SLIDER-LLAMA-3-8B-W4A4-RTN-C4-PPL</t>
        </is>
      </c>
      <c r="B1463" s="4" t="inlineStr">
        <is>
          <t>M000</t>
        </is>
      </c>
      <c r="C1463" s="4" t="inlineStr">
        <is>
          <t>RTN</t>
        </is>
      </c>
      <c r="D1463" s="4" t="inlineStr">
        <is>
          <t>ICLR 2026</t>
        </is>
      </c>
      <c r="E1463" s="4" t="inlineStr">
        <is>
          <t>LLM</t>
        </is>
      </c>
      <c r="F1463" s="4" t="inlineStr">
        <is>
          <t>LLaMA-3</t>
        </is>
      </c>
      <c r="G1463" s="4" t="inlineStr">
        <is>
          <t>LLaMA-3 8B</t>
        </is>
      </c>
      <c r="H1463" s="4" t="inlineStr">
        <is>
          <t>8B</t>
        </is>
      </c>
      <c r="I1463" s="4" t="inlineStr">
        <is>
          <t>W4A4</t>
        </is>
      </c>
      <c r="J1463" s="4" t="inlineStr">
        <is>
          <t>W4</t>
        </is>
      </c>
      <c r="K1463" s="4" t="inlineStr">
        <is>
          <t>A4</t>
        </is>
      </c>
      <c r="L1463" s="4" t="n"/>
      <c r="M1463" s="4" t="inlineStr">
        <is>
          <t>C4</t>
        </is>
      </c>
      <c r="N1463" s="4" t="inlineStr">
        <is>
          <t>PPL</t>
        </is>
      </c>
      <c r="O1463" s="4" t="inlineStr">
        <is>
          <t>困惑度</t>
        </is>
      </c>
      <c r="P1463" s="4" t="inlineStr">
        <is>
          <t>越低越好</t>
        </is>
      </c>
      <c r="Q1463" s="27" t="n"/>
      <c r="R1463" s="27" t="n">
        <v>200</v>
      </c>
      <c r="S1463" s="27">
        <f>IF(OR(Q1463="",R1463=""),"",R1463-Q1463)</f>
        <v/>
      </c>
      <c r="T1463" s="28">
        <f>IF(OR(Q1463="",R1463=""),"",R1463/Q1463-1)</f>
        <v/>
      </c>
      <c r="U1463" s="28" t="n"/>
      <c r="V1463" s="4" t="inlineStr">
        <is>
          <t>without extra inference-time costs</t>
        </is>
      </c>
      <c r="W1463" s="4" t="n"/>
      <c r="X1463" s="4" t="inlineStr">
        <is>
          <t>SliderQuant Table 1; Data.md 更新录入</t>
        </is>
      </c>
      <c r="Y1463" s="4" t="inlineStr">
        <is>
          <t>从 SliderQuant 主结果表展开；W16A16/FP16 baseline 未录入；冲突时图表按方向取最优</t>
        </is>
      </c>
    </row>
    <row r="1464">
      <c r="A1464" s="4" t="inlineStr">
        <is>
          <t>EXP-SLIDER-QWEN-2-5-7B-W4A4-RTN-WIKITEXT-2-PPL</t>
        </is>
      </c>
      <c r="B1464" s="4" t="inlineStr">
        <is>
          <t>M000</t>
        </is>
      </c>
      <c r="C1464" s="4" t="inlineStr">
        <is>
          <t>RTN</t>
        </is>
      </c>
      <c r="D1464" s="4" t="inlineStr">
        <is>
          <t>ICLR 2026</t>
        </is>
      </c>
      <c r="E1464" s="4" t="inlineStr">
        <is>
          <t>LLM</t>
        </is>
      </c>
      <c r="F1464" s="4" t="inlineStr">
        <is>
          <t>Qwen-2.5</t>
        </is>
      </c>
      <c r="G1464" s="4" t="inlineStr">
        <is>
          <t>Qwen-2.5 7B</t>
        </is>
      </c>
      <c r="H1464" s="4" t="inlineStr">
        <is>
          <t>7B</t>
        </is>
      </c>
      <c r="I1464" s="4" t="inlineStr">
        <is>
          <t>W4A4</t>
        </is>
      </c>
      <c r="J1464" s="4" t="inlineStr">
        <is>
          <t>W4</t>
        </is>
      </c>
      <c r="K1464" s="4" t="inlineStr">
        <is>
          <t>A4</t>
        </is>
      </c>
      <c r="L1464" s="4" t="n"/>
      <c r="M1464" s="4" t="inlineStr">
        <is>
          <t>WikiText-2</t>
        </is>
      </c>
      <c r="N1464" s="4" t="inlineStr">
        <is>
          <t>PPL</t>
        </is>
      </c>
      <c r="O1464" s="4" t="inlineStr">
        <is>
          <t>困惑度</t>
        </is>
      </c>
      <c r="P1464" s="4" t="inlineStr">
        <is>
          <t>越低越好</t>
        </is>
      </c>
      <c r="Q1464" s="27" t="n"/>
      <c r="R1464" s="27" t="n">
        <v>360000</v>
      </c>
      <c r="S1464" s="27">
        <f>IF(OR(Q1464="",R1464=""),"",R1464-Q1464)</f>
        <v/>
      </c>
      <c r="T1464" s="28">
        <f>IF(OR(Q1464="",R1464=""),"",R1464/Q1464-1)</f>
        <v/>
      </c>
      <c r="U1464" s="28" t="n"/>
      <c r="V1464" s="4" t="inlineStr">
        <is>
          <t>without extra inference-time costs</t>
        </is>
      </c>
      <c r="W1464" s="4" t="n"/>
      <c r="X1464" s="4" t="inlineStr">
        <is>
          <t>SliderQuant Table 1; Data.md 更新录入</t>
        </is>
      </c>
      <c r="Y1464" s="4" t="inlineStr">
        <is>
          <t>从 SliderQuant 主结果表展开；W16A16/FP16 baseline 未录入；冲突时图表按方向取最优</t>
        </is>
      </c>
    </row>
    <row r="1465">
      <c r="A1465" s="4" t="inlineStr">
        <is>
          <t>EXP-SLIDER-QWEN-2-5-7B-W4A4-RTN-C4-PPL</t>
        </is>
      </c>
      <c r="B1465" s="4" t="inlineStr">
        <is>
          <t>M000</t>
        </is>
      </c>
      <c r="C1465" s="4" t="inlineStr">
        <is>
          <t>RTN</t>
        </is>
      </c>
      <c r="D1465" s="4" t="inlineStr">
        <is>
          <t>ICLR 2026</t>
        </is>
      </c>
      <c r="E1465" s="4" t="inlineStr">
        <is>
          <t>LLM</t>
        </is>
      </c>
      <c r="F1465" s="4" t="inlineStr">
        <is>
          <t>Qwen-2.5</t>
        </is>
      </c>
      <c r="G1465" s="4" t="inlineStr">
        <is>
          <t>Qwen-2.5 7B</t>
        </is>
      </c>
      <c r="H1465" s="4" t="inlineStr">
        <is>
          <t>7B</t>
        </is>
      </c>
      <c r="I1465" s="4" t="inlineStr">
        <is>
          <t>W4A4</t>
        </is>
      </c>
      <c r="J1465" s="4" t="inlineStr">
        <is>
          <t>W4</t>
        </is>
      </c>
      <c r="K1465" s="4" t="inlineStr">
        <is>
          <t>A4</t>
        </is>
      </c>
      <c r="L1465" s="4" t="n"/>
      <c r="M1465" s="4" t="inlineStr">
        <is>
          <t>C4</t>
        </is>
      </c>
      <c r="N1465" s="4" t="inlineStr">
        <is>
          <t>PPL</t>
        </is>
      </c>
      <c r="O1465" s="4" t="inlineStr">
        <is>
          <t>困惑度</t>
        </is>
      </c>
      <c r="P1465" s="4" t="inlineStr">
        <is>
          <t>越低越好</t>
        </is>
      </c>
      <c r="Q1465" s="27" t="n"/>
      <c r="R1465" s="27" t="n">
        <v>370000</v>
      </c>
      <c r="S1465" s="27">
        <f>IF(OR(Q1465="",R1465=""),"",R1465-Q1465)</f>
        <v/>
      </c>
      <c r="T1465" s="28">
        <f>IF(OR(Q1465="",R1465=""),"",R1465/Q1465-1)</f>
        <v/>
      </c>
      <c r="U1465" s="28" t="n"/>
      <c r="V1465" s="4" t="inlineStr">
        <is>
          <t>without extra inference-time costs</t>
        </is>
      </c>
      <c r="W1465" s="4" t="n"/>
      <c r="X1465" s="4" t="inlineStr">
        <is>
          <t>SliderQuant Table 1; Data.md 更新录入</t>
        </is>
      </c>
      <c r="Y1465" s="4" t="inlineStr">
        <is>
          <t>从 SliderQuant 主结果表展开；W16A16/FP16 baseline 未录入；冲突时图表按方向取最优</t>
        </is>
      </c>
    </row>
    <row r="1466">
      <c r="A1466" s="4" t="inlineStr">
        <is>
          <t>EXP-SLIDER-QWEN-2-5-14B-W4A4-RTN-WIKITEXT-2-PPL</t>
        </is>
      </c>
      <c r="B1466" s="4" t="inlineStr">
        <is>
          <t>M000</t>
        </is>
      </c>
      <c r="C1466" s="4" t="inlineStr">
        <is>
          <t>RTN</t>
        </is>
      </c>
      <c r="D1466" s="4" t="inlineStr">
        <is>
          <t>ICLR 2026</t>
        </is>
      </c>
      <c r="E1466" s="4" t="inlineStr">
        <is>
          <t>LLM</t>
        </is>
      </c>
      <c r="F1466" s="4" t="inlineStr">
        <is>
          <t>Qwen-2.5</t>
        </is>
      </c>
      <c r="G1466" s="4" t="inlineStr">
        <is>
          <t>Qwen-2.5 14B</t>
        </is>
      </c>
      <c r="H1466" s="4" t="inlineStr">
        <is>
          <t>14B</t>
        </is>
      </c>
      <c r="I1466" s="4" t="inlineStr">
        <is>
          <t>W4A4</t>
        </is>
      </c>
      <c r="J1466" s="4" t="inlineStr">
        <is>
          <t>W4</t>
        </is>
      </c>
      <c r="K1466" s="4" t="inlineStr">
        <is>
          <t>A4</t>
        </is>
      </c>
      <c r="L1466" s="4" t="n"/>
      <c r="M1466" s="4" t="inlineStr">
        <is>
          <t>WikiText-2</t>
        </is>
      </c>
      <c r="N1466" s="4" t="inlineStr">
        <is>
          <t>PPL</t>
        </is>
      </c>
      <c r="O1466" s="4" t="inlineStr">
        <is>
          <t>困惑度</t>
        </is>
      </c>
      <c r="P1466" s="4" t="inlineStr">
        <is>
          <t>越低越好</t>
        </is>
      </c>
      <c r="Q1466" s="27" t="n"/>
      <c r="R1466" s="27" t="n">
        <v>4000</v>
      </c>
      <c r="S1466" s="27">
        <f>IF(OR(Q1466="",R1466=""),"",R1466-Q1466)</f>
        <v/>
      </c>
      <c r="T1466" s="28">
        <f>IF(OR(Q1466="",R1466=""),"",R1466/Q1466-1)</f>
        <v/>
      </c>
      <c r="U1466" s="28" t="n"/>
      <c r="V1466" s="4" t="inlineStr">
        <is>
          <t>without extra inference-time costs</t>
        </is>
      </c>
      <c r="W1466" s="4" t="n"/>
      <c r="X1466" s="4" t="inlineStr">
        <is>
          <t>SliderQuant Table 1; Data.md 更新录入</t>
        </is>
      </c>
      <c r="Y1466" s="4" t="inlineStr">
        <is>
          <t>从 SliderQuant 主结果表展开；W16A16/FP16 baseline 未录入；冲突时图表按方向取最优</t>
        </is>
      </c>
    </row>
    <row r="1467">
      <c r="A1467" s="4" t="inlineStr">
        <is>
          <t>EXP-SLIDER-QWEN-2-5-14B-W4A4-RTN-C4-PPL</t>
        </is>
      </c>
      <c r="B1467" s="4" t="inlineStr">
        <is>
          <t>M000</t>
        </is>
      </c>
      <c r="C1467" s="4" t="inlineStr">
        <is>
          <t>RTN</t>
        </is>
      </c>
      <c r="D1467" s="4" t="inlineStr">
        <is>
          <t>ICLR 2026</t>
        </is>
      </c>
      <c r="E1467" s="4" t="inlineStr">
        <is>
          <t>LLM</t>
        </is>
      </c>
      <c r="F1467" s="4" t="inlineStr">
        <is>
          <t>Qwen-2.5</t>
        </is>
      </c>
      <c r="G1467" s="4" t="inlineStr">
        <is>
          <t>Qwen-2.5 14B</t>
        </is>
      </c>
      <c r="H1467" s="4" t="inlineStr">
        <is>
          <t>14B</t>
        </is>
      </c>
      <c r="I1467" s="4" t="inlineStr">
        <is>
          <t>W4A4</t>
        </is>
      </c>
      <c r="J1467" s="4" t="inlineStr">
        <is>
          <t>W4</t>
        </is>
      </c>
      <c r="K1467" s="4" t="inlineStr">
        <is>
          <t>A4</t>
        </is>
      </c>
      <c r="L1467" s="4" t="n"/>
      <c r="M1467" s="4" t="inlineStr">
        <is>
          <t>C4</t>
        </is>
      </c>
      <c r="N1467" s="4" t="inlineStr">
        <is>
          <t>PPL</t>
        </is>
      </c>
      <c r="O1467" s="4" t="inlineStr">
        <is>
          <t>困惑度</t>
        </is>
      </c>
      <c r="P1467" s="4" t="inlineStr">
        <is>
          <t>越低越好</t>
        </is>
      </c>
      <c r="Q1467" s="27" t="n"/>
      <c r="R1467" s="27" t="n">
        <v>3000</v>
      </c>
      <c r="S1467" s="27">
        <f>IF(OR(Q1467="",R1467=""),"",R1467-Q1467)</f>
        <v/>
      </c>
      <c r="T1467" s="28">
        <f>IF(OR(Q1467="",R1467=""),"",R1467/Q1467-1)</f>
        <v/>
      </c>
      <c r="U1467" s="28" t="n"/>
      <c r="V1467" s="4" t="inlineStr">
        <is>
          <t>without extra inference-time costs</t>
        </is>
      </c>
      <c r="W1467" s="4" t="n"/>
      <c r="X1467" s="4" t="inlineStr">
        <is>
          <t>SliderQuant Table 1; Data.md 更新录入</t>
        </is>
      </c>
      <c r="Y1467" s="4" t="inlineStr">
        <is>
          <t>从 SliderQuant 主结果表展开；W16A16/FP16 baseline 未录入；冲突时图表按方向取最优</t>
        </is>
      </c>
    </row>
    <row r="1468">
      <c r="A1468" s="4" t="inlineStr">
        <is>
          <t>EXP-SLIDER-LLAMA-2-7B-W4A4-SMOOTHQUANT-WIKITEXT-2-PPL</t>
        </is>
      </c>
      <c r="B1468" s="4" t="inlineStr">
        <is>
          <t>M001</t>
        </is>
      </c>
      <c r="C1468" s="4" t="inlineStr">
        <is>
          <t>SmoothQuant</t>
        </is>
      </c>
      <c r="D1468" s="4" t="inlineStr">
        <is>
          <t>ICLR 2026</t>
        </is>
      </c>
      <c r="E1468" s="4" t="inlineStr">
        <is>
          <t>LLM</t>
        </is>
      </c>
      <c r="F1468" s="4" t="inlineStr">
        <is>
          <t>LLaMA-2</t>
        </is>
      </c>
      <c r="G1468" s="4" t="inlineStr">
        <is>
          <t>LLaMA-2 7B</t>
        </is>
      </c>
      <c r="H1468" s="4" t="inlineStr">
        <is>
          <t>7B</t>
        </is>
      </c>
      <c r="I1468" s="4" t="inlineStr">
        <is>
          <t>W4A4</t>
        </is>
      </c>
      <c r="J1468" s="4" t="inlineStr">
        <is>
          <t>W4</t>
        </is>
      </c>
      <c r="K1468" s="4" t="inlineStr">
        <is>
          <t>A4</t>
        </is>
      </c>
      <c r="L1468" s="4" t="n"/>
      <c r="M1468" s="4" t="inlineStr">
        <is>
          <t>WikiText-2</t>
        </is>
      </c>
      <c r="N1468" s="4" t="inlineStr">
        <is>
          <t>PPL</t>
        </is>
      </c>
      <c r="O1468" s="4" t="inlineStr">
        <is>
          <t>困惑度</t>
        </is>
      </c>
      <c r="P1468" s="4" t="inlineStr">
        <is>
          <t>越低越好</t>
        </is>
      </c>
      <c r="Q1468" s="27" t="n"/>
      <c r="R1468" s="27" t="n">
        <v>83.12</v>
      </c>
      <c r="S1468" s="27">
        <f>IF(OR(Q1468="",R1468=""),"",R1468-Q1468)</f>
        <v/>
      </c>
      <c r="T1468" s="28">
        <f>IF(OR(Q1468="",R1468=""),"",R1468/Q1468-1)</f>
        <v/>
      </c>
      <c r="U1468" s="28" t="n"/>
      <c r="V1468" s="4" t="inlineStr">
        <is>
          <t>without extra inference-time costs</t>
        </is>
      </c>
      <c r="W1468" s="4" t="n"/>
      <c r="X1468" s="4" t="inlineStr">
        <is>
          <t>SliderQuant Table 1; Data.md 更新录入</t>
        </is>
      </c>
      <c r="Y1468" s="4" t="inlineStr">
        <is>
          <t>从 SliderQuant 主结果表展开；W16A16/FP16 baseline 未录入；冲突时图表按方向取最优</t>
        </is>
      </c>
    </row>
    <row r="1469">
      <c r="A1469" s="4" t="inlineStr">
        <is>
          <t>EXP-SLIDER-LLAMA-2-7B-W4A4-SMOOTHQUANT-C4-PPL</t>
        </is>
      </c>
      <c r="B1469" s="4" t="inlineStr">
        <is>
          <t>M001</t>
        </is>
      </c>
      <c r="C1469" s="4" t="inlineStr">
        <is>
          <t>SmoothQuant</t>
        </is>
      </c>
      <c r="D1469" s="4" t="inlineStr">
        <is>
          <t>ICLR 2026</t>
        </is>
      </c>
      <c r="E1469" s="4" t="inlineStr">
        <is>
          <t>LLM</t>
        </is>
      </c>
      <c r="F1469" s="4" t="inlineStr">
        <is>
          <t>LLaMA-2</t>
        </is>
      </c>
      <c r="G1469" s="4" t="inlineStr">
        <is>
          <t>LLaMA-2 7B</t>
        </is>
      </c>
      <c r="H1469" s="4" t="inlineStr">
        <is>
          <t>7B</t>
        </is>
      </c>
      <c r="I1469" s="4" t="inlineStr">
        <is>
          <t>W4A4</t>
        </is>
      </c>
      <c r="J1469" s="4" t="inlineStr">
        <is>
          <t>W4</t>
        </is>
      </c>
      <c r="K1469" s="4" t="inlineStr">
        <is>
          <t>A4</t>
        </is>
      </c>
      <c r="L1469" s="4" t="n"/>
      <c r="M1469" s="4" t="inlineStr">
        <is>
          <t>C4</t>
        </is>
      </c>
      <c r="N1469" s="4" t="inlineStr">
        <is>
          <t>PPL</t>
        </is>
      </c>
      <c r="O1469" s="4" t="inlineStr">
        <is>
          <t>困惑度</t>
        </is>
      </c>
      <c r="P1469" s="4" t="inlineStr">
        <is>
          <t>越低越好</t>
        </is>
      </c>
      <c r="Q1469" s="27" t="n"/>
      <c r="R1469" s="27" t="n">
        <v>77.27</v>
      </c>
      <c r="S1469" s="27">
        <f>IF(OR(Q1469="",R1469=""),"",R1469-Q1469)</f>
        <v/>
      </c>
      <c r="T1469" s="28">
        <f>IF(OR(Q1469="",R1469=""),"",R1469/Q1469-1)</f>
        <v/>
      </c>
      <c r="U1469" s="28" t="n"/>
      <c r="V1469" s="4" t="inlineStr">
        <is>
          <t>without extra inference-time costs</t>
        </is>
      </c>
      <c r="W1469" s="4" t="n"/>
      <c r="X1469" s="4" t="inlineStr">
        <is>
          <t>SliderQuant Table 1; Data.md 更新录入</t>
        </is>
      </c>
      <c r="Y1469" s="4" t="inlineStr">
        <is>
          <t>从 SliderQuant 主结果表展开；W16A16/FP16 baseline 未录入；冲突时图表按方向取最优</t>
        </is>
      </c>
    </row>
    <row r="1470">
      <c r="A1470" s="4" t="inlineStr">
        <is>
          <t>EXP-SLIDER-LLAMA-2-13B-W4A4-SMOOTHQUANT-WIKITEXT-2-PPL</t>
        </is>
      </c>
      <c r="B1470" s="4" t="inlineStr">
        <is>
          <t>M001</t>
        </is>
      </c>
      <c r="C1470" s="4" t="inlineStr">
        <is>
          <t>SmoothQuant</t>
        </is>
      </c>
      <c r="D1470" s="4" t="inlineStr">
        <is>
          <t>ICLR 2026</t>
        </is>
      </c>
      <c r="E1470" s="4" t="inlineStr">
        <is>
          <t>LLM</t>
        </is>
      </c>
      <c r="F1470" s="4" t="inlineStr">
        <is>
          <t>LLaMA-2</t>
        </is>
      </c>
      <c r="G1470" s="4" t="inlineStr">
        <is>
          <t>LLaMA-2 13B</t>
        </is>
      </c>
      <c r="H1470" s="4" t="inlineStr">
        <is>
          <t>13B</t>
        </is>
      </c>
      <c r="I1470" s="4" t="inlineStr">
        <is>
          <t>W4A4</t>
        </is>
      </c>
      <c r="J1470" s="4" t="inlineStr">
        <is>
          <t>W4</t>
        </is>
      </c>
      <c r="K1470" s="4" t="inlineStr">
        <is>
          <t>A4</t>
        </is>
      </c>
      <c r="L1470" s="4" t="n"/>
      <c r="M1470" s="4" t="inlineStr">
        <is>
          <t>WikiText-2</t>
        </is>
      </c>
      <c r="N1470" s="4" t="inlineStr">
        <is>
          <t>PPL</t>
        </is>
      </c>
      <c r="O1470" s="4" t="inlineStr">
        <is>
          <t>困惑度</t>
        </is>
      </c>
      <c r="P1470" s="4" t="inlineStr">
        <is>
          <t>越低越好</t>
        </is>
      </c>
      <c r="Q1470" s="27" t="n"/>
      <c r="R1470" s="27" t="n">
        <v>46.62</v>
      </c>
      <c r="S1470" s="27">
        <f>IF(OR(Q1470="",R1470=""),"",R1470-Q1470)</f>
        <v/>
      </c>
      <c r="T1470" s="28">
        <f>IF(OR(Q1470="",R1470=""),"",R1470/Q1470-1)</f>
        <v/>
      </c>
      <c r="U1470" s="28" t="n"/>
      <c r="V1470" s="4" t="inlineStr">
        <is>
          <t>without extra inference-time costs</t>
        </is>
      </c>
      <c r="W1470" s="4" t="n"/>
      <c r="X1470" s="4" t="inlineStr">
        <is>
          <t>SliderQuant Table 1; Data.md 更新录入</t>
        </is>
      </c>
      <c r="Y1470" s="4" t="inlineStr">
        <is>
          <t>从 SliderQuant 主结果表展开；W16A16/FP16 baseline 未录入；冲突时图表按方向取最优</t>
        </is>
      </c>
    </row>
    <row r="1471">
      <c r="A1471" s="4" t="inlineStr">
        <is>
          <t>EXP-SLIDER-LLAMA-2-13B-W4A4-SMOOTHQUANT-C4-PPL</t>
        </is>
      </c>
      <c r="B1471" s="4" t="inlineStr">
        <is>
          <t>M001</t>
        </is>
      </c>
      <c r="C1471" s="4" t="inlineStr">
        <is>
          <t>SmoothQuant</t>
        </is>
      </c>
      <c r="D1471" s="4" t="inlineStr">
        <is>
          <t>ICLR 2026</t>
        </is>
      </c>
      <c r="E1471" s="4" t="inlineStr">
        <is>
          <t>LLM</t>
        </is>
      </c>
      <c r="F1471" s="4" t="inlineStr">
        <is>
          <t>LLaMA-2</t>
        </is>
      </c>
      <c r="G1471" s="4" t="inlineStr">
        <is>
          <t>LLaMA-2 13B</t>
        </is>
      </c>
      <c r="H1471" s="4" t="inlineStr">
        <is>
          <t>13B</t>
        </is>
      </c>
      <c r="I1471" s="4" t="inlineStr">
        <is>
          <t>W4A4</t>
        </is>
      </c>
      <c r="J1471" s="4" t="inlineStr">
        <is>
          <t>W4</t>
        </is>
      </c>
      <c r="K1471" s="4" t="inlineStr">
        <is>
          <t>A4</t>
        </is>
      </c>
      <c r="L1471" s="4" t="n"/>
      <c r="M1471" s="4" t="inlineStr">
        <is>
          <t>C4</t>
        </is>
      </c>
      <c r="N1471" s="4" t="inlineStr">
        <is>
          <t>PPL</t>
        </is>
      </c>
      <c r="O1471" s="4" t="inlineStr">
        <is>
          <t>困惑度</t>
        </is>
      </c>
      <c r="P1471" s="4" t="inlineStr">
        <is>
          <t>越低越好</t>
        </is>
      </c>
      <c r="Q1471" s="27" t="n"/>
      <c r="R1471" s="27" t="n">
        <v>43.19</v>
      </c>
      <c r="S1471" s="27">
        <f>IF(OR(Q1471="",R1471=""),"",R1471-Q1471)</f>
        <v/>
      </c>
      <c r="T1471" s="28">
        <f>IF(OR(Q1471="",R1471=""),"",R1471/Q1471-1)</f>
        <v/>
      </c>
      <c r="U1471" s="28" t="n"/>
      <c r="V1471" s="4" t="inlineStr">
        <is>
          <t>without extra inference-time costs</t>
        </is>
      </c>
      <c r="W1471" s="4" t="n"/>
      <c r="X1471" s="4" t="inlineStr">
        <is>
          <t>SliderQuant Table 1; Data.md 更新录入</t>
        </is>
      </c>
      <c r="Y1471" s="4" t="inlineStr">
        <is>
          <t>从 SliderQuant 主结果表展开；W16A16/FP16 baseline 未录入；冲突时图表按方向取最优</t>
        </is>
      </c>
    </row>
    <row r="1472">
      <c r="A1472" s="4" t="inlineStr">
        <is>
          <t>EXP-SLIDER-LLAMA-2-70B-W4A4-SMOOTHQUANT-WIKITEXT-2-PPL</t>
        </is>
      </c>
      <c r="B1472" s="4" t="inlineStr">
        <is>
          <t>M001</t>
        </is>
      </c>
      <c r="C1472" s="4" t="inlineStr">
        <is>
          <t>SmoothQuant</t>
        </is>
      </c>
      <c r="D1472" s="4" t="inlineStr">
        <is>
          <t>ICLR 2026</t>
        </is>
      </c>
      <c r="E1472" s="4" t="inlineStr">
        <is>
          <t>LLM</t>
        </is>
      </c>
      <c r="F1472" s="4" t="inlineStr">
        <is>
          <t>LLaMA-2</t>
        </is>
      </c>
      <c r="G1472" s="4" t="inlineStr">
        <is>
          <t>LLaMA-2 70B</t>
        </is>
      </c>
      <c r="H1472" s="4" t="inlineStr">
        <is>
          <t>70B</t>
        </is>
      </c>
      <c r="I1472" s="4" t="inlineStr">
        <is>
          <t>W4A4</t>
        </is>
      </c>
      <c r="J1472" s="4" t="inlineStr">
        <is>
          <t>W4</t>
        </is>
      </c>
      <c r="K1472" s="4" t="inlineStr">
        <is>
          <t>A4</t>
        </is>
      </c>
      <c r="L1472" s="4" t="n"/>
      <c r="M1472" s="4" t="inlineStr">
        <is>
          <t>WikiText-2</t>
        </is>
      </c>
      <c r="N1472" s="4" t="inlineStr">
        <is>
          <t>PPL</t>
        </is>
      </c>
      <c r="O1472" s="4" t="inlineStr">
        <is>
          <t>困惑度</t>
        </is>
      </c>
      <c r="P1472" s="4" t="inlineStr">
        <is>
          <t>越低越好</t>
        </is>
      </c>
      <c r="Q1472" s="27" t="n"/>
      <c r="R1472" s="27" t="n">
        <v>33.4</v>
      </c>
      <c r="S1472" s="27">
        <f>IF(OR(Q1472="",R1472=""),"",R1472-Q1472)</f>
        <v/>
      </c>
      <c r="T1472" s="28">
        <f>IF(OR(Q1472="",R1472=""),"",R1472/Q1472-1)</f>
        <v/>
      </c>
      <c r="U1472" s="28" t="n"/>
      <c r="V1472" s="4" t="inlineStr">
        <is>
          <t>without extra inference-time costs</t>
        </is>
      </c>
      <c r="W1472" s="4" t="n"/>
      <c r="X1472" s="4" t="inlineStr">
        <is>
          <t>SliderQuant Table 1; Data.md 更新录入</t>
        </is>
      </c>
      <c r="Y1472" s="4" t="inlineStr">
        <is>
          <t>从 SliderQuant 主结果表展开；W16A16/FP16 baseline 未录入；冲突时图表按方向取最优</t>
        </is>
      </c>
    </row>
    <row r="1473">
      <c r="A1473" s="4" t="inlineStr">
        <is>
          <t>EXP-SLIDER-LLAMA-2-70B-W4A4-SMOOTHQUANT-C4-PPL</t>
        </is>
      </c>
      <c r="B1473" s="4" t="inlineStr">
        <is>
          <t>M001</t>
        </is>
      </c>
      <c r="C1473" s="4" t="inlineStr">
        <is>
          <t>SmoothQuant</t>
        </is>
      </c>
      <c r="D1473" s="4" t="inlineStr">
        <is>
          <t>ICLR 2026</t>
        </is>
      </c>
      <c r="E1473" s="4" t="inlineStr">
        <is>
          <t>LLM</t>
        </is>
      </c>
      <c r="F1473" s="4" t="inlineStr">
        <is>
          <t>LLaMA-2</t>
        </is>
      </c>
      <c r="G1473" s="4" t="inlineStr">
        <is>
          <t>LLaMA-2 70B</t>
        </is>
      </c>
      <c r="H1473" s="4" t="inlineStr">
        <is>
          <t>70B</t>
        </is>
      </c>
      <c r="I1473" s="4" t="inlineStr">
        <is>
          <t>W4A4</t>
        </is>
      </c>
      <c r="J1473" s="4" t="inlineStr">
        <is>
          <t>W4</t>
        </is>
      </c>
      <c r="K1473" s="4" t="inlineStr">
        <is>
          <t>A4</t>
        </is>
      </c>
      <c r="L1473" s="4" t="n"/>
      <c r="M1473" s="4" t="inlineStr">
        <is>
          <t>C4</t>
        </is>
      </c>
      <c r="N1473" s="4" t="inlineStr">
        <is>
          <t>PPL</t>
        </is>
      </c>
      <c r="O1473" s="4" t="inlineStr">
        <is>
          <t>困惑度</t>
        </is>
      </c>
      <c r="P1473" s="4" t="inlineStr">
        <is>
          <t>越低越好</t>
        </is>
      </c>
      <c r="Q1473" s="27" t="n"/>
      <c r="R1473" s="27" t="n">
        <v>43.28</v>
      </c>
      <c r="S1473" s="27">
        <f>IF(OR(Q1473="",R1473=""),"",R1473-Q1473)</f>
        <v/>
      </c>
      <c r="T1473" s="28">
        <f>IF(OR(Q1473="",R1473=""),"",R1473/Q1473-1)</f>
        <v/>
      </c>
      <c r="U1473" s="28" t="n"/>
      <c r="V1473" s="4" t="inlineStr">
        <is>
          <t>without extra inference-time costs</t>
        </is>
      </c>
      <c r="W1473" s="4" t="n"/>
      <c r="X1473" s="4" t="inlineStr">
        <is>
          <t>SliderQuant Table 1; Data.md 更新录入</t>
        </is>
      </c>
      <c r="Y1473" s="4" t="inlineStr">
        <is>
          <t>从 SliderQuant 主结果表展开；W16A16/FP16 baseline 未录入；冲突时图表按方向取最优</t>
        </is>
      </c>
    </row>
    <row r="1474">
      <c r="A1474" s="4" t="inlineStr">
        <is>
          <t>EXP-SLIDER-LLAMA-3-8B-W4A4-SMOOTHQUANT-WIKITEXT-2-PPL</t>
        </is>
      </c>
      <c r="B1474" s="4" t="inlineStr">
        <is>
          <t>M001</t>
        </is>
      </c>
      <c r="C1474" s="4" t="inlineStr">
        <is>
          <t>SmoothQuant</t>
        </is>
      </c>
      <c r="D1474" s="4" t="inlineStr">
        <is>
          <t>ICLR 2026</t>
        </is>
      </c>
      <c r="E1474" s="4" t="inlineStr">
        <is>
          <t>LLM</t>
        </is>
      </c>
      <c r="F1474" s="4" t="inlineStr">
        <is>
          <t>LLaMA-3</t>
        </is>
      </c>
      <c r="G1474" s="4" t="inlineStr">
        <is>
          <t>LLaMA-3 8B</t>
        </is>
      </c>
      <c r="H1474" s="4" t="inlineStr">
        <is>
          <t>8B</t>
        </is>
      </c>
      <c r="I1474" s="4" t="inlineStr">
        <is>
          <t>W4A4</t>
        </is>
      </c>
      <c r="J1474" s="4" t="inlineStr">
        <is>
          <t>W4</t>
        </is>
      </c>
      <c r="K1474" s="4" t="inlineStr">
        <is>
          <t>A4</t>
        </is>
      </c>
      <c r="L1474" s="4" t="n"/>
      <c r="M1474" s="4" t="inlineStr">
        <is>
          <t>WikiText-2</t>
        </is>
      </c>
      <c r="N1474" s="4" t="inlineStr">
        <is>
          <t>PPL</t>
        </is>
      </c>
      <c r="O1474" s="4" t="inlineStr">
        <is>
          <t>困惑度</t>
        </is>
      </c>
      <c r="P1474" s="4" t="inlineStr">
        <is>
          <t>越低越好</t>
        </is>
      </c>
      <c r="Q1474" s="27" t="n"/>
      <c r="R1474" s="27" t="n">
        <v>200</v>
      </c>
      <c r="S1474" s="27">
        <f>IF(OR(Q1474="",R1474=""),"",R1474-Q1474)</f>
        <v/>
      </c>
      <c r="T1474" s="28">
        <f>IF(OR(Q1474="",R1474=""),"",R1474/Q1474-1)</f>
        <v/>
      </c>
      <c r="U1474" s="28" t="n"/>
      <c r="V1474" s="4" t="inlineStr">
        <is>
          <t>without extra inference-time costs</t>
        </is>
      </c>
      <c r="W1474" s="4" t="n"/>
      <c r="X1474" s="4" t="inlineStr">
        <is>
          <t>SliderQuant Table 1; Data.md 更新录入</t>
        </is>
      </c>
      <c r="Y1474" s="4" t="inlineStr">
        <is>
          <t>从 SliderQuant 主结果表展开；W16A16/FP16 baseline 未录入；冲突时图表按方向取最优</t>
        </is>
      </c>
    </row>
    <row r="1475">
      <c r="A1475" s="4" t="inlineStr">
        <is>
          <t>EXP-SLIDER-LLAMA-3-8B-W4A4-SMOOTHQUANT-C4-PPL</t>
        </is>
      </c>
      <c r="B1475" s="4" t="inlineStr">
        <is>
          <t>M001</t>
        </is>
      </c>
      <c r="C1475" s="4" t="inlineStr">
        <is>
          <t>SmoothQuant</t>
        </is>
      </c>
      <c r="D1475" s="4" t="inlineStr">
        <is>
          <t>ICLR 2026</t>
        </is>
      </c>
      <c r="E1475" s="4" t="inlineStr">
        <is>
          <t>LLM</t>
        </is>
      </c>
      <c r="F1475" s="4" t="inlineStr">
        <is>
          <t>LLaMA-3</t>
        </is>
      </c>
      <c r="G1475" s="4" t="inlineStr">
        <is>
          <t>LLaMA-3 8B</t>
        </is>
      </c>
      <c r="H1475" s="4" t="inlineStr">
        <is>
          <t>8B</t>
        </is>
      </c>
      <c r="I1475" s="4" t="inlineStr">
        <is>
          <t>W4A4</t>
        </is>
      </c>
      <c r="J1475" s="4" t="inlineStr">
        <is>
          <t>W4</t>
        </is>
      </c>
      <c r="K1475" s="4" t="inlineStr">
        <is>
          <t>A4</t>
        </is>
      </c>
      <c r="L1475" s="4" t="n"/>
      <c r="M1475" s="4" t="inlineStr">
        <is>
          <t>C4</t>
        </is>
      </c>
      <c r="N1475" s="4" t="inlineStr">
        <is>
          <t>PPL</t>
        </is>
      </c>
      <c r="O1475" s="4" t="inlineStr">
        <is>
          <t>困惑度</t>
        </is>
      </c>
      <c r="P1475" s="4" t="inlineStr">
        <is>
          <t>越低越好</t>
        </is>
      </c>
      <c r="Q1475" s="27" t="n"/>
      <c r="R1475" s="27" t="n">
        <v>150</v>
      </c>
      <c r="S1475" s="27">
        <f>IF(OR(Q1475="",R1475=""),"",R1475-Q1475)</f>
        <v/>
      </c>
      <c r="T1475" s="28">
        <f>IF(OR(Q1475="",R1475=""),"",R1475/Q1475-1)</f>
        <v/>
      </c>
      <c r="U1475" s="28" t="n"/>
      <c r="V1475" s="4" t="inlineStr">
        <is>
          <t>without extra inference-time costs</t>
        </is>
      </c>
      <c r="W1475" s="4" t="n"/>
      <c r="X1475" s="4" t="inlineStr">
        <is>
          <t>SliderQuant Table 1; Data.md 更新录入</t>
        </is>
      </c>
      <c r="Y1475" s="4" t="inlineStr">
        <is>
          <t>从 SliderQuant 主结果表展开；W16A16/FP16 baseline 未录入；冲突时图表按方向取最优</t>
        </is>
      </c>
    </row>
    <row r="1476">
      <c r="A1476" s="4" t="inlineStr">
        <is>
          <t>EXP-SLIDER-QWEN-2-5-7B-W4A4-SMOOTHQUANT-WIKITEXT-2-PPL</t>
        </is>
      </c>
      <c r="B1476" s="4" t="inlineStr">
        <is>
          <t>M001</t>
        </is>
      </c>
      <c r="C1476" s="4" t="inlineStr">
        <is>
          <t>SmoothQuant</t>
        </is>
      </c>
      <c r="D1476" s="4" t="inlineStr">
        <is>
          <t>ICLR 2026</t>
        </is>
      </c>
      <c r="E1476" s="4" t="inlineStr">
        <is>
          <t>LLM</t>
        </is>
      </c>
      <c r="F1476" s="4" t="inlineStr">
        <is>
          <t>Qwen-2.5</t>
        </is>
      </c>
      <c r="G1476" s="4" t="inlineStr">
        <is>
          <t>Qwen-2.5 7B</t>
        </is>
      </c>
      <c r="H1476" s="4" t="inlineStr">
        <is>
          <t>7B</t>
        </is>
      </c>
      <c r="I1476" s="4" t="inlineStr">
        <is>
          <t>W4A4</t>
        </is>
      </c>
      <c r="J1476" s="4" t="inlineStr">
        <is>
          <t>W4</t>
        </is>
      </c>
      <c r="K1476" s="4" t="inlineStr">
        <is>
          <t>A4</t>
        </is>
      </c>
      <c r="L1476" s="4" t="n"/>
      <c r="M1476" s="4" t="inlineStr">
        <is>
          <t>WikiText-2</t>
        </is>
      </c>
      <c r="N1476" s="4" t="inlineStr">
        <is>
          <t>PPL</t>
        </is>
      </c>
      <c r="O1476" s="4" t="inlineStr">
        <is>
          <t>困惑度</t>
        </is>
      </c>
      <c r="P1476" s="4" t="inlineStr">
        <is>
          <t>越低越好</t>
        </is>
      </c>
      <c r="Q1476" s="27" t="n"/>
      <c r="R1476" s="27" t="n">
        <v>130</v>
      </c>
      <c r="S1476" s="27">
        <f>IF(OR(Q1476="",R1476=""),"",R1476-Q1476)</f>
        <v/>
      </c>
      <c r="T1476" s="28">
        <f>IF(OR(Q1476="",R1476=""),"",R1476/Q1476-1)</f>
        <v/>
      </c>
      <c r="U1476" s="28" t="n"/>
      <c r="V1476" s="4" t="inlineStr">
        <is>
          <t>without extra inference-time costs</t>
        </is>
      </c>
      <c r="W1476" s="4" t="n"/>
      <c r="X1476" s="4" t="inlineStr">
        <is>
          <t>SliderQuant Table 1; Data.md 更新录入</t>
        </is>
      </c>
      <c r="Y1476" s="4" t="inlineStr">
        <is>
          <t>从 SliderQuant 主结果表展开；W16A16/FP16 baseline 未录入；冲突时图表按方向取最优</t>
        </is>
      </c>
    </row>
    <row r="1477">
      <c r="A1477" s="4" t="inlineStr">
        <is>
          <t>EXP-SLIDER-QWEN-2-5-7B-W4A4-SMOOTHQUANT-C4-PPL</t>
        </is>
      </c>
      <c r="B1477" s="4" t="inlineStr">
        <is>
          <t>M001</t>
        </is>
      </c>
      <c r="C1477" s="4" t="inlineStr">
        <is>
          <t>SmoothQuant</t>
        </is>
      </c>
      <c r="D1477" s="4" t="inlineStr">
        <is>
          <t>ICLR 2026</t>
        </is>
      </c>
      <c r="E1477" s="4" t="inlineStr">
        <is>
          <t>LLM</t>
        </is>
      </c>
      <c r="F1477" s="4" t="inlineStr">
        <is>
          <t>Qwen-2.5</t>
        </is>
      </c>
      <c r="G1477" s="4" t="inlineStr">
        <is>
          <t>Qwen-2.5 7B</t>
        </is>
      </c>
      <c r="H1477" s="4" t="inlineStr">
        <is>
          <t>7B</t>
        </is>
      </c>
      <c r="I1477" s="4" t="inlineStr">
        <is>
          <t>W4A4</t>
        </is>
      </c>
      <c r="J1477" s="4" t="inlineStr">
        <is>
          <t>W4</t>
        </is>
      </c>
      <c r="K1477" s="4" t="inlineStr">
        <is>
          <t>A4</t>
        </is>
      </c>
      <c r="L1477" s="4" t="n"/>
      <c r="M1477" s="4" t="inlineStr">
        <is>
          <t>C4</t>
        </is>
      </c>
      <c r="N1477" s="4" t="inlineStr">
        <is>
          <t>PPL</t>
        </is>
      </c>
      <c r="O1477" s="4" t="inlineStr">
        <is>
          <t>困惑度</t>
        </is>
      </c>
      <c r="P1477" s="4" t="inlineStr">
        <is>
          <t>越低越好</t>
        </is>
      </c>
      <c r="Q1477" s="27" t="n"/>
      <c r="R1477" s="27" t="n">
        <v>290</v>
      </c>
      <c r="S1477" s="27">
        <f>IF(OR(Q1477="",R1477=""),"",R1477-Q1477)</f>
        <v/>
      </c>
      <c r="T1477" s="28">
        <f>IF(OR(Q1477="",R1477=""),"",R1477/Q1477-1)</f>
        <v/>
      </c>
      <c r="U1477" s="28" t="n"/>
      <c r="V1477" s="4" t="inlineStr">
        <is>
          <t>without extra inference-time costs</t>
        </is>
      </c>
      <c r="W1477" s="4" t="n"/>
      <c r="X1477" s="4" t="inlineStr">
        <is>
          <t>SliderQuant Table 1; Data.md 更新录入</t>
        </is>
      </c>
      <c r="Y1477" s="4" t="inlineStr">
        <is>
          <t>从 SliderQuant 主结果表展开；W16A16/FP16 baseline 未录入；冲突时图表按方向取最优</t>
        </is>
      </c>
    </row>
    <row r="1478">
      <c r="A1478" s="4" t="inlineStr">
        <is>
          <t>EXP-SLIDER-QWEN-2-5-14B-W4A4-SMOOTHQUANT-WIKITEXT-2-PPL</t>
        </is>
      </c>
      <c r="B1478" s="4" t="inlineStr">
        <is>
          <t>M001</t>
        </is>
      </c>
      <c r="C1478" s="4" t="inlineStr">
        <is>
          <t>SmoothQuant</t>
        </is>
      </c>
      <c r="D1478" s="4" t="inlineStr">
        <is>
          <t>ICLR 2026</t>
        </is>
      </c>
      <c r="E1478" s="4" t="inlineStr">
        <is>
          <t>LLM</t>
        </is>
      </c>
      <c r="F1478" s="4" t="inlineStr">
        <is>
          <t>Qwen-2.5</t>
        </is>
      </c>
      <c r="G1478" s="4" t="inlineStr">
        <is>
          <t>Qwen-2.5 14B</t>
        </is>
      </c>
      <c r="H1478" s="4" t="inlineStr">
        <is>
          <t>14B</t>
        </is>
      </c>
      <c r="I1478" s="4" t="inlineStr">
        <is>
          <t>W4A4</t>
        </is>
      </c>
      <c r="J1478" s="4" t="inlineStr">
        <is>
          <t>W4</t>
        </is>
      </c>
      <c r="K1478" s="4" t="inlineStr">
        <is>
          <t>A4</t>
        </is>
      </c>
      <c r="L1478" s="4" t="n"/>
      <c r="M1478" s="4" t="inlineStr">
        <is>
          <t>WikiText-2</t>
        </is>
      </c>
      <c r="N1478" s="4" t="inlineStr">
        <is>
          <t>PPL</t>
        </is>
      </c>
      <c r="O1478" s="4" t="inlineStr">
        <is>
          <t>困惑度</t>
        </is>
      </c>
      <c r="P1478" s="4" t="inlineStr">
        <is>
          <t>越低越好</t>
        </is>
      </c>
      <c r="Q1478" s="27" t="n"/>
      <c r="R1478" s="27" t="n">
        <v>130</v>
      </c>
      <c r="S1478" s="27">
        <f>IF(OR(Q1478="",R1478=""),"",R1478-Q1478)</f>
        <v/>
      </c>
      <c r="T1478" s="28">
        <f>IF(OR(Q1478="",R1478=""),"",R1478/Q1478-1)</f>
        <v/>
      </c>
      <c r="U1478" s="28" t="n"/>
      <c r="V1478" s="4" t="inlineStr">
        <is>
          <t>without extra inference-time costs</t>
        </is>
      </c>
      <c r="W1478" s="4" t="n"/>
      <c r="X1478" s="4" t="inlineStr">
        <is>
          <t>SliderQuant Table 1; Data.md 更新录入</t>
        </is>
      </c>
      <c r="Y1478" s="4" t="inlineStr">
        <is>
          <t>从 SliderQuant 主结果表展开；W16A16/FP16 baseline 未录入；冲突时图表按方向取最优</t>
        </is>
      </c>
    </row>
    <row r="1479">
      <c r="A1479" s="4" t="inlineStr">
        <is>
          <t>EXP-SLIDER-QWEN-2-5-14B-W4A4-SMOOTHQUANT-C4-PPL</t>
        </is>
      </c>
      <c r="B1479" s="4" t="inlineStr">
        <is>
          <t>M001</t>
        </is>
      </c>
      <c r="C1479" s="4" t="inlineStr">
        <is>
          <t>SmoothQuant</t>
        </is>
      </c>
      <c r="D1479" s="4" t="inlineStr">
        <is>
          <t>ICLR 2026</t>
        </is>
      </c>
      <c r="E1479" s="4" t="inlineStr">
        <is>
          <t>LLM</t>
        </is>
      </c>
      <c r="F1479" s="4" t="inlineStr">
        <is>
          <t>Qwen-2.5</t>
        </is>
      </c>
      <c r="G1479" s="4" t="inlineStr">
        <is>
          <t>Qwen-2.5 14B</t>
        </is>
      </c>
      <c r="H1479" s="4" t="inlineStr">
        <is>
          <t>14B</t>
        </is>
      </c>
      <c r="I1479" s="4" t="inlineStr">
        <is>
          <t>W4A4</t>
        </is>
      </c>
      <c r="J1479" s="4" t="inlineStr">
        <is>
          <t>W4</t>
        </is>
      </c>
      <c r="K1479" s="4" t="inlineStr">
        <is>
          <t>A4</t>
        </is>
      </c>
      <c r="L1479" s="4" t="n"/>
      <c r="M1479" s="4" t="inlineStr">
        <is>
          <t>C4</t>
        </is>
      </c>
      <c r="N1479" s="4" t="inlineStr">
        <is>
          <t>PPL</t>
        </is>
      </c>
      <c r="O1479" s="4" t="inlineStr">
        <is>
          <t>困惑度</t>
        </is>
      </c>
      <c r="P1479" s="4" t="inlineStr">
        <is>
          <t>越低越好</t>
        </is>
      </c>
      <c r="Q1479" s="27" t="n"/>
      <c r="R1479" s="27" t="n">
        <v>140</v>
      </c>
      <c r="S1479" s="27">
        <f>IF(OR(Q1479="",R1479=""),"",R1479-Q1479)</f>
        <v/>
      </c>
      <c r="T1479" s="28">
        <f>IF(OR(Q1479="",R1479=""),"",R1479/Q1479-1)</f>
        <v/>
      </c>
      <c r="U1479" s="28" t="n"/>
      <c r="V1479" s="4" t="inlineStr">
        <is>
          <t>without extra inference-time costs</t>
        </is>
      </c>
      <c r="W1479" s="4" t="n"/>
      <c r="X1479" s="4" t="inlineStr">
        <is>
          <t>SliderQuant Table 1; Data.md 更新录入</t>
        </is>
      </c>
      <c r="Y1479" s="4" t="inlineStr">
        <is>
          <t>从 SliderQuant 主结果表展开；W16A16/FP16 baseline 未录入；冲突时图表按方向取最优</t>
        </is>
      </c>
    </row>
    <row r="1480">
      <c r="A1480" s="4" t="inlineStr">
        <is>
          <t>EXP-SLIDER-LLAMA-2-7B-W4A4-OMNIQUANT-WIKITEXT-2-PPL</t>
        </is>
      </c>
      <c r="B1480" s="4" t="inlineStr">
        <is>
          <t>M002</t>
        </is>
      </c>
      <c r="C1480" s="4" t="inlineStr">
        <is>
          <t>OmniQuant</t>
        </is>
      </c>
      <c r="D1480" s="4" t="inlineStr">
        <is>
          <t>ICLR 2026</t>
        </is>
      </c>
      <c r="E1480" s="4" t="inlineStr">
        <is>
          <t>LLM</t>
        </is>
      </c>
      <c r="F1480" s="4" t="inlineStr">
        <is>
          <t>LLaMA-2</t>
        </is>
      </c>
      <c r="G1480" s="4" t="inlineStr">
        <is>
          <t>LLaMA-2 7B</t>
        </is>
      </c>
      <c r="H1480" s="4" t="inlineStr">
        <is>
          <t>7B</t>
        </is>
      </c>
      <c r="I1480" s="4" t="inlineStr">
        <is>
          <t>W4A4</t>
        </is>
      </c>
      <c r="J1480" s="4" t="inlineStr">
        <is>
          <t>W4</t>
        </is>
      </c>
      <c r="K1480" s="4" t="inlineStr">
        <is>
          <t>A4</t>
        </is>
      </c>
      <c r="L1480" s="4" t="n"/>
      <c r="M1480" s="4" t="inlineStr">
        <is>
          <t>WikiText-2</t>
        </is>
      </c>
      <c r="N1480" s="4" t="inlineStr">
        <is>
          <t>PPL</t>
        </is>
      </c>
      <c r="O1480" s="4" t="inlineStr">
        <is>
          <t>困惑度</t>
        </is>
      </c>
      <c r="P1480" s="4" t="inlineStr">
        <is>
          <t>越低越好</t>
        </is>
      </c>
      <c r="Q1480" s="27" t="n"/>
      <c r="R1480" s="27" t="n">
        <v>14.26</v>
      </c>
      <c r="S1480" s="27">
        <f>IF(OR(Q1480="",R1480=""),"",R1480-Q1480)</f>
        <v/>
      </c>
      <c r="T1480" s="28">
        <f>IF(OR(Q1480="",R1480=""),"",R1480/Q1480-1)</f>
        <v/>
      </c>
      <c r="U1480" s="28" t="n"/>
      <c r="V1480" s="4" t="inlineStr">
        <is>
          <t>without extra inference-time costs</t>
        </is>
      </c>
      <c r="W1480" s="4" t="n"/>
      <c r="X1480" s="4" t="inlineStr">
        <is>
          <t>SliderQuant Table 1; Data.md 更新录入</t>
        </is>
      </c>
      <c r="Y1480" s="4" t="inlineStr">
        <is>
          <t>从 SliderQuant 主结果表展开；W16A16/FP16 baseline 未录入；冲突时图表按方向取最优</t>
        </is>
      </c>
    </row>
    <row r="1481">
      <c r="A1481" s="4" t="inlineStr">
        <is>
          <t>EXP-SLIDER-LLAMA-2-7B-W4A4-OMNIQUANT-C4-PPL</t>
        </is>
      </c>
      <c r="B1481" s="4" t="inlineStr">
        <is>
          <t>M002</t>
        </is>
      </c>
      <c r="C1481" s="4" t="inlineStr">
        <is>
          <t>OmniQuant</t>
        </is>
      </c>
      <c r="D1481" s="4" t="inlineStr">
        <is>
          <t>ICLR 2026</t>
        </is>
      </c>
      <c r="E1481" s="4" t="inlineStr">
        <is>
          <t>LLM</t>
        </is>
      </c>
      <c r="F1481" s="4" t="inlineStr">
        <is>
          <t>LLaMA-2</t>
        </is>
      </c>
      <c r="G1481" s="4" t="inlineStr">
        <is>
          <t>LLaMA-2 7B</t>
        </is>
      </c>
      <c r="H1481" s="4" t="inlineStr">
        <is>
          <t>7B</t>
        </is>
      </c>
      <c r="I1481" s="4" t="inlineStr">
        <is>
          <t>W4A4</t>
        </is>
      </c>
      <c r="J1481" s="4" t="inlineStr">
        <is>
          <t>W4</t>
        </is>
      </c>
      <c r="K1481" s="4" t="inlineStr">
        <is>
          <t>A4</t>
        </is>
      </c>
      <c r="L1481" s="4" t="n"/>
      <c r="M1481" s="4" t="inlineStr">
        <is>
          <t>C4</t>
        </is>
      </c>
      <c r="N1481" s="4" t="inlineStr">
        <is>
          <t>PPL</t>
        </is>
      </c>
      <c r="O1481" s="4" t="inlineStr">
        <is>
          <t>困惑度</t>
        </is>
      </c>
      <c r="P1481" s="4" t="inlineStr">
        <is>
          <t>越低越好</t>
        </is>
      </c>
      <c r="Q1481" s="27" t="n"/>
      <c r="R1481" s="27" t="n">
        <v>18.02</v>
      </c>
      <c r="S1481" s="27">
        <f>IF(OR(Q1481="",R1481=""),"",R1481-Q1481)</f>
        <v/>
      </c>
      <c r="T1481" s="28">
        <f>IF(OR(Q1481="",R1481=""),"",R1481/Q1481-1)</f>
        <v/>
      </c>
      <c r="U1481" s="28" t="n"/>
      <c r="V1481" s="4" t="inlineStr">
        <is>
          <t>without extra inference-time costs</t>
        </is>
      </c>
      <c r="W1481" s="4" t="n"/>
      <c r="X1481" s="4" t="inlineStr">
        <is>
          <t>SliderQuant Table 1; Data.md 更新录入</t>
        </is>
      </c>
      <c r="Y1481" s="4" t="inlineStr">
        <is>
          <t>从 SliderQuant 主结果表展开；W16A16/FP16 baseline 未录入；冲突时图表按方向取最优</t>
        </is>
      </c>
    </row>
    <row r="1482">
      <c r="A1482" s="4" t="inlineStr">
        <is>
          <t>EXP-SLIDER-LLAMA-2-13B-W4A4-OMNIQUANT-WIKITEXT-2-PPL</t>
        </is>
      </c>
      <c r="B1482" s="4" t="inlineStr">
        <is>
          <t>M002</t>
        </is>
      </c>
      <c r="C1482" s="4" t="inlineStr">
        <is>
          <t>OmniQuant</t>
        </is>
      </c>
      <c r="D1482" s="4" t="inlineStr">
        <is>
          <t>ICLR 2026</t>
        </is>
      </c>
      <c r="E1482" s="4" t="inlineStr">
        <is>
          <t>LLM</t>
        </is>
      </c>
      <c r="F1482" s="4" t="inlineStr">
        <is>
          <t>LLaMA-2</t>
        </is>
      </c>
      <c r="G1482" s="4" t="inlineStr">
        <is>
          <t>LLaMA-2 13B</t>
        </is>
      </c>
      <c r="H1482" s="4" t="inlineStr">
        <is>
          <t>13B</t>
        </is>
      </c>
      <c r="I1482" s="4" t="inlineStr">
        <is>
          <t>W4A4</t>
        </is>
      </c>
      <c r="J1482" s="4" t="inlineStr">
        <is>
          <t>W4</t>
        </is>
      </c>
      <c r="K1482" s="4" t="inlineStr">
        <is>
          <t>A4</t>
        </is>
      </c>
      <c r="L1482" s="4" t="n"/>
      <c r="M1482" s="4" t="inlineStr">
        <is>
          <t>WikiText-2</t>
        </is>
      </c>
      <c r="N1482" s="4" t="inlineStr">
        <is>
          <t>PPL</t>
        </is>
      </c>
      <c r="O1482" s="4" t="inlineStr">
        <is>
          <t>困惑度</t>
        </is>
      </c>
      <c r="P1482" s="4" t="inlineStr">
        <is>
          <t>越低越好</t>
        </is>
      </c>
      <c r="Q1482" s="27" t="n"/>
      <c r="R1482" s="27" t="n">
        <v>12.3</v>
      </c>
      <c r="S1482" s="27">
        <f>IF(OR(Q1482="",R1482=""),"",R1482-Q1482)</f>
        <v/>
      </c>
      <c r="T1482" s="28">
        <f>IF(OR(Q1482="",R1482=""),"",R1482/Q1482-1)</f>
        <v/>
      </c>
      <c r="U1482" s="28" t="n"/>
      <c r="V1482" s="4" t="inlineStr">
        <is>
          <t>without extra inference-time costs</t>
        </is>
      </c>
      <c r="W1482" s="4" t="n"/>
      <c r="X1482" s="4" t="inlineStr">
        <is>
          <t>SliderQuant Table 1; Data.md 更新录入</t>
        </is>
      </c>
      <c r="Y1482" s="4" t="inlineStr">
        <is>
          <t>从 SliderQuant 主结果表展开；W16A16/FP16 baseline 未录入；冲突时图表按方向取最优</t>
        </is>
      </c>
    </row>
    <row r="1483">
      <c r="A1483" s="4" t="inlineStr">
        <is>
          <t>EXP-SLIDER-LLAMA-2-13B-W4A4-OMNIQUANT-C4-PPL</t>
        </is>
      </c>
      <c r="B1483" s="4" t="inlineStr">
        <is>
          <t>M002</t>
        </is>
      </c>
      <c r="C1483" s="4" t="inlineStr">
        <is>
          <t>OmniQuant</t>
        </is>
      </c>
      <c r="D1483" s="4" t="inlineStr">
        <is>
          <t>ICLR 2026</t>
        </is>
      </c>
      <c r="E1483" s="4" t="inlineStr">
        <is>
          <t>LLM</t>
        </is>
      </c>
      <c r="F1483" s="4" t="inlineStr">
        <is>
          <t>LLaMA-2</t>
        </is>
      </c>
      <c r="G1483" s="4" t="inlineStr">
        <is>
          <t>LLaMA-2 13B</t>
        </is>
      </c>
      <c r="H1483" s="4" t="inlineStr">
        <is>
          <t>13B</t>
        </is>
      </c>
      <c r="I1483" s="4" t="inlineStr">
        <is>
          <t>W4A4</t>
        </is>
      </c>
      <c r="J1483" s="4" t="inlineStr">
        <is>
          <t>W4</t>
        </is>
      </c>
      <c r="K1483" s="4" t="inlineStr">
        <is>
          <t>A4</t>
        </is>
      </c>
      <c r="L1483" s="4" t="n"/>
      <c r="M1483" s="4" t="inlineStr">
        <is>
          <t>C4</t>
        </is>
      </c>
      <c r="N1483" s="4" t="inlineStr">
        <is>
          <t>PPL</t>
        </is>
      </c>
      <c r="O1483" s="4" t="inlineStr">
        <is>
          <t>困惑度</t>
        </is>
      </c>
      <c r="P1483" s="4" t="inlineStr">
        <is>
          <t>越低越好</t>
        </is>
      </c>
      <c r="Q1483" s="27" t="n"/>
      <c r="R1483" s="27" t="n">
        <v>14.55</v>
      </c>
      <c r="S1483" s="27">
        <f>IF(OR(Q1483="",R1483=""),"",R1483-Q1483)</f>
        <v/>
      </c>
      <c r="T1483" s="28">
        <f>IF(OR(Q1483="",R1483=""),"",R1483/Q1483-1)</f>
        <v/>
      </c>
      <c r="U1483" s="28" t="n"/>
      <c r="V1483" s="4" t="inlineStr">
        <is>
          <t>without extra inference-time costs</t>
        </is>
      </c>
      <c r="W1483" s="4" t="n"/>
      <c r="X1483" s="4" t="inlineStr">
        <is>
          <t>SliderQuant Table 1; Data.md 更新录入</t>
        </is>
      </c>
      <c r="Y1483" s="4" t="inlineStr">
        <is>
          <t>从 SliderQuant 主结果表展开；W16A16/FP16 baseline 未录入；冲突时图表按方向取最优</t>
        </is>
      </c>
    </row>
    <row r="1484">
      <c r="A1484" s="4" t="inlineStr">
        <is>
          <t>EXP-SLIDER-LLAMA-2-70B-W4A4-OMNIQUANT-WIKITEXT-2-PPL</t>
        </is>
      </c>
      <c r="B1484" s="4" t="inlineStr">
        <is>
          <t>M002</t>
        </is>
      </c>
      <c r="C1484" s="4" t="inlineStr">
        <is>
          <t>OmniQuant</t>
        </is>
      </c>
      <c r="D1484" s="4" t="inlineStr">
        <is>
          <t>ICLR 2026</t>
        </is>
      </c>
      <c r="E1484" s="4" t="inlineStr">
        <is>
          <t>LLM</t>
        </is>
      </c>
      <c r="F1484" s="4" t="inlineStr">
        <is>
          <t>LLaMA-2</t>
        </is>
      </c>
      <c r="G1484" s="4" t="inlineStr">
        <is>
          <t>LLaMA-2 70B</t>
        </is>
      </c>
      <c r="H1484" s="4" t="inlineStr">
        <is>
          <t>70B</t>
        </is>
      </c>
      <c r="I1484" s="4" t="inlineStr">
        <is>
          <t>W4A4</t>
        </is>
      </c>
      <c r="J1484" s="4" t="inlineStr">
        <is>
          <t>W4</t>
        </is>
      </c>
      <c r="K1484" s="4" t="inlineStr">
        <is>
          <t>A4</t>
        </is>
      </c>
      <c r="L1484" s="4" t="n"/>
      <c r="M1484" s="4" t="inlineStr">
        <is>
          <t>WikiText-2</t>
        </is>
      </c>
      <c r="N1484" s="4" t="inlineStr">
        <is>
          <t>PPL</t>
        </is>
      </c>
      <c r="O1484" s="4" t="inlineStr">
        <is>
          <t>困惑度</t>
        </is>
      </c>
      <c r="P1484" s="4" t="inlineStr">
        <is>
          <t>越低越好</t>
        </is>
      </c>
      <c r="Q1484" s="27" t="n"/>
      <c r="R1484" s="27" t="n">
        <v>11.54</v>
      </c>
      <c r="S1484" s="27">
        <f>IF(OR(Q1484="",R1484=""),"",R1484-Q1484)</f>
        <v/>
      </c>
      <c r="T1484" s="28">
        <f>IF(OR(Q1484="",R1484=""),"",R1484/Q1484-1)</f>
        <v/>
      </c>
      <c r="U1484" s="28" t="n"/>
      <c r="V1484" s="4" t="inlineStr">
        <is>
          <t>without extra inference-time costs</t>
        </is>
      </c>
      <c r="W1484" s="4" t="n"/>
      <c r="X1484" s="4" t="inlineStr">
        <is>
          <t>SliderQuant Table 1; Data.md 更新录入</t>
        </is>
      </c>
      <c r="Y1484" s="4" t="inlineStr">
        <is>
          <t>从 SliderQuant 主结果表展开；W16A16/FP16 baseline 未录入；冲突时图表按方向取最优</t>
        </is>
      </c>
    </row>
    <row r="1485">
      <c r="A1485" s="4" t="inlineStr">
        <is>
          <t>EXP-SLIDER-LLAMA-2-70B-W4A4-OMNIQUANT-C4-PPL</t>
        </is>
      </c>
      <c r="B1485" s="4" t="inlineStr">
        <is>
          <t>M002</t>
        </is>
      </c>
      <c r="C1485" s="4" t="inlineStr">
        <is>
          <t>OmniQuant</t>
        </is>
      </c>
      <c r="D1485" s="4" t="inlineStr">
        <is>
          <t>ICLR 2026</t>
        </is>
      </c>
      <c r="E1485" s="4" t="inlineStr">
        <is>
          <t>LLM</t>
        </is>
      </c>
      <c r="F1485" s="4" t="inlineStr">
        <is>
          <t>LLaMA-2</t>
        </is>
      </c>
      <c r="G1485" s="4" t="inlineStr">
        <is>
          <t>LLaMA-2 70B</t>
        </is>
      </c>
      <c r="H1485" s="4" t="inlineStr">
        <is>
          <t>70B</t>
        </is>
      </c>
      <c r="I1485" s="4" t="inlineStr">
        <is>
          <t>W4A4</t>
        </is>
      </c>
      <c r="J1485" s="4" t="inlineStr">
        <is>
          <t>W4</t>
        </is>
      </c>
      <c r="K1485" s="4" t="inlineStr">
        <is>
          <t>A4</t>
        </is>
      </c>
      <c r="L1485" s="4" t="n"/>
      <c r="M1485" s="4" t="inlineStr">
        <is>
          <t>C4</t>
        </is>
      </c>
      <c r="N1485" s="4" t="inlineStr">
        <is>
          <t>PPL</t>
        </is>
      </c>
      <c r="O1485" s="4" t="inlineStr">
        <is>
          <t>困惑度</t>
        </is>
      </c>
      <c r="P1485" s="4" t="inlineStr">
        <is>
          <t>越低越好</t>
        </is>
      </c>
      <c r="Q1485" s="27" t="n"/>
      <c r="R1485" s="27" t="n">
        <v>13.72</v>
      </c>
      <c r="S1485" s="27">
        <f>IF(OR(Q1485="",R1485=""),"",R1485-Q1485)</f>
        <v/>
      </c>
      <c r="T1485" s="28">
        <f>IF(OR(Q1485="",R1485=""),"",R1485/Q1485-1)</f>
        <v/>
      </c>
      <c r="U1485" s="28" t="n"/>
      <c r="V1485" s="4" t="inlineStr">
        <is>
          <t>without extra inference-time costs</t>
        </is>
      </c>
      <c r="W1485" s="4" t="n"/>
      <c r="X1485" s="4" t="inlineStr">
        <is>
          <t>SliderQuant Table 1; Data.md 更新录入</t>
        </is>
      </c>
      <c r="Y1485" s="4" t="inlineStr">
        <is>
          <t>从 SliderQuant 主结果表展开；W16A16/FP16 baseline 未录入；冲突时图表按方向取最优</t>
        </is>
      </c>
    </row>
    <row r="1486">
      <c r="A1486" s="4" t="inlineStr">
        <is>
          <t>EXP-SLIDER-LLAMA-3-8B-W4A4-OMNIQUANT-WIKITEXT-2-PPL</t>
        </is>
      </c>
      <c r="B1486" s="4" t="inlineStr">
        <is>
          <t>M002</t>
        </is>
      </c>
      <c r="C1486" s="4" t="inlineStr">
        <is>
          <t>OmniQuant</t>
        </is>
      </c>
      <c r="D1486" s="4" t="inlineStr">
        <is>
          <t>ICLR 2026</t>
        </is>
      </c>
      <c r="E1486" s="4" t="inlineStr">
        <is>
          <t>LLM</t>
        </is>
      </c>
      <c r="F1486" s="4" t="inlineStr">
        <is>
          <t>LLaMA-3</t>
        </is>
      </c>
      <c r="G1486" s="4" t="inlineStr">
        <is>
          <t>LLaMA-3 8B</t>
        </is>
      </c>
      <c r="H1486" s="4" t="inlineStr">
        <is>
          <t>8B</t>
        </is>
      </c>
      <c r="I1486" s="4" t="inlineStr">
        <is>
          <t>W4A4</t>
        </is>
      </c>
      <c r="J1486" s="4" t="inlineStr">
        <is>
          <t>W4</t>
        </is>
      </c>
      <c r="K1486" s="4" t="inlineStr">
        <is>
          <t>A4</t>
        </is>
      </c>
      <c r="L1486" s="4" t="n"/>
      <c r="M1486" s="4" t="inlineStr">
        <is>
          <t>WikiText-2</t>
        </is>
      </c>
      <c r="N1486" s="4" t="inlineStr">
        <is>
          <t>PPL</t>
        </is>
      </c>
      <c r="O1486" s="4" t="inlineStr">
        <is>
          <t>困惑度</t>
        </is>
      </c>
      <c r="P1486" s="4" t="inlineStr">
        <is>
          <t>越低越好</t>
        </is>
      </c>
      <c r="Q1486" s="27" t="n"/>
      <c r="R1486" s="27" t="n">
        <v>150</v>
      </c>
      <c r="S1486" s="27">
        <f>IF(OR(Q1486="",R1486=""),"",R1486-Q1486)</f>
        <v/>
      </c>
      <c r="T1486" s="28">
        <f>IF(OR(Q1486="",R1486=""),"",R1486/Q1486-1)</f>
        <v/>
      </c>
      <c r="U1486" s="28" t="n"/>
      <c r="V1486" s="4" t="inlineStr">
        <is>
          <t>without extra inference-time costs</t>
        </is>
      </c>
      <c r="W1486" s="4" t="n"/>
      <c r="X1486" s="4" t="inlineStr">
        <is>
          <t>SliderQuant Table 1; Data.md 更新录入</t>
        </is>
      </c>
      <c r="Y1486" s="4" t="inlineStr">
        <is>
          <t>从 SliderQuant 主结果表展开；W16A16/FP16 baseline 未录入；冲突时图表按方向取最优</t>
        </is>
      </c>
    </row>
    <row r="1487">
      <c r="A1487" s="4" t="inlineStr">
        <is>
          <t>EXP-SLIDER-LLAMA-3-8B-W4A4-OMNIQUANT-C4-PPL</t>
        </is>
      </c>
      <c r="B1487" s="4" t="inlineStr">
        <is>
          <t>M002</t>
        </is>
      </c>
      <c r="C1487" s="4" t="inlineStr">
        <is>
          <t>OmniQuant</t>
        </is>
      </c>
      <c r="D1487" s="4" t="inlineStr">
        <is>
          <t>ICLR 2026</t>
        </is>
      </c>
      <c r="E1487" s="4" t="inlineStr">
        <is>
          <t>LLM</t>
        </is>
      </c>
      <c r="F1487" s="4" t="inlineStr">
        <is>
          <t>LLaMA-3</t>
        </is>
      </c>
      <c r="G1487" s="4" t="inlineStr">
        <is>
          <t>LLaMA-3 8B</t>
        </is>
      </c>
      <c r="H1487" s="4" t="inlineStr">
        <is>
          <t>8B</t>
        </is>
      </c>
      <c r="I1487" s="4" t="inlineStr">
        <is>
          <t>W4A4</t>
        </is>
      </c>
      <c r="J1487" s="4" t="inlineStr">
        <is>
          <t>W4</t>
        </is>
      </c>
      <c r="K1487" s="4" t="inlineStr">
        <is>
          <t>A4</t>
        </is>
      </c>
      <c r="L1487" s="4" t="n"/>
      <c r="M1487" s="4" t="inlineStr">
        <is>
          <t>C4</t>
        </is>
      </c>
      <c r="N1487" s="4" t="inlineStr">
        <is>
          <t>PPL</t>
        </is>
      </c>
      <c r="O1487" s="4" t="inlineStr">
        <is>
          <t>困惑度</t>
        </is>
      </c>
      <c r="P1487" s="4" t="inlineStr">
        <is>
          <t>越低越好</t>
        </is>
      </c>
      <c r="Q1487" s="27" t="n"/>
      <c r="R1487" s="27" t="n">
        <v>140</v>
      </c>
      <c r="S1487" s="27">
        <f>IF(OR(Q1487="",R1487=""),"",R1487-Q1487)</f>
        <v/>
      </c>
      <c r="T1487" s="28">
        <f>IF(OR(Q1487="",R1487=""),"",R1487/Q1487-1)</f>
        <v/>
      </c>
      <c r="U1487" s="28" t="n"/>
      <c r="V1487" s="4" t="inlineStr">
        <is>
          <t>without extra inference-time costs</t>
        </is>
      </c>
      <c r="W1487" s="4" t="n"/>
      <c r="X1487" s="4" t="inlineStr">
        <is>
          <t>SliderQuant Table 1; Data.md 更新录入</t>
        </is>
      </c>
      <c r="Y1487" s="4" t="inlineStr">
        <is>
          <t>从 SliderQuant 主结果表展开；W16A16/FP16 baseline 未录入；冲突时图表按方向取最优</t>
        </is>
      </c>
    </row>
    <row r="1488">
      <c r="A1488" s="4" t="inlineStr">
        <is>
          <t>EXP-SLIDER-QWEN-2-5-7B-W4A4-OMNIQUANT-WIKITEXT-2-PPL</t>
        </is>
      </c>
      <c r="B1488" s="4" t="inlineStr">
        <is>
          <t>M002</t>
        </is>
      </c>
      <c r="C1488" s="4" t="inlineStr">
        <is>
          <t>OmniQuant</t>
        </is>
      </c>
      <c r="D1488" s="4" t="inlineStr">
        <is>
          <t>ICLR 2026</t>
        </is>
      </c>
      <c r="E1488" s="4" t="inlineStr">
        <is>
          <t>LLM</t>
        </is>
      </c>
      <c r="F1488" s="4" t="inlineStr">
        <is>
          <t>Qwen-2.5</t>
        </is>
      </c>
      <c r="G1488" s="4" t="inlineStr">
        <is>
          <t>Qwen-2.5 7B</t>
        </is>
      </c>
      <c r="H1488" s="4" t="inlineStr">
        <is>
          <t>7B</t>
        </is>
      </c>
      <c r="I1488" s="4" t="inlineStr">
        <is>
          <t>W4A4</t>
        </is>
      </c>
      <c r="J1488" s="4" t="inlineStr">
        <is>
          <t>W4</t>
        </is>
      </c>
      <c r="K1488" s="4" t="inlineStr">
        <is>
          <t>A4</t>
        </is>
      </c>
      <c r="L1488" s="4" t="n"/>
      <c r="M1488" s="4" t="inlineStr">
        <is>
          <t>WikiText-2</t>
        </is>
      </c>
      <c r="N1488" s="4" t="inlineStr">
        <is>
          <t>PPL</t>
        </is>
      </c>
      <c r="O1488" s="4" t="inlineStr">
        <is>
          <t>困惑度</t>
        </is>
      </c>
      <c r="P1488" s="4" t="inlineStr">
        <is>
          <t>越低越好</t>
        </is>
      </c>
      <c r="Q1488" s="27" t="n"/>
      <c r="R1488" s="27" t="n">
        <v>93.73</v>
      </c>
      <c r="S1488" s="27">
        <f>IF(OR(Q1488="",R1488=""),"",R1488-Q1488)</f>
        <v/>
      </c>
      <c r="T1488" s="28">
        <f>IF(OR(Q1488="",R1488=""),"",R1488/Q1488-1)</f>
        <v/>
      </c>
      <c r="U1488" s="28" t="n"/>
      <c r="V1488" s="4" t="inlineStr">
        <is>
          <t>without extra inference-time costs</t>
        </is>
      </c>
      <c r="W1488" s="4" t="n"/>
      <c r="X1488" s="4" t="inlineStr">
        <is>
          <t>SliderQuant Table 1; Data.md 更新录入</t>
        </is>
      </c>
      <c r="Y1488" s="4" t="inlineStr">
        <is>
          <t>从 SliderQuant 主结果表展开；W16A16/FP16 baseline 未录入；冲突时图表按方向取最优</t>
        </is>
      </c>
    </row>
    <row r="1489">
      <c r="A1489" s="4" t="inlineStr">
        <is>
          <t>EXP-SLIDER-QWEN-2-5-7B-W4A4-OMNIQUANT-C4-PPL</t>
        </is>
      </c>
      <c r="B1489" s="4" t="inlineStr">
        <is>
          <t>M002</t>
        </is>
      </c>
      <c r="C1489" s="4" t="inlineStr">
        <is>
          <t>OmniQuant</t>
        </is>
      </c>
      <c r="D1489" s="4" t="inlineStr">
        <is>
          <t>ICLR 2026</t>
        </is>
      </c>
      <c r="E1489" s="4" t="inlineStr">
        <is>
          <t>LLM</t>
        </is>
      </c>
      <c r="F1489" s="4" t="inlineStr">
        <is>
          <t>Qwen-2.5</t>
        </is>
      </c>
      <c r="G1489" s="4" t="inlineStr">
        <is>
          <t>Qwen-2.5 7B</t>
        </is>
      </c>
      <c r="H1489" s="4" t="inlineStr">
        <is>
          <t>7B</t>
        </is>
      </c>
      <c r="I1489" s="4" t="inlineStr">
        <is>
          <t>W4A4</t>
        </is>
      </c>
      <c r="J1489" s="4" t="inlineStr">
        <is>
          <t>W4</t>
        </is>
      </c>
      <c r="K1489" s="4" t="inlineStr">
        <is>
          <t>A4</t>
        </is>
      </c>
      <c r="L1489" s="4" t="n"/>
      <c r="M1489" s="4" t="inlineStr">
        <is>
          <t>C4</t>
        </is>
      </c>
      <c r="N1489" s="4" t="inlineStr">
        <is>
          <t>PPL</t>
        </is>
      </c>
      <c r="O1489" s="4" t="inlineStr">
        <is>
          <t>困惑度</t>
        </is>
      </c>
      <c r="P1489" s="4" t="inlineStr">
        <is>
          <t>越低越好</t>
        </is>
      </c>
      <c r="Q1489" s="27" t="n"/>
      <c r="R1489" s="27" t="n">
        <v>290</v>
      </c>
      <c r="S1489" s="27">
        <f>IF(OR(Q1489="",R1489=""),"",R1489-Q1489)</f>
        <v/>
      </c>
      <c r="T1489" s="28">
        <f>IF(OR(Q1489="",R1489=""),"",R1489/Q1489-1)</f>
        <v/>
      </c>
      <c r="U1489" s="28" t="n"/>
      <c r="V1489" s="4" t="inlineStr">
        <is>
          <t>without extra inference-time costs</t>
        </is>
      </c>
      <c r="W1489" s="4" t="n"/>
      <c r="X1489" s="4" t="inlineStr">
        <is>
          <t>SliderQuant Table 1; Data.md 更新录入</t>
        </is>
      </c>
      <c r="Y1489" s="4" t="inlineStr">
        <is>
          <t>从 SliderQuant 主结果表展开；W16A16/FP16 baseline 未录入；冲突时图表按方向取最优</t>
        </is>
      </c>
    </row>
    <row r="1490">
      <c r="A1490" s="4" t="inlineStr">
        <is>
          <t>EXP-SLIDER-QWEN-2-5-14B-W4A4-OMNIQUANT-WIKITEXT-2-PPL</t>
        </is>
      </c>
      <c r="B1490" s="4" t="inlineStr">
        <is>
          <t>M002</t>
        </is>
      </c>
      <c r="C1490" s="4" t="inlineStr">
        <is>
          <t>OmniQuant</t>
        </is>
      </c>
      <c r="D1490" s="4" t="inlineStr">
        <is>
          <t>ICLR 2026</t>
        </is>
      </c>
      <c r="E1490" s="4" t="inlineStr">
        <is>
          <t>LLM</t>
        </is>
      </c>
      <c r="F1490" s="4" t="inlineStr">
        <is>
          <t>Qwen-2.5</t>
        </is>
      </c>
      <c r="G1490" s="4" t="inlineStr">
        <is>
          <t>Qwen-2.5 14B</t>
        </is>
      </c>
      <c r="H1490" s="4" t="inlineStr">
        <is>
          <t>14B</t>
        </is>
      </c>
      <c r="I1490" s="4" t="inlineStr">
        <is>
          <t>W4A4</t>
        </is>
      </c>
      <c r="J1490" s="4" t="inlineStr">
        <is>
          <t>W4</t>
        </is>
      </c>
      <c r="K1490" s="4" t="inlineStr">
        <is>
          <t>A4</t>
        </is>
      </c>
      <c r="L1490" s="4" t="n"/>
      <c r="M1490" s="4" t="inlineStr">
        <is>
          <t>WikiText-2</t>
        </is>
      </c>
      <c r="N1490" s="4" t="inlineStr">
        <is>
          <t>PPL</t>
        </is>
      </c>
      <c r="O1490" s="4" t="inlineStr">
        <is>
          <t>困惑度</t>
        </is>
      </c>
      <c r="P1490" s="4" t="inlineStr">
        <is>
          <t>越低越好</t>
        </is>
      </c>
      <c r="Q1490" s="27" t="n"/>
      <c r="R1490" s="27" t="n">
        <v>34.7</v>
      </c>
      <c r="S1490" s="27">
        <f>IF(OR(Q1490="",R1490=""),"",R1490-Q1490)</f>
        <v/>
      </c>
      <c r="T1490" s="28">
        <f>IF(OR(Q1490="",R1490=""),"",R1490/Q1490-1)</f>
        <v/>
      </c>
      <c r="U1490" s="28" t="n"/>
      <c r="V1490" s="4" t="inlineStr">
        <is>
          <t>without extra inference-time costs</t>
        </is>
      </c>
      <c r="W1490" s="4" t="n"/>
      <c r="X1490" s="4" t="inlineStr">
        <is>
          <t>SliderQuant Table 1; Data.md 更新录入</t>
        </is>
      </c>
      <c r="Y1490" s="4" t="inlineStr">
        <is>
          <t>从 SliderQuant 主结果表展开；W16A16/FP16 baseline 未录入；冲突时图表按方向取最优</t>
        </is>
      </c>
    </row>
    <row r="1491">
      <c r="A1491" s="4" t="inlineStr">
        <is>
          <t>EXP-SLIDER-QWEN-2-5-14B-W4A4-OMNIQUANT-C4-PPL</t>
        </is>
      </c>
      <c r="B1491" s="4" t="inlineStr">
        <is>
          <t>M002</t>
        </is>
      </c>
      <c r="C1491" s="4" t="inlineStr">
        <is>
          <t>OmniQuant</t>
        </is>
      </c>
      <c r="D1491" s="4" t="inlineStr">
        <is>
          <t>ICLR 2026</t>
        </is>
      </c>
      <c r="E1491" s="4" t="inlineStr">
        <is>
          <t>LLM</t>
        </is>
      </c>
      <c r="F1491" s="4" t="inlineStr">
        <is>
          <t>Qwen-2.5</t>
        </is>
      </c>
      <c r="G1491" s="4" t="inlineStr">
        <is>
          <t>Qwen-2.5 14B</t>
        </is>
      </c>
      <c r="H1491" s="4" t="inlineStr">
        <is>
          <t>14B</t>
        </is>
      </c>
      <c r="I1491" s="4" t="inlineStr">
        <is>
          <t>W4A4</t>
        </is>
      </c>
      <c r="J1491" s="4" t="inlineStr">
        <is>
          <t>W4</t>
        </is>
      </c>
      <c r="K1491" s="4" t="inlineStr">
        <is>
          <t>A4</t>
        </is>
      </c>
      <c r="L1491" s="4" t="n"/>
      <c r="M1491" s="4" t="inlineStr">
        <is>
          <t>C4</t>
        </is>
      </c>
      <c r="N1491" s="4" t="inlineStr">
        <is>
          <t>PPL</t>
        </is>
      </c>
      <c r="O1491" s="4" t="inlineStr">
        <is>
          <t>困惑度</t>
        </is>
      </c>
      <c r="P1491" s="4" t="inlineStr">
        <is>
          <t>越低越好</t>
        </is>
      </c>
      <c r="Q1491" s="27" t="n"/>
      <c r="R1491" s="27" t="n">
        <v>61.75</v>
      </c>
      <c r="S1491" s="27">
        <f>IF(OR(Q1491="",R1491=""),"",R1491-Q1491)</f>
        <v/>
      </c>
      <c r="T1491" s="28">
        <f>IF(OR(Q1491="",R1491=""),"",R1491/Q1491-1)</f>
        <v/>
      </c>
      <c r="U1491" s="28" t="n"/>
      <c r="V1491" s="4" t="inlineStr">
        <is>
          <t>without extra inference-time costs</t>
        </is>
      </c>
      <c r="W1491" s="4" t="n"/>
      <c r="X1491" s="4" t="inlineStr">
        <is>
          <t>SliderQuant Table 1; Data.md 更新录入</t>
        </is>
      </c>
      <c r="Y1491" s="4" t="inlineStr">
        <is>
          <t>从 SliderQuant 主结果表展开；W16A16/FP16 baseline 未录入；冲突时图表按方向取最优</t>
        </is>
      </c>
    </row>
    <row r="1492">
      <c r="A1492" s="4" t="inlineStr">
        <is>
          <t>EXP-SLIDER-LLAMA-2-7B-W4A4-AFFINEQUANT-WIKITEXT-2-PPL</t>
        </is>
      </c>
      <c r="B1492" s="4" t="inlineStr">
        <is>
          <t>M000</t>
        </is>
      </c>
      <c r="C1492" s="4" t="inlineStr">
        <is>
          <t>AffineQuant</t>
        </is>
      </c>
      <c r="D1492" s="4" t="inlineStr">
        <is>
          <t>ICLR 2026</t>
        </is>
      </c>
      <c r="E1492" s="4" t="inlineStr">
        <is>
          <t>LLM</t>
        </is>
      </c>
      <c r="F1492" s="4" t="inlineStr">
        <is>
          <t>LLaMA-2</t>
        </is>
      </c>
      <c r="G1492" s="4" t="inlineStr">
        <is>
          <t>LLaMA-2 7B</t>
        </is>
      </c>
      <c r="H1492" s="4" t="inlineStr">
        <is>
          <t>7B</t>
        </is>
      </c>
      <c r="I1492" s="4" t="inlineStr">
        <is>
          <t>W4A4</t>
        </is>
      </c>
      <c r="J1492" s="4" t="inlineStr">
        <is>
          <t>W4</t>
        </is>
      </c>
      <c r="K1492" s="4" t="inlineStr">
        <is>
          <t>A4</t>
        </is>
      </c>
      <c r="L1492" s="4" t="n"/>
      <c r="M1492" s="4" t="inlineStr">
        <is>
          <t>WikiText-2</t>
        </is>
      </c>
      <c r="N1492" s="4" t="inlineStr">
        <is>
          <t>PPL</t>
        </is>
      </c>
      <c r="O1492" s="4" t="inlineStr">
        <is>
          <t>困惑度</t>
        </is>
      </c>
      <c r="P1492" s="4" t="inlineStr">
        <is>
          <t>越低越好</t>
        </is>
      </c>
      <c r="Q1492" s="27" t="n"/>
      <c r="R1492" s="27" t="n">
        <v>12.69</v>
      </c>
      <c r="S1492" s="27">
        <f>IF(OR(Q1492="",R1492=""),"",R1492-Q1492)</f>
        <v/>
      </c>
      <c r="T1492" s="28">
        <f>IF(OR(Q1492="",R1492=""),"",R1492/Q1492-1)</f>
        <v/>
      </c>
      <c r="U1492" s="28" t="n"/>
      <c r="V1492" s="4" t="inlineStr">
        <is>
          <t>without extra inference-time costs</t>
        </is>
      </c>
      <c r="W1492" s="4" t="n"/>
      <c r="X1492" s="4" t="inlineStr">
        <is>
          <t>SliderQuant Table 1; Data.md 更新录入</t>
        </is>
      </c>
      <c r="Y1492" s="4" t="inlineStr">
        <is>
          <t>从 SliderQuant 主结果表展开；W16A16/FP16 baseline 未录入；冲突时图表按方向取最优</t>
        </is>
      </c>
    </row>
    <row r="1493">
      <c r="A1493" s="4" t="inlineStr">
        <is>
          <t>EXP-SLIDER-LLAMA-2-7B-W4A4-AFFINEQUANT-C4-PPL</t>
        </is>
      </c>
      <c r="B1493" s="4" t="inlineStr">
        <is>
          <t>M000</t>
        </is>
      </c>
      <c r="C1493" s="4" t="inlineStr">
        <is>
          <t>AffineQuant</t>
        </is>
      </c>
      <c r="D1493" s="4" t="inlineStr">
        <is>
          <t>ICLR 2026</t>
        </is>
      </c>
      <c r="E1493" s="4" t="inlineStr">
        <is>
          <t>LLM</t>
        </is>
      </c>
      <c r="F1493" s="4" t="inlineStr">
        <is>
          <t>LLaMA-2</t>
        </is>
      </c>
      <c r="G1493" s="4" t="inlineStr">
        <is>
          <t>LLaMA-2 7B</t>
        </is>
      </c>
      <c r="H1493" s="4" t="inlineStr">
        <is>
          <t>7B</t>
        </is>
      </c>
      <c r="I1493" s="4" t="inlineStr">
        <is>
          <t>W4A4</t>
        </is>
      </c>
      <c r="J1493" s="4" t="inlineStr">
        <is>
          <t>W4</t>
        </is>
      </c>
      <c r="K1493" s="4" t="inlineStr">
        <is>
          <t>A4</t>
        </is>
      </c>
      <c r="L1493" s="4" t="n"/>
      <c r="M1493" s="4" t="inlineStr">
        <is>
          <t>C4</t>
        </is>
      </c>
      <c r="N1493" s="4" t="inlineStr">
        <is>
          <t>PPL</t>
        </is>
      </c>
      <c r="O1493" s="4" t="inlineStr">
        <is>
          <t>困惑度</t>
        </is>
      </c>
      <c r="P1493" s="4" t="inlineStr">
        <is>
          <t>越低越好</t>
        </is>
      </c>
      <c r="Q1493" s="27" t="n"/>
      <c r="R1493" s="27" t="n">
        <v>15.76</v>
      </c>
      <c r="S1493" s="27">
        <f>IF(OR(Q1493="",R1493=""),"",R1493-Q1493)</f>
        <v/>
      </c>
      <c r="T1493" s="28">
        <f>IF(OR(Q1493="",R1493=""),"",R1493/Q1493-1)</f>
        <v/>
      </c>
      <c r="U1493" s="28" t="n"/>
      <c r="V1493" s="4" t="inlineStr">
        <is>
          <t>without extra inference-time costs</t>
        </is>
      </c>
      <c r="W1493" s="4" t="n"/>
      <c r="X1493" s="4" t="inlineStr">
        <is>
          <t>SliderQuant Table 1; Data.md 更新录入</t>
        </is>
      </c>
      <c r="Y1493" s="4" t="inlineStr">
        <is>
          <t>从 SliderQuant 主结果表展开；W16A16/FP16 baseline 未录入；冲突时图表按方向取最优</t>
        </is>
      </c>
    </row>
    <row r="1494">
      <c r="A1494" s="4" t="inlineStr">
        <is>
          <t>EXP-SLIDER-LLAMA-2-13B-W4A4-AFFINEQUANT-WIKITEXT-2-PPL</t>
        </is>
      </c>
      <c r="B1494" s="4" t="inlineStr">
        <is>
          <t>M000</t>
        </is>
      </c>
      <c r="C1494" s="4" t="inlineStr">
        <is>
          <t>AffineQuant</t>
        </is>
      </c>
      <c r="D1494" s="4" t="inlineStr">
        <is>
          <t>ICLR 2026</t>
        </is>
      </c>
      <c r="E1494" s="4" t="inlineStr">
        <is>
          <t>LLM</t>
        </is>
      </c>
      <c r="F1494" s="4" t="inlineStr">
        <is>
          <t>LLaMA-2</t>
        </is>
      </c>
      <c r="G1494" s="4" t="inlineStr">
        <is>
          <t>LLaMA-2 13B</t>
        </is>
      </c>
      <c r="H1494" s="4" t="inlineStr">
        <is>
          <t>13B</t>
        </is>
      </c>
      <c r="I1494" s="4" t="inlineStr">
        <is>
          <t>W4A4</t>
        </is>
      </c>
      <c r="J1494" s="4" t="inlineStr">
        <is>
          <t>W4</t>
        </is>
      </c>
      <c r="K1494" s="4" t="inlineStr">
        <is>
          <t>A4</t>
        </is>
      </c>
      <c r="L1494" s="4" t="n"/>
      <c r="M1494" s="4" t="inlineStr">
        <is>
          <t>WikiText-2</t>
        </is>
      </c>
      <c r="N1494" s="4" t="inlineStr">
        <is>
          <t>PPL</t>
        </is>
      </c>
      <c r="O1494" s="4" t="inlineStr">
        <is>
          <t>困惑度</t>
        </is>
      </c>
      <c r="P1494" s="4" t="inlineStr">
        <is>
          <t>越低越好</t>
        </is>
      </c>
      <c r="Q1494" s="27" t="n"/>
      <c r="R1494" s="27" t="n">
        <v>11.45</v>
      </c>
      <c r="S1494" s="27">
        <f>IF(OR(Q1494="",R1494=""),"",R1494-Q1494)</f>
        <v/>
      </c>
      <c r="T1494" s="28">
        <f>IF(OR(Q1494="",R1494=""),"",R1494/Q1494-1)</f>
        <v/>
      </c>
      <c r="U1494" s="28" t="n"/>
      <c r="V1494" s="4" t="inlineStr">
        <is>
          <t>without extra inference-time costs</t>
        </is>
      </c>
      <c r="W1494" s="4" t="n"/>
      <c r="X1494" s="4" t="inlineStr">
        <is>
          <t>SliderQuant Table 1; Data.md 更新录入</t>
        </is>
      </c>
      <c r="Y1494" s="4" t="inlineStr">
        <is>
          <t>从 SliderQuant 主结果表展开；W16A16/FP16 baseline 未录入；冲突时图表按方向取最优</t>
        </is>
      </c>
    </row>
    <row r="1495">
      <c r="A1495" s="4" t="inlineStr">
        <is>
          <t>EXP-SLIDER-LLAMA-2-13B-W4A4-AFFINEQUANT-C4-PPL</t>
        </is>
      </c>
      <c r="B1495" s="4" t="inlineStr">
        <is>
          <t>M000</t>
        </is>
      </c>
      <c r="C1495" s="4" t="inlineStr">
        <is>
          <t>AffineQuant</t>
        </is>
      </c>
      <c r="D1495" s="4" t="inlineStr">
        <is>
          <t>ICLR 2026</t>
        </is>
      </c>
      <c r="E1495" s="4" t="inlineStr">
        <is>
          <t>LLM</t>
        </is>
      </c>
      <c r="F1495" s="4" t="inlineStr">
        <is>
          <t>LLaMA-2</t>
        </is>
      </c>
      <c r="G1495" s="4" t="inlineStr">
        <is>
          <t>LLaMA-2 13B</t>
        </is>
      </c>
      <c r="H1495" s="4" t="inlineStr">
        <is>
          <t>13B</t>
        </is>
      </c>
      <c r="I1495" s="4" t="inlineStr">
        <is>
          <t>W4A4</t>
        </is>
      </c>
      <c r="J1495" s="4" t="inlineStr">
        <is>
          <t>W4</t>
        </is>
      </c>
      <c r="K1495" s="4" t="inlineStr">
        <is>
          <t>A4</t>
        </is>
      </c>
      <c r="L1495" s="4" t="n"/>
      <c r="M1495" s="4" t="inlineStr">
        <is>
          <t>C4</t>
        </is>
      </c>
      <c r="N1495" s="4" t="inlineStr">
        <is>
          <t>PPL</t>
        </is>
      </c>
      <c r="O1495" s="4" t="inlineStr">
        <is>
          <t>困惑度</t>
        </is>
      </c>
      <c r="P1495" s="4" t="inlineStr">
        <is>
          <t>越低越好</t>
        </is>
      </c>
      <c r="Q1495" s="27" t="n"/>
      <c r="R1495" s="27" t="n">
        <v>13.97</v>
      </c>
      <c r="S1495" s="27">
        <f>IF(OR(Q1495="",R1495=""),"",R1495-Q1495)</f>
        <v/>
      </c>
      <c r="T1495" s="28">
        <f>IF(OR(Q1495="",R1495=""),"",R1495/Q1495-1)</f>
        <v/>
      </c>
      <c r="U1495" s="28" t="n"/>
      <c r="V1495" s="4" t="inlineStr">
        <is>
          <t>without extra inference-time costs</t>
        </is>
      </c>
      <c r="W1495" s="4" t="n"/>
      <c r="X1495" s="4" t="inlineStr">
        <is>
          <t>SliderQuant Table 1; Data.md 更新录入</t>
        </is>
      </c>
      <c r="Y1495" s="4" t="inlineStr">
        <is>
          <t>从 SliderQuant 主结果表展开；W16A16/FP16 baseline 未录入；冲突时图表按方向取最优</t>
        </is>
      </c>
    </row>
    <row r="1496">
      <c r="A1496" s="4" t="inlineStr">
        <is>
          <t>EXP-SLIDER-LLAMA-3-8B-W4A4-AFFINEQUANT-WIKITEXT-2-PPL</t>
        </is>
      </c>
      <c r="B1496" s="4" t="inlineStr">
        <is>
          <t>M000</t>
        </is>
      </c>
      <c r="C1496" s="4" t="inlineStr">
        <is>
          <t>AffineQuant</t>
        </is>
      </c>
      <c r="D1496" s="4" t="inlineStr">
        <is>
          <t>ICLR 2026</t>
        </is>
      </c>
      <c r="E1496" s="4" t="inlineStr">
        <is>
          <t>LLM</t>
        </is>
      </c>
      <c r="F1496" s="4" t="inlineStr">
        <is>
          <t>LLaMA-3</t>
        </is>
      </c>
      <c r="G1496" s="4" t="inlineStr">
        <is>
          <t>LLaMA-3 8B</t>
        </is>
      </c>
      <c r="H1496" s="4" t="inlineStr">
        <is>
          <t>8B</t>
        </is>
      </c>
      <c r="I1496" s="4" t="inlineStr">
        <is>
          <t>W4A4</t>
        </is>
      </c>
      <c r="J1496" s="4" t="inlineStr">
        <is>
          <t>W4</t>
        </is>
      </c>
      <c r="K1496" s="4" t="inlineStr">
        <is>
          <t>A4</t>
        </is>
      </c>
      <c r="L1496" s="4" t="n"/>
      <c r="M1496" s="4" t="inlineStr">
        <is>
          <t>WikiText-2</t>
        </is>
      </c>
      <c r="N1496" s="4" t="inlineStr">
        <is>
          <t>PPL</t>
        </is>
      </c>
      <c r="O1496" s="4" t="inlineStr">
        <is>
          <t>困惑度</t>
        </is>
      </c>
      <c r="P1496" s="4" t="inlineStr">
        <is>
          <t>越低越好</t>
        </is>
      </c>
      <c r="Q1496" s="27" t="n"/>
      <c r="R1496" s="27" t="n">
        <v>2100</v>
      </c>
      <c r="S1496" s="27">
        <f>IF(OR(Q1496="",R1496=""),"",R1496-Q1496)</f>
        <v/>
      </c>
      <c r="T1496" s="28">
        <f>IF(OR(Q1496="",R1496=""),"",R1496/Q1496-1)</f>
        <v/>
      </c>
      <c r="U1496" s="28" t="n"/>
      <c r="V1496" s="4" t="inlineStr">
        <is>
          <t>without extra inference-time costs</t>
        </is>
      </c>
      <c r="W1496" s="4" t="n"/>
      <c r="X1496" s="4" t="inlineStr">
        <is>
          <t>SliderQuant Table 1; Data.md 更新录入</t>
        </is>
      </c>
      <c r="Y1496" s="4" t="inlineStr">
        <is>
          <t>从 SliderQuant 主结果表展开；W16A16/FP16 baseline 未录入；冲突时图表按方向取最优</t>
        </is>
      </c>
    </row>
    <row r="1497">
      <c r="A1497" s="4" t="inlineStr">
        <is>
          <t>EXP-SLIDER-LLAMA-3-8B-W4A4-AFFINEQUANT-C4-PPL</t>
        </is>
      </c>
      <c r="B1497" s="4" t="inlineStr">
        <is>
          <t>M000</t>
        </is>
      </c>
      <c r="C1497" s="4" t="inlineStr">
        <is>
          <t>AffineQuant</t>
        </is>
      </c>
      <c r="D1497" s="4" t="inlineStr">
        <is>
          <t>ICLR 2026</t>
        </is>
      </c>
      <c r="E1497" s="4" t="inlineStr">
        <is>
          <t>LLM</t>
        </is>
      </c>
      <c r="F1497" s="4" t="inlineStr">
        <is>
          <t>LLaMA-3</t>
        </is>
      </c>
      <c r="G1497" s="4" t="inlineStr">
        <is>
          <t>LLaMA-3 8B</t>
        </is>
      </c>
      <c r="H1497" s="4" t="inlineStr">
        <is>
          <t>8B</t>
        </is>
      </c>
      <c r="I1497" s="4" t="inlineStr">
        <is>
          <t>W4A4</t>
        </is>
      </c>
      <c r="J1497" s="4" t="inlineStr">
        <is>
          <t>W4</t>
        </is>
      </c>
      <c r="K1497" s="4" t="inlineStr">
        <is>
          <t>A4</t>
        </is>
      </c>
      <c r="L1497" s="4" t="n"/>
      <c r="M1497" s="4" t="inlineStr">
        <is>
          <t>C4</t>
        </is>
      </c>
      <c r="N1497" s="4" t="inlineStr">
        <is>
          <t>PPL</t>
        </is>
      </c>
      <c r="O1497" s="4" t="inlineStr">
        <is>
          <t>困惑度</t>
        </is>
      </c>
      <c r="P1497" s="4" t="inlineStr">
        <is>
          <t>越低越好</t>
        </is>
      </c>
      <c r="Q1497" s="27" t="n"/>
      <c r="R1497" s="27" t="n">
        <v>3500</v>
      </c>
      <c r="S1497" s="27">
        <f>IF(OR(Q1497="",R1497=""),"",R1497-Q1497)</f>
        <v/>
      </c>
      <c r="T1497" s="28">
        <f>IF(OR(Q1497="",R1497=""),"",R1497/Q1497-1)</f>
        <v/>
      </c>
      <c r="U1497" s="28" t="n"/>
      <c r="V1497" s="4" t="inlineStr">
        <is>
          <t>without extra inference-time costs</t>
        </is>
      </c>
      <c r="W1497" s="4" t="n"/>
      <c r="X1497" s="4" t="inlineStr">
        <is>
          <t>SliderQuant Table 1; Data.md 更新录入</t>
        </is>
      </c>
      <c r="Y1497" s="4" t="inlineStr">
        <is>
          <t>从 SliderQuant 主结果表展开；W16A16/FP16 baseline 未录入；冲突时图表按方向取最优</t>
        </is>
      </c>
    </row>
    <row r="1498">
      <c r="A1498" s="4" t="inlineStr">
        <is>
          <t>EXP-SLIDER-LLAMA-2-7B-W4A4-CBQ-WIKITEXT-2-PPL</t>
        </is>
      </c>
      <c r="B1498" s="4" t="inlineStr">
        <is>
          <t>M000</t>
        </is>
      </c>
      <c r="C1498" s="4" t="inlineStr">
        <is>
          <t>CBQ</t>
        </is>
      </c>
      <c r="D1498" s="4" t="inlineStr">
        <is>
          <t>ICLR 2026</t>
        </is>
      </c>
      <c r="E1498" s="4" t="inlineStr">
        <is>
          <t>LLM</t>
        </is>
      </c>
      <c r="F1498" s="4" t="inlineStr">
        <is>
          <t>LLaMA-2</t>
        </is>
      </c>
      <c r="G1498" s="4" t="inlineStr">
        <is>
          <t>LLaMA-2 7B</t>
        </is>
      </c>
      <c r="H1498" s="4" t="inlineStr">
        <is>
          <t>7B</t>
        </is>
      </c>
      <c r="I1498" s="4" t="inlineStr">
        <is>
          <t>W4A4</t>
        </is>
      </c>
      <c r="J1498" s="4" t="inlineStr">
        <is>
          <t>W4</t>
        </is>
      </c>
      <c r="K1498" s="4" t="inlineStr">
        <is>
          <t>A4</t>
        </is>
      </c>
      <c r="L1498" s="4" t="n"/>
      <c r="M1498" s="4" t="inlineStr">
        <is>
          <t>WikiText-2</t>
        </is>
      </c>
      <c r="N1498" s="4" t="inlineStr">
        <is>
          <t>PPL</t>
        </is>
      </c>
      <c r="O1498" s="4" t="inlineStr">
        <is>
          <t>困惑度</t>
        </is>
      </c>
      <c r="P1498" s="4" t="inlineStr">
        <is>
          <t>越低越好</t>
        </is>
      </c>
      <c r="Q1498" s="27" t="n"/>
      <c r="R1498" s="27" t="n">
        <v>12.73</v>
      </c>
      <c r="S1498" s="27">
        <f>IF(OR(Q1498="",R1498=""),"",R1498-Q1498)</f>
        <v/>
      </c>
      <c r="T1498" s="28">
        <f>IF(OR(Q1498="",R1498=""),"",R1498/Q1498-1)</f>
        <v/>
      </c>
      <c r="U1498" s="28" t="n"/>
      <c r="V1498" s="4" t="inlineStr">
        <is>
          <t>without extra inference-time costs</t>
        </is>
      </c>
      <c r="W1498" s="4" t="n"/>
      <c r="X1498" s="4" t="inlineStr">
        <is>
          <t>SliderQuant Table 1; Data.md 更新录入</t>
        </is>
      </c>
      <c r="Y1498" s="4" t="inlineStr">
        <is>
          <t>从 SliderQuant 主结果表展开；W16A16/FP16 baseline 未录入；冲突时图表按方向取最优</t>
        </is>
      </c>
    </row>
    <row r="1499">
      <c r="A1499" s="4" t="inlineStr">
        <is>
          <t>EXP-SLIDER-LLAMA-2-7B-W4A4-CBQ-C4-PPL</t>
        </is>
      </c>
      <c r="B1499" s="4" t="inlineStr">
        <is>
          <t>M000</t>
        </is>
      </c>
      <c r="C1499" s="4" t="inlineStr">
        <is>
          <t>CBQ</t>
        </is>
      </c>
      <c r="D1499" s="4" t="inlineStr">
        <is>
          <t>ICLR 2026</t>
        </is>
      </c>
      <c r="E1499" s="4" t="inlineStr">
        <is>
          <t>LLM</t>
        </is>
      </c>
      <c r="F1499" s="4" t="inlineStr">
        <is>
          <t>LLaMA-2</t>
        </is>
      </c>
      <c r="G1499" s="4" t="inlineStr">
        <is>
          <t>LLaMA-2 7B</t>
        </is>
      </c>
      <c r="H1499" s="4" t="inlineStr">
        <is>
          <t>7B</t>
        </is>
      </c>
      <c r="I1499" s="4" t="inlineStr">
        <is>
          <t>W4A4</t>
        </is>
      </c>
      <c r="J1499" s="4" t="inlineStr">
        <is>
          <t>W4</t>
        </is>
      </c>
      <c r="K1499" s="4" t="inlineStr">
        <is>
          <t>A4</t>
        </is>
      </c>
      <c r="L1499" s="4" t="n"/>
      <c r="M1499" s="4" t="inlineStr">
        <is>
          <t>C4</t>
        </is>
      </c>
      <c r="N1499" s="4" t="inlineStr">
        <is>
          <t>PPL</t>
        </is>
      </c>
      <c r="O1499" s="4" t="inlineStr">
        <is>
          <t>困惑度</t>
        </is>
      </c>
      <c r="P1499" s="4" t="inlineStr">
        <is>
          <t>越低越好</t>
        </is>
      </c>
      <c r="Q1499" s="27" t="n"/>
      <c r="R1499" s="27" t="n">
        <v>14.45</v>
      </c>
      <c r="S1499" s="27">
        <f>IF(OR(Q1499="",R1499=""),"",R1499-Q1499)</f>
        <v/>
      </c>
      <c r="T1499" s="28">
        <f>IF(OR(Q1499="",R1499=""),"",R1499/Q1499-1)</f>
        <v/>
      </c>
      <c r="U1499" s="28" t="n"/>
      <c r="V1499" s="4" t="inlineStr">
        <is>
          <t>without extra inference-time costs</t>
        </is>
      </c>
      <c r="W1499" s="4" t="n"/>
      <c r="X1499" s="4" t="inlineStr">
        <is>
          <t>SliderQuant Table 1; Data.md 更新录入</t>
        </is>
      </c>
      <c r="Y1499" s="4" t="inlineStr">
        <is>
          <t>从 SliderQuant 主结果表展开；W16A16/FP16 baseline 未录入；冲突时图表按方向取最优</t>
        </is>
      </c>
    </row>
    <row r="1500">
      <c r="A1500" s="4" t="inlineStr">
        <is>
          <t>EXP-SLIDER-LLAMA-2-13B-W4A4-CBQ-WIKITEXT-2-PPL</t>
        </is>
      </c>
      <c r="B1500" s="4" t="inlineStr">
        <is>
          <t>M000</t>
        </is>
      </c>
      <c r="C1500" s="4" t="inlineStr">
        <is>
          <t>CBQ</t>
        </is>
      </c>
      <c r="D1500" s="4" t="inlineStr">
        <is>
          <t>ICLR 2026</t>
        </is>
      </c>
      <c r="E1500" s="4" t="inlineStr">
        <is>
          <t>LLM</t>
        </is>
      </c>
      <c r="F1500" s="4" t="inlineStr">
        <is>
          <t>LLaMA-2</t>
        </is>
      </c>
      <c r="G1500" s="4" t="inlineStr">
        <is>
          <t>LLaMA-2 13B</t>
        </is>
      </c>
      <c r="H1500" s="4" t="inlineStr">
        <is>
          <t>13B</t>
        </is>
      </c>
      <c r="I1500" s="4" t="inlineStr">
        <is>
          <t>W4A4</t>
        </is>
      </c>
      <c r="J1500" s="4" t="inlineStr">
        <is>
          <t>W4</t>
        </is>
      </c>
      <c r="K1500" s="4" t="inlineStr">
        <is>
          <t>A4</t>
        </is>
      </c>
      <c r="L1500" s="4" t="n"/>
      <c r="M1500" s="4" t="inlineStr">
        <is>
          <t>WikiText-2</t>
        </is>
      </c>
      <c r="N1500" s="4" t="inlineStr">
        <is>
          <t>PPL</t>
        </is>
      </c>
      <c r="O1500" s="4" t="inlineStr">
        <is>
          <t>困惑度</t>
        </is>
      </c>
      <c r="P1500" s="4" t="inlineStr">
        <is>
          <t>越低越好</t>
        </is>
      </c>
      <c r="Q1500" s="27" t="n"/>
      <c r="R1500" s="27" t="n">
        <v>8.48</v>
      </c>
      <c r="S1500" s="27">
        <f>IF(OR(Q1500="",R1500=""),"",R1500-Q1500)</f>
        <v/>
      </c>
      <c r="T1500" s="28">
        <f>IF(OR(Q1500="",R1500=""),"",R1500/Q1500-1)</f>
        <v/>
      </c>
      <c r="U1500" s="28" t="n"/>
      <c r="V1500" s="4" t="inlineStr">
        <is>
          <t>without extra inference-time costs</t>
        </is>
      </c>
      <c r="W1500" s="4" t="n"/>
      <c r="X1500" s="4" t="inlineStr">
        <is>
          <t>SliderQuant Table 1; Data.md 更新录入</t>
        </is>
      </c>
      <c r="Y1500" s="4" t="inlineStr">
        <is>
          <t>从 SliderQuant 主结果表展开；W16A16/FP16 baseline 未录入；冲突时图表按方向取最优</t>
        </is>
      </c>
    </row>
    <row r="1501">
      <c r="A1501" s="4" t="inlineStr">
        <is>
          <t>EXP-SLIDER-LLAMA-2-13B-W4A4-CBQ-C4-PPL</t>
        </is>
      </c>
      <c r="B1501" s="4" t="inlineStr">
        <is>
          <t>M000</t>
        </is>
      </c>
      <c r="C1501" s="4" t="inlineStr">
        <is>
          <t>CBQ</t>
        </is>
      </c>
      <c r="D1501" s="4" t="inlineStr">
        <is>
          <t>ICLR 2026</t>
        </is>
      </c>
      <c r="E1501" s="4" t="inlineStr">
        <is>
          <t>LLM</t>
        </is>
      </c>
      <c r="F1501" s="4" t="inlineStr">
        <is>
          <t>LLaMA-2</t>
        </is>
      </c>
      <c r="G1501" s="4" t="inlineStr">
        <is>
          <t>LLaMA-2 13B</t>
        </is>
      </c>
      <c r="H1501" s="4" t="inlineStr">
        <is>
          <t>13B</t>
        </is>
      </c>
      <c r="I1501" s="4" t="inlineStr">
        <is>
          <t>W4A4</t>
        </is>
      </c>
      <c r="J1501" s="4" t="inlineStr">
        <is>
          <t>W4</t>
        </is>
      </c>
      <c r="K1501" s="4" t="inlineStr">
        <is>
          <t>A4</t>
        </is>
      </c>
      <c r="L1501" s="4" t="n"/>
      <c r="M1501" s="4" t="inlineStr">
        <is>
          <t>C4</t>
        </is>
      </c>
      <c r="N1501" s="4" t="inlineStr">
        <is>
          <t>PPL</t>
        </is>
      </c>
      <c r="O1501" s="4" t="inlineStr">
        <is>
          <t>困惑度</t>
        </is>
      </c>
      <c r="P1501" s="4" t="inlineStr">
        <is>
          <t>越低越好</t>
        </is>
      </c>
      <c r="Q1501" s="27" t="n"/>
      <c r="R1501" s="27" t="n">
        <v>11.71</v>
      </c>
      <c r="S1501" s="27">
        <f>IF(OR(Q1501="",R1501=""),"",R1501-Q1501)</f>
        <v/>
      </c>
      <c r="T1501" s="28">
        <f>IF(OR(Q1501="",R1501=""),"",R1501/Q1501-1)</f>
        <v/>
      </c>
      <c r="U1501" s="28" t="n"/>
      <c r="V1501" s="4" t="inlineStr">
        <is>
          <t>without extra inference-time costs</t>
        </is>
      </c>
      <c r="W1501" s="4" t="n"/>
      <c r="X1501" s="4" t="inlineStr">
        <is>
          <t>SliderQuant Table 1; Data.md 更新录入</t>
        </is>
      </c>
      <c r="Y1501" s="4" t="inlineStr">
        <is>
          <t>从 SliderQuant 主结果表展开；W16A16/FP16 baseline 未录入；冲突时图表按方向取最优</t>
        </is>
      </c>
    </row>
    <row r="1502">
      <c r="A1502" s="4" t="inlineStr">
        <is>
          <t>EXP-SLIDER-LLAMA-2-70B-W4A4-CBQ-WIKITEXT-2-PPL</t>
        </is>
      </c>
      <c r="B1502" s="4" t="inlineStr">
        <is>
          <t>M000</t>
        </is>
      </c>
      <c r="C1502" s="4" t="inlineStr">
        <is>
          <t>CBQ</t>
        </is>
      </c>
      <c r="D1502" s="4" t="inlineStr">
        <is>
          <t>ICLR 2026</t>
        </is>
      </c>
      <c r="E1502" s="4" t="inlineStr">
        <is>
          <t>LLM</t>
        </is>
      </c>
      <c r="F1502" s="4" t="inlineStr">
        <is>
          <t>LLaMA-2</t>
        </is>
      </c>
      <c r="G1502" s="4" t="inlineStr">
        <is>
          <t>LLaMA-2 70B</t>
        </is>
      </c>
      <c r="H1502" s="4" t="inlineStr">
        <is>
          <t>70B</t>
        </is>
      </c>
      <c r="I1502" s="4" t="inlineStr">
        <is>
          <t>W4A4</t>
        </is>
      </c>
      <c r="J1502" s="4" t="inlineStr">
        <is>
          <t>W4</t>
        </is>
      </c>
      <c r="K1502" s="4" t="inlineStr">
        <is>
          <t>A4</t>
        </is>
      </c>
      <c r="L1502" s="4" t="n"/>
      <c r="M1502" s="4" t="inlineStr">
        <is>
          <t>WikiText-2</t>
        </is>
      </c>
      <c r="N1502" s="4" t="inlineStr">
        <is>
          <t>PPL</t>
        </is>
      </c>
      <c r="O1502" s="4" t="inlineStr">
        <is>
          <t>困惑度</t>
        </is>
      </c>
      <c r="P1502" s="4" t="inlineStr">
        <is>
          <t>越低越好</t>
        </is>
      </c>
      <c r="Q1502" s="27" t="n"/>
      <c r="R1502" s="27" t="n">
        <v>7.56</v>
      </c>
      <c r="S1502" s="27">
        <f>IF(OR(Q1502="",R1502=""),"",R1502-Q1502)</f>
        <v/>
      </c>
      <c r="T1502" s="28">
        <f>IF(OR(Q1502="",R1502=""),"",R1502/Q1502-1)</f>
        <v/>
      </c>
      <c r="U1502" s="28" t="n"/>
      <c r="V1502" s="4" t="inlineStr">
        <is>
          <t>without extra inference-time costs</t>
        </is>
      </c>
      <c r="W1502" s="4" t="n"/>
      <c r="X1502" s="4" t="inlineStr">
        <is>
          <t>SliderQuant Table 1; Data.md 更新录入</t>
        </is>
      </c>
      <c r="Y1502" s="4" t="inlineStr">
        <is>
          <t>从 SliderQuant 主结果表展开；W16A16/FP16 baseline 未录入；冲突时图表按方向取最优</t>
        </is>
      </c>
    </row>
    <row r="1503">
      <c r="A1503" s="4" t="inlineStr">
        <is>
          <t>EXP-SLIDER-LLAMA-2-70B-W4A4-CBQ-C4-PPL</t>
        </is>
      </c>
      <c r="B1503" s="4" t="inlineStr">
        <is>
          <t>M000</t>
        </is>
      </c>
      <c r="C1503" s="4" t="inlineStr">
        <is>
          <t>CBQ</t>
        </is>
      </c>
      <c r="D1503" s="4" t="inlineStr">
        <is>
          <t>ICLR 2026</t>
        </is>
      </c>
      <c r="E1503" s="4" t="inlineStr">
        <is>
          <t>LLM</t>
        </is>
      </c>
      <c r="F1503" s="4" t="inlineStr">
        <is>
          <t>LLaMA-2</t>
        </is>
      </c>
      <c r="G1503" s="4" t="inlineStr">
        <is>
          <t>LLaMA-2 70B</t>
        </is>
      </c>
      <c r="H1503" s="4" t="inlineStr">
        <is>
          <t>70B</t>
        </is>
      </c>
      <c r="I1503" s="4" t="inlineStr">
        <is>
          <t>W4A4</t>
        </is>
      </c>
      <c r="J1503" s="4" t="inlineStr">
        <is>
          <t>W4</t>
        </is>
      </c>
      <c r="K1503" s="4" t="inlineStr">
        <is>
          <t>A4</t>
        </is>
      </c>
      <c r="L1503" s="4" t="n"/>
      <c r="M1503" s="4" t="inlineStr">
        <is>
          <t>C4</t>
        </is>
      </c>
      <c r="N1503" s="4" t="inlineStr">
        <is>
          <t>PPL</t>
        </is>
      </c>
      <c r="O1503" s="4" t="inlineStr">
        <is>
          <t>困惑度</t>
        </is>
      </c>
      <c r="P1503" s="4" t="inlineStr">
        <is>
          <t>越低越好</t>
        </is>
      </c>
      <c r="Q1503" s="27" t="n"/>
      <c r="R1503" s="27" t="n">
        <v>11.04</v>
      </c>
      <c r="S1503" s="27">
        <f>IF(OR(Q1503="",R1503=""),"",R1503-Q1503)</f>
        <v/>
      </c>
      <c r="T1503" s="28">
        <f>IF(OR(Q1503="",R1503=""),"",R1503/Q1503-1)</f>
        <v/>
      </c>
      <c r="U1503" s="28" t="n"/>
      <c r="V1503" s="4" t="inlineStr">
        <is>
          <t>without extra inference-time costs</t>
        </is>
      </c>
      <c r="W1503" s="4" t="n"/>
      <c r="X1503" s="4" t="inlineStr">
        <is>
          <t>SliderQuant Table 1; Data.md 更新录入</t>
        </is>
      </c>
      <c r="Y1503" s="4" t="inlineStr">
        <is>
          <t>从 SliderQuant 主结果表展开；W16A16/FP16 baseline 未录入；冲突时图表按方向取最优</t>
        </is>
      </c>
    </row>
    <row r="1504">
      <c r="A1504" s="4" t="inlineStr">
        <is>
          <t>EXP-SLIDER-LLAMA-3-8B-W4A4-CBQ-WIKITEXT-2-PPL</t>
        </is>
      </c>
      <c r="B1504" s="4" t="inlineStr">
        <is>
          <t>M000</t>
        </is>
      </c>
      <c r="C1504" s="4" t="inlineStr">
        <is>
          <t>CBQ</t>
        </is>
      </c>
      <c r="D1504" s="4" t="inlineStr">
        <is>
          <t>ICLR 2026</t>
        </is>
      </c>
      <c r="E1504" s="4" t="inlineStr">
        <is>
          <t>LLM</t>
        </is>
      </c>
      <c r="F1504" s="4" t="inlineStr">
        <is>
          <t>LLaMA-3</t>
        </is>
      </c>
      <c r="G1504" s="4" t="inlineStr">
        <is>
          <t>LLaMA-3 8B</t>
        </is>
      </c>
      <c r="H1504" s="4" t="inlineStr">
        <is>
          <t>8B</t>
        </is>
      </c>
      <c r="I1504" s="4" t="inlineStr">
        <is>
          <t>W4A4</t>
        </is>
      </c>
      <c r="J1504" s="4" t="inlineStr">
        <is>
          <t>W4</t>
        </is>
      </c>
      <c r="K1504" s="4" t="inlineStr">
        <is>
          <t>A4</t>
        </is>
      </c>
      <c r="L1504" s="4" t="n"/>
      <c r="M1504" s="4" t="inlineStr">
        <is>
          <t>WikiText-2</t>
        </is>
      </c>
      <c r="N1504" s="4" t="inlineStr">
        <is>
          <t>PPL</t>
        </is>
      </c>
      <c r="O1504" s="4" t="inlineStr">
        <is>
          <t>困惑度</t>
        </is>
      </c>
      <c r="P1504" s="4" t="inlineStr">
        <is>
          <t>越低越好</t>
        </is>
      </c>
      <c r="Q1504" s="27" t="n"/>
      <c r="R1504" s="27" t="n">
        <v>35.97</v>
      </c>
      <c r="S1504" s="27">
        <f>IF(OR(Q1504="",R1504=""),"",R1504-Q1504)</f>
        <v/>
      </c>
      <c r="T1504" s="28">
        <f>IF(OR(Q1504="",R1504=""),"",R1504/Q1504-1)</f>
        <v/>
      </c>
      <c r="U1504" s="28" t="n"/>
      <c r="V1504" s="4" t="inlineStr">
        <is>
          <t>without extra inference-time costs</t>
        </is>
      </c>
      <c r="W1504" s="4" t="n"/>
      <c r="X1504" s="4" t="inlineStr">
        <is>
          <t>SliderQuant Table 1; Data.md 更新录入</t>
        </is>
      </c>
      <c r="Y1504" s="4" t="inlineStr">
        <is>
          <t>从 SliderQuant 主结果表展开；W16A16/FP16 baseline 未录入；冲突时图表按方向取最优</t>
        </is>
      </c>
    </row>
    <row r="1505">
      <c r="A1505" s="4" t="inlineStr">
        <is>
          <t>EXP-SLIDER-LLAMA-3-8B-W4A4-CBQ-C4-PPL</t>
        </is>
      </c>
      <c r="B1505" s="4" t="inlineStr">
        <is>
          <t>M000</t>
        </is>
      </c>
      <c r="C1505" s="4" t="inlineStr">
        <is>
          <t>CBQ</t>
        </is>
      </c>
      <c r="D1505" s="4" t="inlineStr">
        <is>
          <t>ICLR 2026</t>
        </is>
      </c>
      <c r="E1505" s="4" t="inlineStr">
        <is>
          <t>LLM</t>
        </is>
      </c>
      <c r="F1505" s="4" t="inlineStr">
        <is>
          <t>LLaMA-3</t>
        </is>
      </c>
      <c r="G1505" s="4" t="inlineStr">
        <is>
          <t>LLaMA-3 8B</t>
        </is>
      </c>
      <c r="H1505" s="4" t="inlineStr">
        <is>
          <t>8B</t>
        </is>
      </c>
      <c r="I1505" s="4" t="inlineStr">
        <is>
          <t>W4A4</t>
        </is>
      </c>
      <c r="J1505" s="4" t="inlineStr">
        <is>
          <t>W4</t>
        </is>
      </c>
      <c r="K1505" s="4" t="inlineStr">
        <is>
          <t>A4</t>
        </is>
      </c>
      <c r="L1505" s="4" t="n"/>
      <c r="M1505" s="4" t="inlineStr">
        <is>
          <t>C4</t>
        </is>
      </c>
      <c r="N1505" s="4" t="inlineStr">
        <is>
          <t>PPL</t>
        </is>
      </c>
      <c r="O1505" s="4" t="inlineStr">
        <is>
          <t>困惑度</t>
        </is>
      </c>
      <c r="P1505" s="4" t="inlineStr">
        <is>
          <t>越低越好</t>
        </is>
      </c>
      <c r="Q1505" s="27" t="n"/>
      <c r="R1505" s="27" t="n">
        <v>32.64</v>
      </c>
      <c r="S1505" s="27">
        <f>IF(OR(Q1505="",R1505=""),"",R1505-Q1505)</f>
        <v/>
      </c>
      <c r="T1505" s="28">
        <f>IF(OR(Q1505="",R1505=""),"",R1505/Q1505-1)</f>
        <v/>
      </c>
      <c r="U1505" s="28" t="n"/>
      <c r="V1505" s="4" t="inlineStr">
        <is>
          <t>without extra inference-time costs</t>
        </is>
      </c>
      <c r="W1505" s="4" t="n"/>
      <c r="X1505" s="4" t="inlineStr">
        <is>
          <t>SliderQuant Table 1; Data.md 更新录入</t>
        </is>
      </c>
      <c r="Y1505" s="4" t="inlineStr">
        <is>
          <t>从 SliderQuant 主结果表展开；W16A16/FP16 baseline 未录入；冲突时图表按方向取最优</t>
        </is>
      </c>
    </row>
    <row r="1506">
      <c r="A1506" s="4" t="inlineStr">
        <is>
          <t>EXP-SLIDER-QWEN-2-5-7B-W4A4-CBQ-WIKITEXT-2-PPL</t>
        </is>
      </c>
      <c r="B1506" s="4" t="inlineStr">
        <is>
          <t>M000</t>
        </is>
      </c>
      <c r="C1506" s="4" t="inlineStr">
        <is>
          <t>CBQ</t>
        </is>
      </c>
      <c r="D1506" s="4" t="inlineStr">
        <is>
          <t>ICLR 2026</t>
        </is>
      </c>
      <c r="E1506" s="4" t="inlineStr">
        <is>
          <t>LLM</t>
        </is>
      </c>
      <c r="F1506" s="4" t="inlineStr">
        <is>
          <t>Qwen-2.5</t>
        </is>
      </c>
      <c r="G1506" s="4" t="inlineStr">
        <is>
          <t>Qwen-2.5 7B</t>
        </is>
      </c>
      <c r="H1506" s="4" t="inlineStr">
        <is>
          <t>7B</t>
        </is>
      </c>
      <c r="I1506" s="4" t="inlineStr">
        <is>
          <t>W4A4</t>
        </is>
      </c>
      <c r="J1506" s="4" t="inlineStr">
        <is>
          <t>W4</t>
        </is>
      </c>
      <c r="K1506" s="4" t="inlineStr">
        <is>
          <t>A4</t>
        </is>
      </c>
      <c r="L1506" s="4" t="n"/>
      <c r="M1506" s="4" t="inlineStr">
        <is>
          <t>WikiText-2</t>
        </is>
      </c>
      <c r="N1506" s="4" t="inlineStr">
        <is>
          <t>PPL</t>
        </is>
      </c>
      <c r="O1506" s="4" t="inlineStr">
        <is>
          <t>困惑度</t>
        </is>
      </c>
      <c r="P1506" s="4" t="inlineStr">
        <is>
          <t>越低越好</t>
        </is>
      </c>
      <c r="Q1506" s="27" t="n"/>
      <c r="R1506" s="27" t="n">
        <v>35</v>
      </c>
      <c r="S1506" s="27">
        <f>IF(OR(Q1506="",R1506=""),"",R1506-Q1506)</f>
        <v/>
      </c>
      <c r="T1506" s="28">
        <f>IF(OR(Q1506="",R1506=""),"",R1506/Q1506-1)</f>
        <v/>
      </c>
      <c r="U1506" s="28" t="n"/>
      <c r="V1506" s="4" t="inlineStr">
        <is>
          <t>without extra inference-time costs</t>
        </is>
      </c>
      <c r="W1506" s="4" t="n"/>
      <c r="X1506" s="4" t="inlineStr">
        <is>
          <t>SliderQuant Table 1; Data.md 更新录入</t>
        </is>
      </c>
      <c r="Y1506" s="4" t="inlineStr">
        <is>
          <t>从 SliderQuant 主结果表展开；W16A16/FP16 baseline 未录入；冲突时图表按方向取最优</t>
        </is>
      </c>
    </row>
    <row r="1507">
      <c r="A1507" s="4" t="inlineStr">
        <is>
          <t>EXP-SLIDER-QWEN-2-5-7B-W4A4-CBQ-C4-PPL</t>
        </is>
      </c>
      <c r="B1507" s="4" t="inlineStr">
        <is>
          <t>M000</t>
        </is>
      </c>
      <c r="C1507" s="4" t="inlineStr">
        <is>
          <t>CBQ</t>
        </is>
      </c>
      <c r="D1507" s="4" t="inlineStr">
        <is>
          <t>ICLR 2026</t>
        </is>
      </c>
      <c r="E1507" s="4" t="inlineStr">
        <is>
          <t>LLM</t>
        </is>
      </c>
      <c r="F1507" s="4" t="inlineStr">
        <is>
          <t>Qwen-2.5</t>
        </is>
      </c>
      <c r="G1507" s="4" t="inlineStr">
        <is>
          <t>Qwen-2.5 7B</t>
        </is>
      </c>
      <c r="H1507" s="4" t="inlineStr">
        <is>
          <t>7B</t>
        </is>
      </c>
      <c r="I1507" s="4" t="inlineStr">
        <is>
          <t>W4A4</t>
        </is>
      </c>
      <c r="J1507" s="4" t="inlineStr">
        <is>
          <t>W4</t>
        </is>
      </c>
      <c r="K1507" s="4" t="inlineStr">
        <is>
          <t>A4</t>
        </is>
      </c>
      <c r="L1507" s="4" t="n"/>
      <c r="M1507" s="4" t="inlineStr">
        <is>
          <t>C4</t>
        </is>
      </c>
      <c r="N1507" s="4" t="inlineStr">
        <is>
          <t>PPL</t>
        </is>
      </c>
      <c r="O1507" s="4" t="inlineStr">
        <is>
          <t>困惑度</t>
        </is>
      </c>
      <c r="P1507" s="4" t="inlineStr">
        <is>
          <t>越低越好</t>
        </is>
      </c>
      <c r="Q1507" s="27" t="n"/>
      <c r="R1507" s="27" t="n">
        <v>72.09</v>
      </c>
      <c r="S1507" s="27">
        <f>IF(OR(Q1507="",R1507=""),"",R1507-Q1507)</f>
        <v/>
      </c>
      <c r="T1507" s="28">
        <f>IF(OR(Q1507="",R1507=""),"",R1507/Q1507-1)</f>
        <v/>
      </c>
      <c r="U1507" s="28" t="n"/>
      <c r="V1507" s="4" t="inlineStr">
        <is>
          <t>without extra inference-time costs</t>
        </is>
      </c>
      <c r="W1507" s="4" t="n"/>
      <c r="X1507" s="4" t="inlineStr">
        <is>
          <t>SliderQuant Table 1; Data.md 更新录入</t>
        </is>
      </c>
      <c r="Y1507" s="4" t="inlineStr">
        <is>
          <t>从 SliderQuant 主结果表展开；W16A16/FP16 baseline 未录入；冲突时图表按方向取最优</t>
        </is>
      </c>
    </row>
    <row r="1508">
      <c r="A1508" s="4" t="inlineStr">
        <is>
          <t>EXP-SLIDER-QWEN-2-5-14B-W4A4-CBQ-WIKITEXT-2-PPL</t>
        </is>
      </c>
      <c r="B1508" s="4" t="inlineStr">
        <is>
          <t>M000</t>
        </is>
      </c>
      <c r="C1508" s="4" t="inlineStr">
        <is>
          <t>CBQ</t>
        </is>
      </c>
      <c r="D1508" s="4" t="inlineStr">
        <is>
          <t>ICLR 2026</t>
        </is>
      </c>
      <c r="E1508" s="4" t="inlineStr">
        <is>
          <t>LLM</t>
        </is>
      </c>
      <c r="F1508" s="4" t="inlineStr">
        <is>
          <t>Qwen-2.5</t>
        </is>
      </c>
      <c r="G1508" s="4" t="inlineStr">
        <is>
          <t>Qwen-2.5 14B</t>
        </is>
      </c>
      <c r="H1508" s="4" t="inlineStr">
        <is>
          <t>14B</t>
        </is>
      </c>
      <c r="I1508" s="4" t="inlineStr">
        <is>
          <t>W4A4</t>
        </is>
      </c>
      <c r="J1508" s="4" t="inlineStr">
        <is>
          <t>W4</t>
        </is>
      </c>
      <c r="K1508" s="4" t="inlineStr">
        <is>
          <t>A4</t>
        </is>
      </c>
      <c r="L1508" s="4" t="n"/>
      <c r="M1508" s="4" t="inlineStr">
        <is>
          <t>WikiText-2</t>
        </is>
      </c>
      <c r="N1508" s="4" t="inlineStr">
        <is>
          <t>PPL</t>
        </is>
      </c>
      <c r="O1508" s="4" t="inlineStr">
        <is>
          <t>困惑度</t>
        </is>
      </c>
      <c r="P1508" s="4" t="inlineStr">
        <is>
          <t>越低越好</t>
        </is>
      </c>
      <c r="Q1508" s="27" t="n"/>
      <c r="R1508" s="27" t="n">
        <v>18.2</v>
      </c>
      <c r="S1508" s="27">
        <f>IF(OR(Q1508="",R1508=""),"",R1508-Q1508)</f>
        <v/>
      </c>
      <c r="T1508" s="28">
        <f>IF(OR(Q1508="",R1508=""),"",R1508/Q1508-1)</f>
        <v/>
      </c>
      <c r="U1508" s="28" t="n"/>
      <c r="V1508" s="4" t="inlineStr">
        <is>
          <t>without extra inference-time costs</t>
        </is>
      </c>
      <c r="W1508" s="4" t="n"/>
      <c r="X1508" s="4" t="inlineStr">
        <is>
          <t>SliderQuant Table 1; Data.md 更新录入</t>
        </is>
      </c>
      <c r="Y1508" s="4" t="inlineStr">
        <is>
          <t>从 SliderQuant 主结果表展开；W16A16/FP16 baseline 未录入；冲突时图表按方向取最优</t>
        </is>
      </c>
    </row>
    <row r="1509">
      <c r="A1509" s="4" t="inlineStr">
        <is>
          <t>EXP-SLIDER-QWEN-2-5-14B-W4A4-CBQ-C4-PPL</t>
        </is>
      </c>
      <c r="B1509" s="4" t="inlineStr">
        <is>
          <t>M000</t>
        </is>
      </c>
      <c r="C1509" s="4" t="inlineStr">
        <is>
          <t>CBQ</t>
        </is>
      </c>
      <c r="D1509" s="4" t="inlineStr">
        <is>
          <t>ICLR 2026</t>
        </is>
      </c>
      <c r="E1509" s="4" t="inlineStr">
        <is>
          <t>LLM</t>
        </is>
      </c>
      <c r="F1509" s="4" t="inlineStr">
        <is>
          <t>Qwen-2.5</t>
        </is>
      </c>
      <c r="G1509" s="4" t="inlineStr">
        <is>
          <t>Qwen-2.5 14B</t>
        </is>
      </c>
      <c r="H1509" s="4" t="inlineStr">
        <is>
          <t>14B</t>
        </is>
      </c>
      <c r="I1509" s="4" t="inlineStr">
        <is>
          <t>W4A4</t>
        </is>
      </c>
      <c r="J1509" s="4" t="inlineStr">
        <is>
          <t>W4</t>
        </is>
      </c>
      <c r="K1509" s="4" t="inlineStr">
        <is>
          <t>A4</t>
        </is>
      </c>
      <c r="L1509" s="4" t="n"/>
      <c r="M1509" s="4" t="inlineStr">
        <is>
          <t>C4</t>
        </is>
      </c>
      <c r="N1509" s="4" t="inlineStr">
        <is>
          <t>PPL</t>
        </is>
      </c>
      <c r="O1509" s="4" t="inlineStr">
        <is>
          <t>困惑度</t>
        </is>
      </c>
      <c r="P1509" s="4" t="inlineStr">
        <is>
          <t>越低越好</t>
        </is>
      </c>
      <c r="Q1509" s="27" t="n"/>
      <c r="R1509" s="27" t="n">
        <v>27.96</v>
      </c>
      <c r="S1509" s="27">
        <f>IF(OR(Q1509="",R1509=""),"",R1509-Q1509)</f>
        <v/>
      </c>
      <c r="T1509" s="28">
        <f>IF(OR(Q1509="",R1509=""),"",R1509/Q1509-1)</f>
        <v/>
      </c>
      <c r="U1509" s="28" t="n"/>
      <c r="V1509" s="4" t="inlineStr">
        <is>
          <t>without extra inference-time costs</t>
        </is>
      </c>
      <c r="W1509" s="4" t="n"/>
      <c r="X1509" s="4" t="inlineStr">
        <is>
          <t>SliderQuant Table 1; Data.md 更新录入</t>
        </is>
      </c>
      <c r="Y1509" s="4" t="inlineStr">
        <is>
          <t>从 SliderQuant 主结果表展开；W16A16/FP16 baseline 未录入；冲突时图表按方向取最优</t>
        </is>
      </c>
    </row>
    <row r="1510">
      <c r="A1510" s="4" t="inlineStr">
        <is>
          <t>EXP-SLIDER-LLAMA-2-7B-W4A4-SLIDERQUANT-WIKITEXT-2-PPL</t>
        </is>
      </c>
      <c r="B1510" s="4" t="inlineStr">
        <is>
          <t>M011</t>
        </is>
      </c>
      <c r="C1510" s="4" t="inlineStr">
        <is>
          <t>SliderQuant</t>
        </is>
      </c>
      <c r="D1510" s="4" t="inlineStr">
        <is>
          <t>ICLR 2026</t>
        </is>
      </c>
      <c r="E1510" s="4" t="inlineStr">
        <is>
          <t>LLM</t>
        </is>
      </c>
      <c r="F1510" s="4" t="inlineStr">
        <is>
          <t>LLaMA-2</t>
        </is>
      </c>
      <c r="G1510" s="4" t="inlineStr">
        <is>
          <t>LLaMA-2 7B</t>
        </is>
      </c>
      <c r="H1510" s="4" t="inlineStr">
        <is>
          <t>7B</t>
        </is>
      </c>
      <c r="I1510" s="4" t="inlineStr">
        <is>
          <t>W4A4</t>
        </is>
      </c>
      <c r="J1510" s="4" t="inlineStr">
        <is>
          <t>W4</t>
        </is>
      </c>
      <c r="K1510" s="4" t="inlineStr">
        <is>
          <t>A4</t>
        </is>
      </c>
      <c r="L1510" s="4" t="n"/>
      <c r="M1510" s="4" t="inlineStr">
        <is>
          <t>WikiText-2</t>
        </is>
      </c>
      <c r="N1510" s="4" t="inlineStr">
        <is>
          <t>PPL</t>
        </is>
      </c>
      <c r="O1510" s="4" t="inlineStr">
        <is>
          <t>困惑度</t>
        </is>
      </c>
      <c r="P1510" s="4" t="inlineStr">
        <is>
          <t>越低越好</t>
        </is>
      </c>
      <c r="Q1510" s="27" t="n"/>
      <c r="R1510" s="27" t="n">
        <v>8.34</v>
      </c>
      <c r="S1510" s="27">
        <f>IF(OR(Q1510="",R1510=""),"",R1510-Q1510)</f>
        <v/>
      </c>
      <c r="T1510" s="28">
        <f>IF(OR(Q1510="",R1510=""),"",R1510/Q1510-1)</f>
        <v/>
      </c>
      <c r="U1510" s="28" t="n"/>
      <c r="V1510" s="4" t="inlineStr">
        <is>
          <t>without extra inference-time costs</t>
        </is>
      </c>
      <c r="W1510" s="4" t="n"/>
      <c r="X1510" s="4" t="inlineStr">
        <is>
          <t>SliderQuant Table 1; Data.md 更新录入</t>
        </is>
      </c>
      <c r="Y1510" s="4" t="inlineStr">
        <is>
          <t>从 SliderQuant 主结果表展开；W16A16/FP16 baseline 未录入；冲突时图表按方向取最优</t>
        </is>
      </c>
    </row>
    <row r="1511">
      <c r="A1511" s="4" t="inlineStr">
        <is>
          <t>EXP-SLIDER-LLAMA-2-7B-W4A4-SLIDERQUANT-C4-PPL</t>
        </is>
      </c>
      <c r="B1511" s="4" t="inlineStr">
        <is>
          <t>M011</t>
        </is>
      </c>
      <c r="C1511" s="4" t="inlineStr">
        <is>
          <t>SliderQuant</t>
        </is>
      </c>
      <c r="D1511" s="4" t="inlineStr">
        <is>
          <t>ICLR 2026</t>
        </is>
      </c>
      <c r="E1511" s="4" t="inlineStr">
        <is>
          <t>LLM</t>
        </is>
      </c>
      <c r="F1511" s="4" t="inlineStr">
        <is>
          <t>LLaMA-2</t>
        </is>
      </c>
      <c r="G1511" s="4" t="inlineStr">
        <is>
          <t>LLaMA-2 7B</t>
        </is>
      </c>
      <c r="H1511" s="4" t="inlineStr">
        <is>
          <t>7B</t>
        </is>
      </c>
      <c r="I1511" s="4" t="inlineStr">
        <is>
          <t>W4A4</t>
        </is>
      </c>
      <c r="J1511" s="4" t="inlineStr">
        <is>
          <t>W4</t>
        </is>
      </c>
      <c r="K1511" s="4" t="inlineStr">
        <is>
          <t>A4</t>
        </is>
      </c>
      <c r="L1511" s="4" t="n"/>
      <c r="M1511" s="4" t="inlineStr">
        <is>
          <t>C4</t>
        </is>
      </c>
      <c r="N1511" s="4" t="inlineStr">
        <is>
          <t>PPL</t>
        </is>
      </c>
      <c r="O1511" s="4" t="inlineStr">
        <is>
          <t>困惑度</t>
        </is>
      </c>
      <c r="P1511" s="4" t="inlineStr">
        <is>
          <t>越低越好</t>
        </is>
      </c>
      <c r="Q1511" s="27" t="n"/>
      <c r="R1511" s="27" t="n">
        <v>11.1</v>
      </c>
      <c r="S1511" s="27">
        <f>IF(OR(Q1511="",R1511=""),"",R1511-Q1511)</f>
        <v/>
      </c>
      <c r="T1511" s="28">
        <f>IF(OR(Q1511="",R1511=""),"",R1511/Q1511-1)</f>
        <v/>
      </c>
      <c r="U1511" s="28" t="n"/>
      <c r="V1511" s="4" t="inlineStr">
        <is>
          <t>without extra inference-time costs</t>
        </is>
      </c>
      <c r="W1511" s="4" t="n"/>
      <c r="X1511" s="4" t="inlineStr">
        <is>
          <t>SliderQuant Table 1; Data.md 更新录入</t>
        </is>
      </c>
      <c r="Y1511" s="4" t="inlineStr">
        <is>
          <t>从 SliderQuant 主结果表展开；W16A16/FP16 baseline 未录入；冲突时图表按方向取最优</t>
        </is>
      </c>
    </row>
    <row r="1512">
      <c r="A1512" s="4" t="inlineStr">
        <is>
          <t>EXP-SLIDER-LLAMA-2-13B-W4A4-SLIDERQUANT-WIKITEXT-2-PPL</t>
        </is>
      </c>
      <c r="B1512" s="4" t="inlineStr">
        <is>
          <t>M011</t>
        </is>
      </c>
      <c r="C1512" s="4" t="inlineStr">
        <is>
          <t>SliderQuant</t>
        </is>
      </c>
      <c r="D1512" s="4" t="inlineStr">
        <is>
          <t>ICLR 2026</t>
        </is>
      </c>
      <c r="E1512" s="4" t="inlineStr">
        <is>
          <t>LLM</t>
        </is>
      </c>
      <c r="F1512" s="4" t="inlineStr">
        <is>
          <t>LLaMA-2</t>
        </is>
      </c>
      <c r="G1512" s="4" t="inlineStr">
        <is>
          <t>LLaMA-2 13B</t>
        </is>
      </c>
      <c r="H1512" s="4" t="inlineStr">
        <is>
          <t>13B</t>
        </is>
      </c>
      <c r="I1512" s="4" t="inlineStr">
        <is>
          <t>W4A4</t>
        </is>
      </c>
      <c r="J1512" s="4" t="inlineStr">
        <is>
          <t>W4</t>
        </is>
      </c>
      <c r="K1512" s="4" t="inlineStr">
        <is>
          <t>A4</t>
        </is>
      </c>
      <c r="L1512" s="4" t="n"/>
      <c r="M1512" s="4" t="inlineStr">
        <is>
          <t>WikiText-2</t>
        </is>
      </c>
      <c r="N1512" s="4" t="inlineStr">
        <is>
          <t>PPL</t>
        </is>
      </c>
      <c r="O1512" s="4" t="inlineStr">
        <is>
          <t>困惑度</t>
        </is>
      </c>
      <c r="P1512" s="4" t="inlineStr">
        <is>
          <t>越低越好</t>
        </is>
      </c>
      <c r="Q1512" s="27" t="n"/>
      <c r="R1512" s="27" t="n">
        <v>7.62</v>
      </c>
      <c r="S1512" s="27">
        <f>IF(OR(Q1512="",R1512=""),"",R1512-Q1512)</f>
        <v/>
      </c>
      <c r="T1512" s="28">
        <f>IF(OR(Q1512="",R1512=""),"",R1512/Q1512-1)</f>
        <v/>
      </c>
      <c r="U1512" s="28" t="n"/>
      <c r="V1512" s="4" t="inlineStr">
        <is>
          <t>without extra inference-time costs</t>
        </is>
      </c>
      <c r="W1512" s="4" t="n"/>
      <c r="X1512" s="4" t="inlineStr">
        <is>
          <t>SliderQuant Table 1; Data.md 更新录入</t>
        </is>
      </c>
      <c r="Y1512" s="4" t="inlineStr">
        <is>
          <t>从 SliderQuant 主结果表展开；W16A16/FP16 baseline 未录入；冲突时图表按方向取最优</t>
        </is>
      </c>
    </row>
    <row r="1513">
      <c r="A1513" s="4" t="inlineStr">
        <is>
          <t>EXP-SLIDER-LLAMA-2-13B-W4A4-SLIDERQUANT-C4-PPL</t>
        </is>
      </c>
      <c r="B1513" s="4" t="inlineStr">
        <is>
          <t>M011</t>
        </is>
      </c>
      <c r="C1513" s="4" t="inlineStr">
        <is>
          <t>SliderQuant</t>
        </is>
      </c>
      <c r="D1513" s="4" t="inlineStr">
        <is>
          <t>ICLR 2026</t>
        </is>
      </c>
      <c r="E1513" s="4" t="inlineStr">
        <is>
          <t>LLM</t>
        </is>
      </c>
      <c r="F1513" s="4" t="inlineStr">
        <is>
          <t>LLaMA-2</t>
        </is>
      </c>
      <c r="G1513" s="4" t="inlineStr">
        <is>
          <t>LLaMA-2 13B</t>
        </is>
      </c>
      <c r="H1513" s="4" t="inlineStr">
        <is>
          <t>13B</t>
        </is>
      </c>
      <c r="I1513" s="4" t="inlineStr">
        <is>
          <t>W4A4</t>
        </is>
      </c>
      <c r="J1513" s="4" t="inlineStr">
        <is>
          <t>W4</t>
        </is>
      </c>
      <c r="K1513" s="4" t="inlineStr">
        <is>
          <t>A4</t>
        </is>
      </c>
      <c r="L1513" s="4" t="n"/>
      <c r="M1513" s="4" t="inlineStr">
        <is>
          <t>C4</t>
        </is>
      </c>
      <c r="N1513" s="4" t="inlineStr">
        <is>
          <t>PPL</t>
        </is>
      </c>
      <c r="O1513" s="4" t="inlineStr">
        <is>
          <t>困惑度</t>
        </is>
      </c>
      <c r="P1513" s="4" t="inlineStr">
        <is>
          <t>越低越好</t>
        </is>
      </c>
      <c r="Q1513" s="27" t="n"/>
      <c r="R1513" s="27" t="n">
        <v>10.26</v>
      </c>
      <c r="S1513" s="27">
        <f>IF(OR(Q1513="",R1513=""),"",R1513-Q1513)</f>
        <v/>
      </c>
      <c r="T1513" s="28">
        <f>IF(OR(Q1513="",R1513=""),"",R1513/Q1513-1)</f>
        <v/>
      </c>
      <c r="U1513" s="28" t="n"/>
      <c r="V1513" s="4" t="inlineStr">
        <is>
          <t>without extra inference-time costs</t>
        </is>
      </c>
      <c r="W1513" s="4" t="n"/>
      <c r="X1513" s="4" t="inlineStr">
        <is>
          <t>SliderQuant Table 1; Data.md 更新录入</t>
        </is>
      </c>
      <c r="Y1513" s="4" t="inlineStr">
        <is>
          <t>从 SliderQuant 主结果表展开；W16A16/FP16 baseline 未录入；冲突时图表按方向取最优</t>
        </is>
      </c>
    </row>
    <row r="1514">
      <c r="A1514" s="4" t="inlineStr">
        <is>
          <t>EXP-SLIDER-LLAMA-2-70B-W4A4-SLIDERQUANT-WIKITEXT-2-PPL</t>
        </is>
      </c>
      <c r="B1514" s="4" t="inlineStr">
        <is>
          <t>M011</t>
        </is>
      </c>
      <c r="C1514" s="4" t="inlineStr">
        <is>
          <t>SliderQuant</t>
        </is>
      </c>
      <c r="D1514" s="4" t="inlineStr">
        <is>
          <t>ICLR 2026</t>
        </is>
      </c>
      <c r="E1514" s="4" t="inlineStr">
        <is>
          <t>LLM</t>
        </is>
      </c>
      <c r="F1514" s="4" t="inlineStr">
        <is>
          <t>LLaMA-2</t>
        </is>
      </c>
      <c r="G1514" s="4" t="inlineStr">
        <is>
          <t>LLaMA-2 70B</t>
        </is>
      </c>
      <c r="H1514" s="4" t="inlineStr">
        <is>
          <t>70B</t>
        </is>
      </c>
      <c r="I1514" s="4" t="inlineStr">
        <is>
          <t>W4A4</t>
        </is>
      </c>
      <c r="J1514" s="4" t="inlineStr">
        <is>
          <t>W4</t>
        </is>
      </c>
      <c r="K1514" s="4" t="inlineStr">
        <is>
          <t>A4</t>
        </is>
      </c>
      <c r="L1514" s="4" t="n"/>
      <c r="M1514" s="4" t="inlineStr">
        <is>
          <t>WikiText-2</t>
        </is>
      </c>
      <c r="N1514" s="4" t="inlineStr">
        <is>
          <t>PPL</t>
        </is>
      </c>
      <c r="O1514" s="4" t="inlineStr">
        <is>
          <t>困惑度</t>
        </is>
      </c>
      <c r="P1514" s="4" t="inlineStr">
        <is>
          <t>越低越好</t>
        </is>
      </c>
      <c r="Q1514" s="27" t="n"/>
      <c r="R1514" s="27" t="n">
        <v>6.87</v>
      </c>
      <c r="S1514" s="27">
        <f>IF(OR(Q1514="",R1514=""),"",R1514-Q1514)</f>
        <v/>
      </c>
      <c r="T1514" s="28">
        <f>IF(OR(Q1514="",R1514=""),"",R1514/Q1514-1)</f>
        <v/>
      </c>
      <c r="U1514" s="28" t="n"/>
      <c r="V1514" s="4" t="inlineStr">
        <is>
          <t>without extra inference-time costs</t>
        </is>
      </c>
      <c r="W1514" s="4" t="n"/>
      <c r="X1514" s="4" t="inlineStr">
        <is>
          <t>SliderQuant Table 1; Data.md 更新录入</t>
        </is>
      </c>
      <c r="Y1514" s="4" t="inlineStr">
        <is>
          <t>从 SliderQuant 主结果表展开；W16A16/FP16 baseline 未录入；冲突时图表按方向取最优</t>
        </is>
      </c>
    </row>
    <row r="1515">
      <c r="A1515" s="4" t="inlineStr">
        <is>
          <t>EXP-SLIDER-LLAMA-2-70B-W4A4-SLIDERQUANT-C4-PPL</t>
        </is>
      </c>
      <c r="B1515" s="4" t="inlineStr">
        <is>
          <t>M011</t>
        </is>
      </c>
      <c r="C1515" s="4" t="inlineStr">
        <is>
          <t>SliderQuant</t>
        </is>
      </c>
      <c r="D1515" s="4" t="inlineStr">
        <is>
          <t>ICLR 2026</t>
        </is>
      </c>
      <c r="E1515" s="4" t="inlineStr">
        <is>
          <t>LLM</t>
        </is>
      </c>
      <c r="F1515" s="4" t="inlineStr">
        <is>
          <t>LLaMA-2</t>
        </is>
      </c>
      <c r="G1515" s="4" t="inlineStr">
        <is>
          <t>LLaMA-2 70B</t>
        </is>
      </c>
      <c r="H1515" s="4" t="inlineStr">
        <is>
          <t>70B</t>
        </is>
      </c>
      <c r="I1515" s="4" t="inlineStr">
        <is>
          <t>W4A4</t>
        </is>
      </c>
      <c r="J1515" s="4" t="inlineStr">
        <is>
          <t>W4</t>
        </is>
      </c>
      <c r="K1515" s="4" t="inlineStr">
        <is>
          <t>A4</t>
        </is>
      </c>
      <c r="L1515" s="4" t="n"/>
      <c r="M1515" s="4" t="inlineStr">
        <is>
          <t>C4</t>
        </is>
      </c>
      <c r="N1515" s="4" t="inlineStr">
        <is>
          <t>PPL</t>
        </is>
      </c>
      <c r="O1515" s="4" t="inlineStr">
        <is>
          <t>困惑度</t>
        </is>
      </c>
      <c r="P1515" s="4" t="inlineStr">
        <is>
          <t>越低越好</t>
        </is>
      </c>
      <c r="Q1515" s="27" t="n"/>
      <c r="R1515" s="27" t="n">
        <v>9.67</v>
      </c>
      <c r="S1515" s="27">
        <f>IF(OR(Q1515="",R1515=""),"",R1515-Q1515)</f>
        <v/>
      </c>
      <c r="T1515" s="28">
        <f>IF(OR(Q1515="",R1515=""),"",R1515/Q1515-1)</f>
        <v/>
      </c>
      <c r="U1515" s="28" t="n"/>
      <c r="V1515" s="4" t="inlineStr">
        <is>
          <t>without extra inference-time costs</t>
        </is>
      </c>
      <c r="W1515" s="4" t="n"/>
      <c r="X1515" s="4" t="inlineStr">
        <is>
          <t>SliderQuant Table 1; Data.md 更新录入</t>
        </is>
      </c>
      <c r="Y1515" s="4" t="inlineStr">
        <is>
          <t>从 SliderQuant 主结果表展开；W16A16/FP16 baseline 未录入；冲突时图表按方向取最优</t>
        </is>
      </c>
    </row>
    <row r="1516">
      <c r="A1516" s="4" t="inlineStr">
        <is>
          <t>EXP-SLIDER-LLAMA-3-8B-W4A4-SLIDERQUANT-WIKITEXT-2-PPL</t>
        </is>
      </c>
      <c r="B1516" s="4" t="inlineStr">
        <is>
          <t>M011</t>
        </is>
      </c>
      <c r="C1516" s="4" t="inlineStr">
        <is>
          <t>SliderQuant</t>
        </is>
      </c>
      <c r="D1516" s="4" t="inlineStr">
        <is>
          <t>ICLR 2026</t>
        </is>
      </c>
      <c r="E1516" s="4" t="inlineStr">
        <is>
          <t>LLM</t>
        </is>
      </c>
      <c r="F1516" s="4" t="inlineStr">
        <is>
          <t>LLaMA-3</t>
        </is>
      </c>
      <c r="G1516" s="4" t="inlineStr">
        <is>
          <t>LLaMA-3 8B</t>
        </is>
      </c>
      <c r="H1516" s="4" t="inlineStr">
        <is>
          <t>8B</t>
        </is>
      </c>
      <c r="I1516" s="4" t="inlineStr">
        <is>
          <t>W4A4</t>
        </is>
      </c>
      <c r="J1516" s="4" t="inlineStr">
        <is>
          <t>W4</t>
        </is>
      </c>
      <c r="K1516" s="4" t="inlineStr">
        <is>
          <t>A4</t>
        </is>
      </c>
      <c r="L1516" s="4" t="n"/>
      <c r="M1516" s="4" t="inlineStr">
        <is>
          <t>WikiText-2</t>
        </is>
      </c>
      <c r="N1516" s="4" t="inlineStr">
        <is>
          <t>PPL</t>
        </is>
      </c>
      <c r="O1516" s="4" t="inlineStr">
        <is>
          <t>困惑度</t>
        </is>
      </c>
      <c r="P1516" s="4" t="inlineStr">
        <is>
          <t>越低越好</t>
        </is>
      </c>
      <c r="Q1516" s="27" t="n"/>
      <c r="R1516" s="27" t="n">
        <v>15.47</v>
      </c>
      <c r="S1516" s="27">
        <f>IF(OR(Q1516="",R1516=""),"",R1516-Q1516)</f>
        <v/>
      </c>
      <c r="T1516" s="28">
        <f>IF(OR(Q1516="",R1516=""),"",R1516/Q1516-1)</f>
        <v/>
      </c>
      <c r="U1516" s="28" t="n"/>
      <c r="V1516" s="4" t="inlineStr">
        <is>
          <t>without extra inference-time costs</t>
        </is>
      </c>
      <c r="W1516" s="4" t="n"/>
      <c r="X1516" s="4" t="inlineStr">
        <is>
          <t>SliderQuant Table 1; Data.md 更新录入</t>
        </is>
      </c>
      <c r="Y1516" s="4" t="inlineStr">
        <is>
          <t>从 SliderQuant 主结果表展开；W16A16/FP16 baseline 未录入；冲突时图表按方向取最优</t>
        </is>
      </c>
    </row>
    <row r="1517">
      <c r="A1517" s="4" t="inlineStr">
        <is>
          <t>EXP-SLIDER-LLAMA-3-8B-W4A4-SLIDERQUANT-C4-PPL</t>
        </is>
      </c>
      <c r="B1517" s="4" t="inlineStr">
        <is>
          <t>M011</t>
        </is>
      </c>
      <c r="C1517" s="4" t="inlineStr">
        <is>
          <t>SliderQuant</t>
        </is>
      </c>
      <c r="D1517" s="4" t="inlineStr">
        <is>
          <t>ICLR 2026</t>
        </is>
      </c>
      <c r="E1517" s="4" t="inlineStr">
        <is>
          <t>LLM</t>
        </is>
      </c>
      <c r="F1517" s="4" t="inlineStr">
        <is>
          <t>LLaMA-3</t>
        </is>
      </c>
      <c r="G1517" s="4" t="inlineStr">
        <is>
          <t>LLaMA-3 8B</t>
        </is>
      </c>
      <c r="H1517" s="4" t="inlineStr">
        <is>
          <t>8B</t>
        </is>
      </c>
      <c r="I1517" s="4" t="inlineStr">
        <is>
          <t>W4A4</t>
        </is>
      </c>
      <c r="J1517" s="4" t="inlineStr">
        <is>
          <t>W4</t>
        </is>
      </c>
      <c r="K1517" s="4" t="inlineStr">
        <is>
          <t>A4</t>
        </is>
      </c>
      <c r="L1517" s="4" t="n"/>
      <c r="M1517" s="4" t="inlineStr">
        <is>
          <t>C4</t>
        </is>
      </c>
      <c r="N1517" s="4" t="inlineStr">
        <is>
          <t>PPL</t>
        </is>
      </c>
      <c r="O1517" s="4" t="inlineStr">
        <is>
          <t>困惑度</t>
        </is>
      </c>
      <c r="P1517" s="4" t="inlineStr">
        <is>
          <t>越低越好</t>
        </is>
      </c>
      <c r="Q1517" s="27" t="n"/>
      <c r="R1517" s="27" t="n">
        <v>21.74</v>
      </c>
      <c r="S1517" s="27">
        <f>IF(OR(Q1517="",R1517=""),"",R1517-Q1517)</f>
        <v/>
      </c>
      <c r="T1517" s="28">
        <f>IF(OR(Q1517="",R1517=""),"",R1517/Q1517-1)</f>
        <v/>
      </c>
      <c r="U1517" s="28" t="n"/>
      <c r="V1517" s="4" t="inlineStr">
        <is>
          <t>without extra inference-time costs</t>
        </is>
      </c>
      <c r="W1517" s="4" t="n"/>
      <c r="X1517" s="4" t="inlineStr">
        <is>
          <t>SliderQuant Table 1; Data.md 更新录入</t>
        </is>
      </c>
      <c r="Y1517" s="4" t="inlineStr">
        <is>
          <t>从 SliderQuant 主结果表展开；W16A16/FP16 baseline 未录入；冲突时图表按方向取最优</t>
        </is>
      </c>
    </row>
    <row r="1518">
      <c r="A1518" s="4" t="inlineStr">
        <is>
          <t>EXP-SLIDER-QWEN-2-5-7B-W4A4-SLIDERQUANT-WIKITEXT-2-PPL</t>
        </is>
      </c>
      <c r="B1518" s="4" t="inlineStr">
        <is>
          <t>M011</t>
        </is>
      </c>
      <c r="C1518" s="4" t="inlineStr">
        <is>
          <t>SliderQuant</t>
        </is>
      </c>
      <c r="D1518" s="4" t="inlineStr">
        <is>
          <t>ICLR 2026</t>
        </is>
      </c>
      <c r="E1518" s="4" t="inlineStr">
        <is>
          <t>LLM</t>
        </is>
      </c>
      <c r="F1518" s="4" t="inlineStr">
        <is>
          <t>Qwen-2.5</t>
        </is>
      </c>
      <c r="G1518" s="4" t="inlineStr">
        <is>
          <t>Qwen-2.5 7B</t>
        </is>
      </c>
      <c r="H1518" s="4" t="inlineStr">
        <is>
          <t>7B</t>
        </is>
      </c>
      <c r="I1518" s="4" t="inlineStr">
        <is>
          <t>W4A4</t>
        </is>
      </c>
      <c r="J1518" s="4" t="inlineStr">
        <is>
          <t>W4</t>
        </is>
      </c>
      <c r="K1518" s="4" t="inlineStr">
        <is>
          <t>A4</t>
        </is>
      </c>
      <c r="L1518" s="4" t="n"/>
      <c r="M1518" s="4" t="inlineStr">
        <is>
          <t>WikiText-2</t>
        </is>
      </c>
      <c r="N1518" s="4" t="inlineStr">
        <is>
          <t>PPL</t>
        </is>
      </c>
      <c r="O1518" s="4" t="inlineStr">
        <is>
          <t>困惑度</t>
        </is>
      </c>
      <c r="P1518" s="4" t="inlineStr">
        <is>
          <t>越低越好</t>
        </is>
      </c>
      <c r="Q1518" s="27" t="n"/>
      <c r="R1518" s="27" t="n">
        <v>13.81</v>
      </c>
      <c r="S1518" s="27">
        <f>IF(OR(Q1518="",R1518=""),"",R1518-Q1518)</f>
        <v/>
      </c>
      <c r="T1518" s="28">
        <f>IF(OR(Q1518="",R1518=""),"",R1518/Q1518-1)</f>
        <v/>
      </c>
      <c r="U1518" s="28" t="n"/>
      <c r="V1518" s="4" t="inlineStr">
        <is>
          <t>without extra inference-time costs</t>
        </is>
      </c>
      <c r="W1518" s="4" t="n"/>
      <c r="X1518" s="4" t="inlineStr">
        <is>
          <t>SliderQuant Table 1; Data.md 更新录入</t>
        </is>
      </c>
      <c r="Y1518" s="4" t="inlineStr">
        <is>
          <t>从 SliderQuant 主结果表展开；W16A16/FP16 baseline 未录入；冲突时图表按方向取最优</t>
        </is>
      </c>
    </row>
    <row r="1519">
      <c r="A1519" s="4" t="inlineStr">
        <is>
          <t>EXP-SLIDER-QWEN-2-5-7B-W4A4-SLIDERQUANT-C4-PPL</t>
        </is>
      </c>
      <c r="B1519" s="4" t="inlineStr">
        <is>
          <t>M011</t>
        </is>
      </c>
      <c r="C1519" s="4" t="inlineStr">
        <is>
          <t>SliderQuant</t>
        </is>
      </c>
      <c r="D1519" s="4" t="inlineStr">
        <is>
          <t>ICLR 2026</t>
        </is>
      </c>
      <c r="E1519" s="4" t="inlineStr">
        <is>
          <t>LLM</t>
        </is>
      </c>
      <c r="F1519" s="4" t="inlineStr">
        <is>
          <t>Qwen-2.5</t>
        </is>
      </c>
      <c r="G1519" s="4" t="inlineStr">
        <is>
          <t>Qwen-2.5 7B</t>
        </is>
      </c>
      <c r="H1519" s="4" t="inlineStr">
        <is>
          <t>7B</t>
        </is>
      </c>
      <c r="I1519" s="4" t="inlineStr">
        <is>
          <t>W4A4</t>
        </is>
      </c>
      <c r="J1519" s="4" t="inlineStr">
        <is>
          <t>W4</t>
        </is>
      </c>
      <c r="K1519" s="4" t="inlineStr">
        <is>
          <t>A4</t>
        </is>
      </c>
      <c r="L1519" s="4" t="n"/>
      <c r="M1519" s="4" t="inlineStr">
        <is>
          <t>C4</t>
        </is>
      </c>
      <c r="N1519" s="4" t="inlineStr">
        <is>
          <t>PPL</t>
        </is>
      </c>
      <c r="O1519" s="4" t="inlineStr">
        <is>
          <t>困惑度</t>
        </is>
      </c>
      <c r="P1519" s="4" t="inlineStr">
        <is>
          <t>越低越好</t>
        </is>
      </c>
      <c r="Q1519" s="27" t="n"/>
      <c r="R1519" s="27" t="n">
        <v>21.52</v>
      </c>
      <c r="S1519" s="27">
        <f>IF(OR(Q1519="",R1519=""),"",R1519-Q1519)</f>
        <v/>
      </c>
      <c r="T1519" s="28">
        <f>IF(OR(Q1519="",R1519=""),"",R1519/Q1519-1)</f>
        <v/>
      </c>
      <c r="U1519" s="28" t="n"/>
      <c r="V1519" s="4" t="inlineStr">
        <is>
          <t>without extra inference-time costs</t>
        </is>
      </c>
      <c r="W1519" s="4" t="n"/>
      <c r="X1519" s="4" t="inlineStr">
        <is>
          <t>SliderQuant Table 1; Data.md 更新录入</t>
        </is>
      </c>
      <c r="Y1519" s="4" t="inlineStr">
        <is>
          <t>从 SliderQuant 主结果表展开；W16A16/FP16 baseline 未录入；冲突时图表按方向取最优</t>
        </is>
      </c>
    </row>
    <row r="1520">
      <c r="A1520" s="4" t="inlineStr">
        <is>
          <t>EXP-SLIDER-QWEN-2-5-14B-W4A4-SLIDERQUANT-WIKITEXT-2-PPL</t>
        </is>
      </c>
      <c r="B1520" s="4" t="inlineStr">
        <is>
          <t>M011</t>
        </is>
      </c>
      <c r="C1520" s="4" t="inlineStr">
        <is>
          <t>SliderQuant</t>
        </is>
      </c>
      <c r="D1520" s="4" t="inlineStr">
        <is>
          <t>ICLR 2026</t>
        </is>
      </c>
      <c r="E1520" s="4" t="inlineStr">
        <is>
          <t>LLM</t>
        </is>
      </c>
      <c r="F1520" s="4" t="inlineStr">
        <is>
          <t>Qwen-2.5</t>
        </is>
      </c>
      <c r="G1520" s="4" t="inlineStr">
        <is>
          <t>Qwen-2.5 14B</t>
        </is>
      </c>
      <c r="H1520" s="4" t="inlineStr">
        <is>
          <t>14B</t>
        </is>
      </c>
      <c r="I1520" s="4" t="inlineStr">
        <is>
          <t>W4A4</t>
        </is>
      </c>
      <c r="J1520" s="4" t="inlineStr">
        <is>
          <t>W4</t>
        </is>
      </c>
      <c r="K1520" s="4" t="inlineStr">
        <is>
          <t>A4</t>
        </is>
      </c>
      <c r="L1520" s="4" t="n"/>
      <c r="M1520" s="4" t="inlineStr">
        <is>
          <t>WikiText-2</t>
        </is>
      </c>
      <c r="N1520" s="4" t="inlineStr">
        <is>
          <t>PPL</t>
        </is>
      </c>
      <c r="O1520" s="4" t="inlineStr">
        <is>
          <t>困惑度</t>
        </is>
      </c>
      <c r="P1520" s="4" t="inlineStr">
        <is>
          <t>越低越好</t>
        </is>
      </c>
      <c r="Q1520" s="27" t="n"/>
      <c r="R1520" s="27" t="n">
        <v>11</v>
      </c>
      <c r="S1520" s="27">
        <f>IF(OR(Q1520="",R1520=""),"",R1520-Q1520)</f>
        <v/>
      </c>
      <c r="T1520" s="28">
        <f>IF(OR(Q1520="",R1520=""),"",R1520/Q1520-1)</f>
        <v/>
      </c>
      <c r="U1520" s="28" t="n"/>
      <c r="V1520" s="4" t="inlineStr">
        <is>
          <t>without extra inference-time costs</t>
        </is>
      </c>
      <c r="W1520" s="4" t="n"/>
      <c r="X1520" s="4" t="inlineStr">
        <is>
          <t>SliderQuant Table 1; Data.md 更新录入</t>
        </is>
      </c>
      <c r="Y1520" s="4" t="inlineStr">
        <is>
          <t>从 SliderQuant 主结果表展开；W16A16/FP16 baseline 未录入；冲突时图表按方向取最优</t>
        </is>
      </c>
    </row>
    <row r="1521">
      <c r="A1521" s="4" t="inlineStr">
        <is>
          <t>EXP-SLIDER-QWEN-2-5-14B-W4A4-SLIDERQUANT-C4-PPL</t>
        </is>
      </c>
      <c r="B1521" s="4" t="inlineStr">
        <is>
          <t>M011</t>
        </is>
      </c>
      <c r="C1521" s="4" t="inlineStr">
        <is>
          <t>SliderQuant</t>
        </is>
      </c>
      <c r="D1521" s="4" t="inlineStr">
        <is>
          <t>ICLR 2026</t>
        </is>
      </c>
      <c r="E1521" s="4" t="inlineStr">
        <is>
          <t>LLM</t>
        </is>
      </c>
      <c r="F1521" s="4" t="inlineStr">
        <is>
          <t>Qwen-2.5</t>
        </is>
      </c>
      <c r="G1521" s="4" t="inlineStr">
        <is>
          <t>Qwen-2.5 14B</t>
        </is>
      </c>
      <c r="H1521" s="4" t="inlineStr">
        <is>
          <t>14B</t>
        </is>
      </c>
      <c r="I1521" s="4" t="inlineStr">
        <is>
          <t>W4A4</t>
        </is>
      </c>
      <c r="J1521" s="4" t="inlineStr">
        <is>
          <t>W4</t>
        </is>
      </c>
      <c r="K1521" s="4" t="inlineStr">
        <is>
          <t>A4</t>
        </is>
      </c>
      <c r="L1521" s="4" t="n"/>
      <c r="M1521" s="4" t="inlineStr">
        <is>
          <t>C4</t>
        </is>
      </c>
      <c r="N1521" s="4" t="inlineStr">
        <is>
          <t>PPL</t>
        </is>
      </c>
      <c r="O1521" s="4" t="inlineStr">
        <is>
          <t>困惑度</t>
        </is>
      </c>
      <c r="P1521" s="4" t="inlineStr">
        <is>
          <t>越低越好</t>
        </is>
      </c>
      <c r="Q1521" s="27" t="n"/>
      <c r="R1521" s="27" t="n">
        <v>16.6</v>
      </c>
      <c r="S1521" s="27">
        <f>IF(OR(Q1521="",R1521=""),"",R1521-Q1521)</f>
        <v/>
      </c>
      <c r="T1521" s="28">
        <f>IF(OR(Q1521="",R1521=""),"",R1521/Q1521-1)</f>
        <v/>
      </c>
      <c r="U1521" s="28" t="n"/>
      <c r="V1521" s="4" t="inlineStr">
        <is>
          <t>without extra inference-time costs</t>
        </is>
      </c>
      <c r="W1521" s="4" t="n"/>
      <c r="X1521" s="4" t="inlineStr">
        <is>
          <t>SliderQuant Table 1; Data.md 更新录入</t>
        </is>
      </c>
      <c r="Y1521" s="4" t="inlineStr">
        <is>
          <t>从 SliderQuant 主结果表展开；W16A16/FP16 baseline 未录入；冲突时图表按方向取最优</t>
        </is>
      </c>
    </row>
    <row r="1522">
      <c r="A1522" s="4" t="inlineStr">
        <is>
          <t>EXP-SLIDER-LLAMA-2-13B-W4A4-SMOOTHQUANT-PIQA-ACC</t>
        </is>
      </c>
      <c r="B1522" s="4" t="inlineStr">
        <is>
          <t>M001</t>
        </is>
      </c>
      <c r="C1522" s="4" t="inlineStr">
        <is>
          <t>SmoothQuant</t>
        </is>
      </c>
      <c r="D1522" s="4" t="inlineStr">
        <is>
          <t>ICLR 2026</t>
        </is>
      </c>
      <c r="E1522" s="4" t="inlineStr">
        <is>
          <t>LLM</t>
        </is>
      </c>
      <c r="F1522" s="4" t="inlineStr">
        <is>
          <t>LLaMA-2</t>
        </is>
      </c>
      <c r="G1522" s="4" t="inlineStr">
        <is>
          <t>LLaMA-2 13B</t>
        </is>
      </c>
      <c r="H1522" s="4" t="inlineStr">
        <is>
          <t>13B</t>
        </is>
      </c>
      <c r="I1522" s="4" t="inlineStr">
        <is>
          <t>W4A4</t>
        </is>
      </c>
      <c r="J1522" s="4" t="inlineStr">
        <is>
          <t>W4</t>
        </is>
      </c>
      <c r="K1522" s="4" t="inlineStr">
        <is>
          <t>A4</t>
        </is>
      </c>
      <c r="L1522" s="4" t="n"/>
      <c r="M1522" s="4" t="inlineStr">
        <is>
          <t>PIQA</t>
        </is>
      </c>
      <c r="N1522" s="4" t="inlineStr">
        <is>
          <t>Acc</t>
        </is>
      </c>
      <c r="O1522" s="4" t="inlineStr">
        <is>
          <t>准确率</t>
        </is>
      </c>
      <c r="P1522" s="4" t="inlineStr">
        <is>
          <t>越高越好</t>
        </is>
      </c>
      <c r="Q1522" s="27" t="n"/>
      <c r="R1522" s="27" t="n">
        <v>61.1</v>
      </c>
      <c r="S1522" s="27">
        <f>IF(OR(Q1522="",R1522=""),"",R1522-Q1522)</f>
        <v/>
      </c>
      <c r="T1522" s="28">
        <f>IF(OR(Q1522="",R1522=""),"",R1522/Q1522-1)</f>
        <v/>
      </c>
      <c r="U1522" s="28" t="n"/>
      <c r="V1522" s="4" t="inlineStr">
        <is>
          <t>without extra inference-time costs</t>
        </is>
      </c>
      <c r="W1522" s="4" t="n"/>
      <c r="X1522" s="4" t="inlineStr">
        <is>
          <t>SliderQuant Table 2; Data.md 更新录入</t>
        </is>
      </c>
      <c r="Y1522" s="4" t="inlineStr">
        <is>
          <t>从 SliderQuant 主结果表展开；W16A16/FP16 baseline 未录入；冲突时图表按方向取最优</t>
        </is>
      </c>
    </row>
    <row r="1523">
      <c r="A1523" s="4" t="inlineStr">
        <is>
          <t>EXP-SLIDER-LLAMA-2-13B-W4A4-SMOOTHQUANT-ARC-E-ACC</t>
        </is>
      </c>
      <c r="B1523" s="4" t="inlineStr">
        <is>
          <t>M001</t>
        </is>
      </c>
      <c r="C1523" s="4" t="inlineStr">
        <is>
          <t>SmoothQuant</t>
        </is>
      </c>
      <c r="D1523" s="4" t="inlineStr">
        <is>
          <t>ICLR 2026</t>
        </is>
      </c>
      <c r="E1523" s="4" t="inlineStr">
        <is>
          <t>LLM</t>
        </is>
      </c>
      <c r="F1523" s="4" t="inlineStr">
        <is>
          <t>LLaMA-2</t>
        </is>
      </c>
      <c r="G1523" s="4" t="inlineStr">
        <is>
          <t>LLaMA-2 13B</t>
        </is>
      </c>
      <c r="H1523" s="4" t="inlineStr">
        <is>
          <t>13B</t>
        </is>
      </c>
      <c r="I1523" s="4" t="inlineStr">
        <is>
          <t>W4A4</t>
        </is>
      </c>
      <c r="J1523" s="4" t="inlineStr">
        <is>
          <t>W4</t>
        </is>
      </c>
      <c r="K1523" s="4" t="inlineStr">
        <is>
          <t>A4</t>
        </is>
      </c>
      <c r="L1523" s="4" t="n"/>
      <c r="M1523" s="4" t="inlineStr">
        <is>
          <t>ARC-e</t>
        </is>
      </c>
      <c r="N1523" s="4" t="inlineStr">
        <is>
          <t>Acc</t>
        </is>
      </c>
      <c r="O1523" s="4" t="inlineStr">
        <is>
          <t>准确率</t>
        </is>
      </c>
      <c r="P1523" s="4" t="inlineStr">
        <is>
          <t>越高越好</t>
        </is>
      </c>
      <c r="Q1523" s="27" t="n"/>
      <c r="R1523" s="27" t="n">
        <v>44.87</v>
      </c>
      <c r="S1523" s="27">
        <f>IF(OR(Q1523="",R1523=""),"",R1523-Q1523)</f>
        <v/>
      </c>
      <c r="T1523" s="28">
        <f>IF(OR(Q1523="",R1523=""),"",R1523/Q1523-1)</f>
        <v/>
      </c>
      <c r="U1523" s="28" t="n"/>
      <c r="V1523" s="4" t="inlineStr">
        <is>
          <t>without extra inference-time costs</t>
        </is>
      </c>
      <c r="W1523" s="4" t="n"/>
      <c r="X1523" s="4" t="inlineStr">
        <is>
          <t>SliderQuant Table 2; Data.md 更新录入</t>
        </is>
      </c>
      <c r="Y1523" s="4" t="inlineStr">
        <is>
          <t>从 SliderQuant 主结果表展开；W16A16/FP16 baseline 未录入；冲突时图表按方向取最优</t>
        </is>
      </c>
    </row>
    <row r="1524">
      <c r="A1524" s="4" t="inlineStr">
        <is>
          <t>EXP-SLIDER-LLAMA-2-13B-W4A4-SMOOTHQUANT-ARC-C-ACC</t>
        </is>
      </c>
      <c r="B1524" s="4" t="inlineStr">
        <is>
          <t>M001</t>
        </is>
      </c>
      <c r="C1524" s="4" t="inlineStr">
        <is>
          <t>SmoothQuant</t>
        </is>
      </c>
      <c r="D1524" s="4" t="inlineStr">
        <is>
          <t>ICLR 2026</t>
        </is>
      </c>
      <c r="E1524" s="4" t="inlineStr">
        <is>
          <t>LLM</t>
        </is>
      </c>
      <c r="F1524" s="4" t="inlineStr">
        <is>
          <t>LLaMA-2</t>
        </is>
      </c>
      <c r="G1524" s="4" t="inlineStr">
        <is>
          <t>LLaMA-2 13B</t>
        </is>
      </c>
      <c r="H1524" s="4" t="inlineStr">
        <is>
          <t>13B</t>
        </is>
      </c>
      <c r="I1524" s="4" t="inlineStr">
        <is>
          <t>W4A4</t>
        </is>
      </c>
      <c r="J1524" s="4" t="inlineStr">
        <is>
          <t>W4</t>
        </is>
      </c>
      <c r="K1524" s="4" t="inlineStr">
        <is>
          <t>A4</t>
        </is>
      </c>
      <c r="L1524" s="4" t="n"/>
      <c r="M1524" s="4" t="inlineStr">
        <is>
          <t>ARC-c</t>
        </is>
      </c>
      <c r="N1524" s="4" t="inlineStr">
        <is>
          <t>Acc</t>
        </is>
      </c>
      <c r="O1524" s="4" t="inlineStr">
        <is>
          <t>准确率</t>
        </is>
      </c>
      <c r="P1524" s="4" t="inlineStr">
        <is>
          <t>越高越好</t>
        </is>
      </c>
      <c r="Q1524" s="27" t="n"/>
      <c r="R1524" s="27" t="n">
        <v>27.47</v>
      </c>
      <c r="S1524" s="27">
        <f>IF(OR(Q1524="",R1524=""),"",R1524-Q1524)</f>
        <v/>
      </c>
      <c r="T1524" s="28">
        <f>IF(OR(Q1524="",R1524=""),"",R1524/Q1524-1)</f>
        <v/>
      </c>
      <c r="U1524" s="28" t="n"/>
      <c r="V1524" s="4" t="inlineStr">
        <is>
          <t>without extra inference-time costs</t>
        </is>
      </c>
      <c r="W1524" s="4" t="n"/>
      <c r="X1524" s="4" t="inlineStr">
        <is>
          <t>SliderQuant Table 2; Data.md 更新录入</t>
        </is>
      </c>
      <c r="Y1524" s="4" t="inlineStr">
        <is>
          <t>从 SliderQuant 主结果表展开；W16A16/FP16 baseline 未录入；冲突时图表按方向取最优</t>
        </is>
      </c>
    </row>
    <row r="1525">
      <c r="A1525" s="4" t="inlineStr">
        <is>
          <t>EXP-SLIDER-LLAMA-2-13B-W4A4-SMOOTHQUANT-HELLASWAG-ACC</t>
        </is>
      </c>
      <c r="B1525" s="4" t="inlineStr">
        <is>
          <t>M001</t>
        </is>
      </c>
      <c r="C1525" s="4" t="inlineStr">
        <is>
          <t>SmoothQuant</t>
        </is>
      </c>
      <c r="D1525" s="4" t="inlineStr">
        <is>
          <t>ICLR 2026</t>
        </is>
      </c>
      <c r="E1525" s="4" t="inlineStr">
        <is>
          <t>LLM</t>
        </is>
      </c>
      <c r="F1525" s="4" t="inlineStr">
        <is>
          <t>LLaMA-2</t>
        </is>
      </c>
      <c r="G1525" s="4" t="inlineStr">
        <is>
          <t>LLaMA-2 13B</t>
        </is>
      </c>
      <c r="H1525" s="4" t="inlineStr">
        <is>
          <t>13B</t>
        </is>
      </c>
      <c r="I1525" s="4" t="inlineStr">
        <is>
          <t>W4A4</t>
        </is>
      </c>
      <c r="J1525" s="4" t="inlineStr">
        <is>
          <t>W4</t>
        </is>
      </c>
      <c r="K1525" s="4" t="inlineStr">
        <is>
          <t>A4</t>
        </is>
      </c>
      <c r="L1525" s="4" t="n"/>
      <c r="M1525" s="4" t="inlineStr">
        <is>
          <t>HellaSwag</t>
        </is>
      </c>
      <c r="N1525" s="4" t="inlineStr">
        <is>
          <t>Acc</t>
        </is>
      </c>
      <c r="O1525" s="4" t="inlineStr">
        <is>
          <t>准确率</t>
        </is>
      </c>
      <c r="P1525" s="4" t="inlineStr">
        <is>
          <t>越高越好</t>
        </is>
      </c>
      <c r="Q1525" s="27" t="n"/>
      <c r="R1525" s="27" t="n">
        <v>41.03</v>
      </c>
      <c r="S1525" s="27">
        <f>IF(OR(Q1525="",R1525=""),"",R1525-Q1525)</f>
        <v/>
      </c>
      <c r="T1525" s="28">
        <f>IF(OR(Q1525="",R1525=""),"",R1525/Q1525-1)</f>
        <v/>
      </c>
      <c r="U1525" s="28" t="n"/>
      <c r="V1525" s="4" t="inlineStr">
        <is>
          <t>without extra inference-time costs</t>
        </is>
      </c>
      <c r="W1525" s="4" t="n"/>
      <c r="X1525" s="4" t="inlineStr">
        <is>
          <t>SliderQuant Table 2; Data.md 更新录入</t>
        </is>
      </c>
      <c r="Y1525" s="4" t="inlineStr">
        <is>
          <t>从 SliderQuant 主结果表展开；W16A16/FP16 baseline 未录入；冲突时图表按方向取最优</t>
        </is>
      </c>
    </row>
    <row r="1526">
      <c r="A1526" s="4" t="inlineStr">
        <is>
          <t>EXP-SLIDER-LLAMA-2-13B-W4A4-SMOOTHQUANT-WINOGRANDE-ACC</t>
        </is>
      </c>
      <c r="B1526" s="4" t="inlineStr">
        <is>
          <t>M001</t>
        </is>
      </c>
      <c r="C1526" s="4" t="inlineStr">
        <is>
          <t>SmoothQuant</t>
        </is>
      </c>
      <c r="D1526" s="4" t="inlineStr">
        <is>
          <t>ICLR 2026</t>
        </is>
      </c>
      <c r="E1526" s="4" t="inlineStr">
        <is>
          <t>LLM</t>
        </is>
      </c>
      <c r="F1526" s="4" t="inlineStr">
        <is>
          <t>LLaMA-2</t>
        </is>
      </c>
      <c r="G1526" s="4" t="inlineStr">
        <is>
          <t>LLaMA-2 13B</t>
        </is>
      </c>
      <c r="H1526" s="4" t="inlineStr">
        <is>
          <t>13B</t>
        </is>
      </c>
      <c r="I1526" s="4" t="inlineStr">
        <is>
          <t>W4A4</t>
        </is>
      </c>
      <c r="J1526" s="4" t="inlineStr">
        <is>
          <t>W4</t>
        </is>
      </c>
      <c r="K1526" s="4" t="inlineStr">
        <is>
          <t>A4</t>
        </is>
      </c>
      <c r="L1526" s="4" t="n"/>
      <c r="M1526" s="4" t="inlineStr">
        <is>
          <t>WinoGrande</t>
        </is>
      </c>
      <c r="N1526" s="4" t="inlineStr">
        <is>
          <t>Acc</t>
        </is>
      </c>
      <c r="O1526" s="4" t="inlineStr">
        <is>
          <t>准确率</t>
        </is>
      </c>
      <c r="P1526" s="4" t="inlineStr">
        <is>
          <t>越高越好</t>
        </is>
      </c>
      <c r="Q1526" s="27" t="n"/>
      <c r="R1526" s="27" t="n">
        <v>50.67</v>
      </c>
      <c r="S1526" s="27">
        <f>IF(OR(Q1526="",R1526=""),"",R1526-Q1526)</f>
        <v/>
      </c>
      <c r="T1526" s="28">
        <f>IF(OR(Q1526="",R1526=""),"",R1526/Q1526-1)</f>
        <v/>
      </c>
      <c r="U1526" s="28" t="n"/>
      <c r="V1526" s="4" t="inlineStr">
        <is>
          <t>without extra inference-time costs</t>
        </is>
      </c>
      <c r="W1526" s="4" t="n"/>
      <c r="X1526" s="4" t="inlineStr">
        <is>
          <t>SliderQuant Table 2; Data.md 更新录入</t>
        </is>
      </c>
      <c r="Y1526" s="4" t="inlineStr">
        <is>
          <t>从 SliderQuant 主结果表展开；W16A16/FP16 baseline 未录入；冲突时图表按方向取最优</t>
        </is>
      </c>
    </row>
    <row r="1527">
      <c r="A1527" s="4" t="inlineStr">
        <is>
          <t>EXP-SLIDER-LLAMA-2-13B-W4A4-SMOOTHQUANT-BOOLQ-ACC</t>
        </is>
      </c>
      <c r="B1527" s="4" t="inlineStr">
        <is>
          <t>M001</t>
        </is>
      </c>
      <c r="C1527" s="4" t="inlineStr">
        <is>
          <t>SmoothQuant</t>
        </is>
      </c>
      <c r="D1527" s="4" t="inlineStr">
        <is>
          <t>ICLR 2026</t>
        </is>
      </c>
      <c r="E1527" s="4" t="inlineStr">
        <is>
          <t>LLM</t>
        </is>
      </c>
      <c r="F1527" s="4" t="inlineStr">
        <is>
          <t>LLaMA-2</t>
        </is>
      </c>
      <c r="G1527" s="4" t="inlineStr">
        <is>
          <t>LLaMA-2 13B</t>
        </is>
      </c>
      <c r="H1527" s="4" t="inlineStr">
        <is>
          <t>13B</t>
        </is>
      </c>
      <c r="I1527" s="4" t="inlineStr">
        <is>
          <t>W4A4</t>
        </is>
      </c>
      <c r="J1527" s="4" t="inlineStr">
        <is>
          <t>W4</t>
        </is>
      </c>
      <c r="K1527" s="4" t="inlineStr">
        <is>
          <t>A4</t>
        </is>
      </c>
      <c r="L1527" s="4" t="n"/>
      <c r="M1527" s="4" t="inlineStr">
        <is>
          <t>BoolQ</t>
        </is>
      </c>
      <c r="N1527" s="4" t="inlineStr">
        <is>
          <t>Acc</t>
        </is>
      </c>
      <c r="O1527" s="4" t="inlineStr">
        <is>
          <t>准确率</t>
        </is>
      </c>
      <c r="P1527" s="4" t="inlineStr">
        <is>
          <t>越高越好</t>
        </is>
      </c>
      <c r="Q1527" s="27" t="n"/>
      <c r="R1527" s="27" t="n">
        <v>58.5</v>
      </c>
      <c r="S1527" s="27">
        <f>IF(OR(Q1527="",R1527=""),"",R1527-Q1527)</f>
        <v/>
      </c>
      <c r="T1527" s="28">
        <f>IF(OR(Q1527="",R1527=""),"",R1527/Q1527-1)</f>
        <v/>
      </c>
      <c r="U1527" s="28" t="n"/>
      <c r="V1527" s="4" t="inlineStr">
        <is>
          <t>without extra inference-time costs</t>
        </is>
      </c>
      <c r="W1527" s="4" t="n"/>
      <c r="X1527" s="4" t="inlineStr">
        <is>
          <t>SliderQuant Table 2; Data.md 更新录入</t>
        </is>
      </c>
      <c r="Y1527" s="4" t="inlineStr">
        <is>
          <t>从 SliderQuant 主结果表展开；W16A16/FP16 baseline 未录入；冲突时图表按方向取最优</t>
        </is>
      </c>
    </row>
    <row r="1528">
      <c r="A1528" s="4" t="inlineStr">
        <is>
          <t>EXP-SLIDER-LLAMA-2-13B-W4A4-SMOOTHQUANT-MMLU-AVG-AVG-ACC</t>
        </is>
      </c>
      <c r="B1528" s="4" t="inlineStr">
        <is>
          <t>M001</t>
        </is>
      </c>
      <c r="C1528" s="4" t="inlineStr">
        <is>
          <t>SmoothQuant</t>
        </is>
      </c>
      <c r="D1528" s="4" t="inlineStr">
        <is>
          <t>ICLR 2026</t>
        </is>
      </c>
      <c r="E1528" s="4" t="inlineStr">
        <is>
          <t>LLM</t>
        </is>
      </c>
      <c r="F1528" s="4" t="inlineStr">
        <is>
          <t>LLaMA-2</t>
        </is>
      </c>
      <c r="G1528" s="4" t="inlineStr">
        <is>
          <t>LLaMA-2 13B</t>
        </is>
      </c>
      <c r="H1528" s="4" t="inlineStr">
        <is>
          <t>13B</t>
        </is>
      </c>
      <c r="I1528" s="4" t="inlineStr">
        <is>
          <t>W4A4</t>
        </is>
      </c>
      <c r="J1528" s="4" t="inlineStr">
        <is>
          <t>W4</t>
        </is>
      </c>
      <c r="K1528" s="4" t="inlineStr">
        <is>
          <t>A4</t>
        </is>
      </c>
      <c r="L1528" s="4" t="n"/>
      <c r="M1528" s="4" t="inlineStr">
        <is>
          <t>MMLU Avg</t>
        </is>
      </c>
      <c r="N1528" s="4" t="inlineStr">
        <is>
          <t>Avg Acc</t>
        </is>
      </c>
      <c r="O1528" s="4" t="inlineStr">
        <is>
          <t>平均准确率</t>
        </is>
      </c>
      <c r="P1528" s="4" t="inlineStr">
        <is>
          <t>越高越好</t>
        </is>
      </c>
      <c r="Q1528" s="27" t="n"/>
      <c r="R1528" s="27" t="n">
        <v>21.14</v>
      </c>
      <c r="S1528" s="27">
        <f>IF(OR(Q1528="",R1528=""),"",R1528-Q1528)</f>
        <v/>
      </c>
      <c r="T1528" s="28">
        <f>IF(OR(Q1528="",R1528=""),"",R1528/Q1528-1)</f>
        <v/>
      </c>
      <c r="U1528" s="28" t="n"/>
      <c r="V1528" s="4" t="inlineStr">
        <is>
          <t>without extra inference-time costs</t>
        </is>
      </c>
      <c r="W1528" s="4" t="n"/>
      <c r="X1528" s="4" t="inlineStr">
        <is>
          <t>SliderQuant Table 2; Data.md 更新录入</t>
        </is>
      </c>
      <c r="Y1528" s="4" t="inlineStr">
        <is>
          <t>从 SliderQuant 主结果表展开；W16A16/FP16 baseline 未录入；冲突时图表按方向取最优</t>
        </is>
      </c>
    </row>
    <row r="1529">
      <c r="A1529" s="4" t="inlineStr">
        <is>
          <t>EXP-SLIDER-LLAMA-2-13B-W4A4-SMOOTHQUANT-0-SHOT-AVG-AVG-ACC</t>
        </is>
      </c>
      <c r="B1529" s="4" t="inlineStr">
        <is>
          <t>M001</t>
        </is>
      </c>
      <c r="C1529" s="4" t="inlineStr">
        <is>
          <t>SmoothQuant</t>
        </is>
      </c>
      <c r="D1529" s="4" t="inlineStr">
        <is>
          <t>ICLR 2026</t>
        </is>
      </c>
      <c r="E1529" s="4" t="inlineStr">
        <is>
          <t>LLM</t>
        </is>
      </c>
      <c r="F1529" s="4" t="inlineStr">
        <is>
          <t>LLaMA-2</t>
        </is>
      </c>
      <c r="G1529" s="4" t="inlineStr">
        <is>
          <t>LLaMA-2 13B</t>
        </is>
      </c>
      <c r="H1529" s="4" t="inlineStr">
        <is>
          <t>13B</t>
        </is>
      </c>
      <c r="I1529" s="4" t="inlineStr">
        <is>
          <t>W4A4</t>
        </is>
      </c>
      <c r="J1529" s="4" t="inlineStr">
        <is>
          <t>W4</t>
        </is>
      </c>
      <c r="K1529" s="4" t="inlineStr">
        <is>
          <t>A4</t>
        </is>
      </c>
      <c r="L1529" s="4" t="n"/>
      <c r="M1529" s="4" t="inlineStr">
        <is>
          <t>0-shot Avg</t>
        </is>
      </c>
      <c r="N1529" s="4" t="inlineStr">
        <is>
          <t>Avg Acc</t>
        </is>
      </c>
      <c r="O1529" s="4" t="inlineStr">
        <is>
          <t>平均准确率</t>
        </is>
      </c>
      <c r="P1529" s="4" t="inlineStr">
        <is>
          <t>越高越好</t>
        </is>
      </c>
      <c r="Q1529" s="27" t="n"/>
      <c r="R1529" s="27" t="n">
        <v>43.54</v>
      </c>
      <c r="S1529" s="27">
        <f>IF(OR(Q1529="",R1529=""),"",R1529-Q1529)</f>
        <v/>
      </c>
      <c r="T1529" s="28">
        <f>IF(OR(Q1529="",R1529=""),"",R1529/Q1529-1)</f>
        <v/>
      </c>
      <c r="U1529" s="28" t="n"/>
      <c r="V1529" s="4" t="inlineStr">
        <is>
          <t>without extra inference-time costs</t>
        </is>
      </c>
      <c r="W1529" s="4" t="n"/>
      <c r="X1529" s="4" t="inlineStr">
        <is>
          <t>SliderQuant Table 2; Data.md 更新录入</t>
        </is>
      </c>
      <c r="Y1529" s="4" t="inlineStr">
        <is>
          <t>从 SliderQuant 主结果表展开；W16A16/FP16 baseline 未录入；冲突时图表按方向取最优</t>
        </is>
      </c>
    </row>
    <row r="1530">
      <c r="A1530" s="4" t="inlineStr">
        <is>
          <t>EXP-SLIDER-LLAMA-2-13B-W4A4-OMNIQUANT-PIQA-ACC</t>
        </is>
      </c>
      <c r="B1530" s="4" t="inlineStr">
        <is>
          <t>M002</t>
        </is>
      </c>
      <c r="C1530" s="4" t="inlineStr">
        <is>
          <t>OmniQuant</t>
        </is>
      </c>
      <c r="D1530" s="4" t="inlineStr">
        <is>
          <t>ICLR 2026</t>
        </is>
      </c>
      <c r="E1530" s="4" t="inlineStr">
        <is>
          <t>LLM</t>
        </is>
      </c>
      <c r="F1530" s="4" t="inlineStr">
        <is>
          <t>LLaMA-2</t>
        </is>
      </c>
      <c r="G1530" s="4" t="inlineStr">
        <is>
          <t>LLaMA-2 13B</t>
        </is>
      </c>
      <c r="H1530" s="4" t="inlineStr">
        <is>
          <t>13B</t>
        </is>
      </c>
      <c r="I1530" s="4" t="inlineStr">
        <is>
          <t>W4A4</t>
        </is>
      </c>
      <c r="J1530" s="4" t="inlineStr">
        <is>
          <t>W4</t>
        </is>
      </c>
      <c r="K1530" s="4" t="inlineStr">
        <is>
          <t>A4</t>
        </is>
      </c>
      <c r="L1530" s="4" t="n"/>
      <c r="M1530" s="4" t="inlineStr">
        <is>
          <t>PIQA</t>
        </is>
      </c>
      <c r="N1530" s="4" t="inlineStr">
        <is>
          <t>Acc</t>
        </is>
      </c>
      <c r="O1530" s="4" t="inlineStr">
        <is>
          <t>准确率</t>
        </is>
      </c>
      <c r="P1530" s="4" t="inlineStr">
        <is>
          <t>越高越好</t>
        </is>
      </c>
      <c r="Q1530" s="27" t="n"/>
      <c r="R1530" s="27" t="n">
        <v>69.20999999999999</v>
      </c>
      <c r="S1530" s="27">
        <f>IF(OR(Q1530="",R1530=""),"",R1530-Q1530)</f>
        <v/>
      </c>
      <c r="T1530" s="28">
        <f>IF(OR(Q1530="",R1530=""),"",R1530/Q1530-1)</f>
        <v/>
      </c>
      <c r="U1530" s="28" t="n"/>
      <c r="V1530" s="4" t="inlineStr">
        <is>
          <t>without extra inference-time costs</t>
        </is>
      </c>
      <c r="W1530" s="4" t="n"/>
      <c r="X1530" s="4" t="inlineStr">
        <is>
          <t>SliderQuant Table 2; Data.md 更新录入</t>
        </is>
      </c>
      <c r="Y1530" s="4" t="inlineStr">
        <is>
          <t>从 SliderQuant 主结果表展开；W16A16/FP16 baseline 未录入；冲突时图表按方向取最优</t>
        </is>
      </c>
    </row>
    <row r="1531">
      <c r="A1531" s="4" t="inlineStr">
        <is>
          <t>EXP-SLIDER-LLAMA-2-13B-W4A4-OMNIQUANT-ARC-E-ACC</t>
        </is>
      </c>
      <c r="B1531" s="4" t="inlineStr">
        <is>
          <t>M002</t>
        </is>
      </c>
      <c r="C1531" s="4" t="inlineStr">
        <is>
          <t>OmniQuant</t>
        </is>
      </c>
      <c r="D1531" s="4" t="inlineStr">
        <is>
          <t>ICLR 2026</t>
        </is>
      </c>
      <c r="E1531" s="4" t="inlineStr">
        <is>
          <t>LLM</t>
        </is>
      </c>
      <c r="F1531" s="4" t="inlineStr">
        <is>
          <t>LLaMA-2</t>
        </is>
      </c>
      <c r="G1531" s="4" t="inlineStr">
        <is>
          <t>LLaMA-2 13B</t>
        </is>
      </c>
      <c r="H1531" s="4" t="inlineStr">
        <is>
          <t>13B</t>
        </is>
      </c>
      <c r="I1531" s="4" t="inlineStr">
        <is>
          <t>W4A4</t>
        </is>
      </c>
      <c r="J1531" s="4" t="inlineStr">
        <is>
          <t>W4</t>
        </is>
      </c>
      <c r="K1531" s="4" t="inlineStr">
        <is>
          <t>A4</t>
        </is>
      </c>
      <c r="L1531" s="4" t="n"/>
      <c r="M1531" s="4" t="inlineStr">
        <is>
          <t>ARC-e</t>
        </is>
      </c>
      <c r="N1531" s="4" t="inlineStr">
        <is>
          <t>Acc</t>
        </is>
      </c>
      <c r="O1531" s="4" t="inlineStr">
        <is>
          <t>准确率</t>
        </is>
      </c>
      <c r="P1531" s="4" t="inlineStr">
        <is>
          <t>越高越好</t>
        </is>
      </c>
      <c r="Q1531" s="27" t="n"/>
      <c r="R1531" s="27" t="n">
        <v>57.37</v>
      </c>
      <c r="S1531" s="27">
        <f>IF(OR(Q1531="",R1531=""),"",R1531-Q1531)</f>
        <v/>
      </c>
      <c r="T1531" s="28">
        <f>IF(OR(Q1531="",R1531=""),"",R1531/Q1531-1)</f>
        <v/>
      </c>
      <c r="U1531" s="28" t="n"/>
      <c r="V1531" s="4" t="inlineStr">
        <is>
          <t>without extra inference-time costs</t>
        </is>
      </c>
      <c r="W1531" s="4" t="n"/>
      <c r="X1531" s="4" t="inlineStr">
        <is>
          <t>SliderQuant Table 2; Data.md 更新录入</t>
        </is>
      </c>
      <c r="Y1531" s="4" t="inlineStr">
        <is>
          <t>从 SliderQuant 主结果表展开；W16A16/FP16 baseline 未录入；冲突时图表按方向取最优</t>
        </is>
      </c>
    </row>
    <row r="1532">
      <c r="A1532" s="4" t="inlineStr">
        <is>
          <t>EXP-SLIDER-LLAMA-2-13B-W4A4-OMNIQUANT-ARC-C-ACC</t>
        </is>
      </c>
      <c r="B1532" s="4" t="inlineStr">
        <is>
          <t>M002</t>
        </is>
      </c>
      <c r="C1532" s="4" t="inlineStr">
        <is>
          <t>OmniQuant</t>
        </is>
      </c>
      <c r="D1532" s="4" t="inlineStr">
        <is>
          <t>ICLR 2026</t>
        </is>
      </c>
      <c r="E1532" s="4" t="inlineStr">
        <is>
          <t>LLM</t>
        </is>
      </c>
      <c r="F1532" s="4" t="inlineStr">
        <is>
          <t>LLaMA-2</t>
        </is>
      </c>
      <c r="G1532" s="4" t="inlineStr">
        <is>
          <t>LLaMA-2 13B</t>
        </is>
      </c>
      <c r="H1532" s="4" t="inlineStr">
        <is>
          <t>13B</t>
        </is>
      </c>
      <c r="I1532" s="4" t="inlineStr">
        <is>
          <t>W4A4</t>
        </is>
      </c>
      <c r="J1532" s="4" t="inlineStr">
        <is>
          <t>W4</t>
        </is>
      </c>
      <c r="K1532" s="4" t="inlineStr">
        <is>
          <t>A4</t>
        </is>
      </c>
      <c r="L1532" s="4" t="n"/>
      <c r="M1532" s="4" t="inlineStr">
        <is>
          <t>ARC-c</t>
        </is>
      </c>
      <c r="N1532" s="4" t="inlineStr">
        <is>
          <t>Acc</t>
        </is>
      </c>
      <c r="O1532" s="4" t="inlineStr">
        <is>
          <t>准确率</t>
        </is>
      </c>
      <c r="P1532" s="4" t="inlineStr">
        <is>
          <t>越高越好</t>
        </is>
      </c>
      <c r="Q1532" s="27" t="n"/>
      <c r="R1532" s="27" t="n">
        <v>34.56</v>
      </c>
      <c r="S1532" s="27">
        <f>IF(OR(Q1532="",R1532=""),"",R1532-Q1532)</f>
        <v/>
      </c>
      <c r="T1532" s="28">
        <f>IF(OR(Q1532="",R1532=""),"",R1532/Q1532-1)</f>
        <v/>
      </c>
      <c r="U1532" s="28" t="n"/>
      <c r="V1532" s="4" t="inlineStr">
        <is>
          <t>without extra inference-time costs</t>
        </is>
      </c>
      <c r="W1532" s="4" t="n"/>
      <c r="X1532" s="4" t="inlineStr">
        <is>
          <t>SliderQuant Table 2; Data.md 更新录入</t>
        </is>
      </c>
      <c r="Y1532" s="4" t="inlineStr">
        <is>
          <t>从 SliderQuant 主结果表展开；W16A16/FP16 baseline 未录入；冲突时图表按方向取最优</t>
        </is>
      </c>
    </row>
    <row r="1533">
      <c r="A1533" s="4" t="inlineStr">
        <is>
          <t>EXP-SLIDER-LLAMA-2-13B-W4A4-OMNIQUANT-HELLASWAG-ACC</t>
        </is>
      </c>
      <c r="B1533" s="4" t="inlineStr">
        <is>
          <t>M002</t>
        </is>
      </c>
      <c r="C1533" s="4" t="inlineStr">
        <is>
          <t>OmniQuant</t>
        </is>
      </c>
      <c r="D1533" s="4" t="inlineStr">
        <is>
          <t>ICLR 2026</t>
        </is>
      </c>
      <c r="E1533" s="4" t="inlineStr">
        <is>
          <t>LLM</t>
        </is>
      </c>
      <c r="F1533" s="4" t="inlineStr">
        <is>
          <t>LLaMA-2</t>
        </is>
      </c>
      <c r="G1533" s="4" t="inlineStr">
        <is>
          <t>LLaMA-2 13B</t>
        </is>
      </c>
      <c r="H1533" s="4" t="inlineStr">
        <is>
          <t>13B</t>
        </is>
      </c>
      <c r="I1533" s="4" t="inlineStr">
        <is>
          <t>W4A4</t>
        </is>
      </c>
      <c r="J1533" s="4" t="inlineStr">
        <is>
          <t>W4</t>
        </is>
      </c>
      <c r="K1533" s="4" t="inlineStr">
        <is>
          <t>A4</t>
        </is>
      </c>
      <c r="L1533" s="4" t="n"/>
      <c r="M1533" s="4" t="inlineStr">
        <is>
          <t>HellaSwag</t>
        </is>
      </c>
      <c r="N1533" s="4" t="inlineStr">
        <is>
          <t>Acc</t>
        </is>
      </c>
      <c r="O1533" s="4" t="inlineStr">
        <is>
          <t>准确率</t>
        </is>
      </c>
      <c r="P1533" s="4" t="inlineStr">
        <is>
          <t>越高越好</t>
        </is>
      </c>
      <c r="Q1533" s="27" t="n"/>
      <c r="R1533" s="27" t="n">
        <v>61.95</v>
      </c>
      <c r="S1533" s="27">
        <f>IF(OR(Q1533="",R1533=""),"",R1533-Q1533)</f>
        <v/>
      </c>
      <c r="T1533" s="28">
        <f>IF(OR(Q1533="",R1533=""),"",R1533/Q1533-1)</f>
        <v/>
      </c>
      <c r="U1533" s="28" t="n"/>
      <c r="V1533" s="4" t="inlineStr">
        <is>
          <t>without extra inference-time costs</t>
        </is>
      </c>
      <c r="W1533" s="4" t="n"/>
      <c r="X1533" s="4" t="inlineStr">
        <is>
          <t>SliderQuant Table 2; Data.md 更新录入</t>
        </is>
      </c>
      <c r="Y1533" s="4" t="inlineStr">
        <is>
          <t>从 SliderQuant 主结果表展开；W16A16/FP16 baseline 未录入；冲突时图表按方向取最优</t>
        </is>
      </c>
    </row>
    <row r="1534">
      <c r="A1534" s="4" t="inlineStr">
        <is>
          <t>EXP-SLIDER-LLAMA-2-13B-W4A4-OMNIQUANT-WINOGRANDE-ACC</t>
        </is>
      </c>
      <c r="B1534" s="4" t="inlineStr">
        <is>
          <t>M002</t>
        </is>
      </c>
      <c r="C1534" s="4" t="inlineStr">
        <is>
          <t>OmniQuant</t>
        </is>
      </c>
      <c r="D1534" s="4" t="inlineStr">
        <is>
          <t>ICLR 2026</t>
        </is>
      </c>
      <c r="E1534" s="4" t="inlineStr">
        <is>
          <t>LLM</t>
        </is>
      </c>
      <c r="F1534" s="4" t="inlineStr">
        <is>
          <t>LLaMA-2</t>
        </is>
      </c>
      <c r="G1534" s="4" t="inlineStr">
        <is>
          <t>LLaMA-2 13B</t>
        </is>
      </c>
      <c r="H1534" s="4" t="inlineStr">
        <is>
          <t>13B</t>
        </is>
      </c>
      <c r="I1534" s="4" t="inlineStr">
        <is>
          <t>W4A4</t>
        </is>
      </c>
      <c r="J1534" s="4" t="inlineStr">
        <is>
          <t>W4</t>
        </is>
      </c>
      <c r="K1534" s="4" t="inlineStr">
        <is>
          <t>A4</t>
        </is>
      </c>
      <c r="L1534" s="4" t="n"/>
      <c r="M1534" s="4" t="inlineStr">
        <is>
          <t>WinoGrande</t>
        </is>
      </c>
      <c r="N1534" s="4" t="inlineStr">
        <is>
          <t>Acc</t>
        </is>
      </c>
      <c r="O1534" s="4" t="inlineStr">
        <is>
          <t>准确率</t>
        </is>
      </c>
      <c r="P1534" s="4" t="inlineStr">
        <is>
          <t>越高越好</t>
        </is>
      </c>
      <c r="Q1534" s="27" t="n"/>
      <c r="R1534" s="27" t="n">
        <v>56.91</v>
      </c>
      <c r="S1534" s="27">
        <f>IF(OR(Q1534="",R1534=""),"",R1534-Q1534)</f>
        <v/>
      </c>
      <c r="T1534" s="28">
        <f>IF(OR(Q1534="",R1534=""),"",R1534/Q1534-1)</f>
        <v/>
      </c>
      <c r="U1534" s="28" t="n"/>
      <c r="V1534" s="4" t="inlineStr">
        <is>
          <t>without extra inference-time costs</t>
        </is>
      </c>
      <c r="W1534" s="4" t="n"/>
      <c r="X1534" s="4" t="inlineStr">
        <is>
          <t>SliderQuant Table 2; Data.md 更新录入</t>
        </is>
      </c>
      <c r="Y1534" s="4" t="inlineStr">
        <is>
          <t>从 SliderQuant 主结果表展开；W16A16/FP16 baseline 未录入；冲突时图表按方向取最优</t>
        </is>
      </c>
    </row>
    <row r="1535">
      <c r="A1535" s="4" t="inlineStr">
        <is>
          <t>EXP-SLIDER-LLAMA-2-13B-W4A4-OMNIQUANT-BOOLQ-ACC</t>
        </is>
      </c>
      <c r="B1535" s="4" t="inlineStr">
        <is>
          <t>M002</t>
        </is>
      </c>
      <c r="C1535" s="4" t="inlineStr">
        <is>
          <t>OmniQuant</t>
        </is>
      </c>
      <c r="D1535" s="4" t="inlineStr">
        <is>
          <t>ICLR 2026</t>
        </is>
      </c>
      <c r="E1535" s="4" t="inlineStr">
        <is>
          <t>LLM</t>
        </is>
      </c>
      <c r="F1535" s="4" t="inlineStr">
        <is>
          <t>LLaMA-2</t>
        </is>
      </c>
      <c r="G1535" s="4" t="inlineStr">
        <is>
          <t>LLaMA-2 13B</t>
        </is>
      </c>
      <c r="H1535" s="4" t="inlineStr">
        <is>
          <t>13B</t>
        </is>
      </c>
      <c r="I1535" s="4" t="inlineStr">
        <is>
          <t>W4A4</t>
        </is>
      </c>
      <c r="J1535" s="4" t="inlineStr">
        <is>
          <t>W4</t>
        </is>
      </c>
      <c r="K1535" s="4" t="inlineStr">
        <is>
          <t>A4</t>
        </is>
      </c>
      <c r="L1535" s="4" t="n"/>
      <c r="M1535" s="4" t="inlineStr">
        <is>
          <t>BoolQ</t>
        </is>
      </c>
      <c r="N1535" s="4" t="inlineStr">
        <is>
          <t>Acc</t>
        </is>
      </c>
      <c r="O1535" s="4" t="inlineStr">
        <is>
          <t>准确率</t>
        </is>
      </c>
      <c r="P1535" s="4" t="inlineStr">
        <is>
          <t>越高越好</t>
        </is>
      </c>
      <c r="Q1535" s="27" t="n"/>
      <c r="R1535" s="27" t="n">
        <v>65.44</v>
      </c>
      <c r="S1535" s="27">
        <f>IF(OR(Q1535="",R1535=""),"",R1535-Q1535)</f>
        <v/>
      </c>
      <c r="T1535" s="28">
        <f>IF(OR(Q1535="",R1535=""),"",R1535/Q1535-1)</f>
        <v/>
      </c>
      <c r="U1535" s="28" t="n"/>
      <c r="V1535" s="4" t="inlineStr">
        <is>
          <t>without extra inference-time costs</t>
        </is>
      </c>
      <c r="W1535" s="4" t="n"/>
      <c r="X1535" s="4" t="inlineStr">
        <is>
          <t>SliderQuant Table 2; Data.md 更新录入</t>
        </is>
      </c>
      <c r="Y1535" s="4" t="inlineStr">
        <is>
          <t>从 SliderQuant 主结果表展开；W16A16/FP16 baseline 未录入；冲突时图表按方向取最优</t>
        </is>
      </c>
    </row>
    <row r="1536">
      <c r="A1536" s="4" t="inlineStr">
        <is>
          <t>EXP-SLIDER-LLAMA-2-13B-W4A4-OMNIQUANT-MMLU-AVG-AVG-ACC</t>
        </is>
      </c>
      <c r="B1536" s="4" t="inlineStr">
        <is>
          <t>M002</t>
        </is>
      </c>
      <c r="C1536" s="4" t="inlineStr">
        <is>
          <t>OmniQuant</t>
        </is>
      </c>
      <c r="D1536" s="4" t="inlineStr">
        <is>
          <t>ICLR 2026</t>
        </is>
      </c>
      <c r="E1536" s="4" t="inlineStr">
        <is>
          <t>LLM</t>
        </is>
      </c>
      <c r="F1536" s="4" t="inlineStr">
        <is>
          <t>LLaMA-2</t>
        </is>
      </c>
      <c r="G1536" s="4" t="inlineStr">
        <is>
          <t>LLaMA-2 13B</t>
        </is>
      </c>
      <c r="H1536" s="4" t="inlineStr">
        <is>
          <t>13B</t>
        </is>
      </c>
      <c r="I1536" s="4" t="inlineStr">
        <is>
          <t>W4A4</t>
        </is>
      </c>
      <c r="J1536" s="4" t="inlineStr">
        <is>
          <t>W4</t>
        </is>
      </c>
      <c r="K1536" s="4" t="inlineStr">
        <is>
          <t>A4</t>
        </is>
      </c>
      <c r="L1536" s="4" t="n"/>
      <c r="M1536" s="4" t="inlineStr">
        <is>
          <t>MMLU Avg</t>
        </is>
      </c>
      <c r="N1536" s="4" t="inlineStr">
        <is>
          <t>Avg Acc</t>
        </is>
      </c>
      <c r="O1536" s="4" t="inlineStr">
        <is>
          <t>平均准确率</t>
        </is>
      </c>
      <c r="P1536" s="4" t="inlineStr">
        <is>
          <t>越高越好</t>
        </is>
      </c>
      <c r="Q1536" s="27" t="n"/>
      <c r="R1536" s="27" t="n">
        <v>23.56</v>
      </c>
      <c r="S1536" s="27">
        <f>IF(OR(Q1536="",R1536=""),"",R1536-Q1536)</f>
        <v/>
      </c>
      <c r="T1536" s="28">
        <f>IF(OR(Q1536="",R1536=""),"",R1536/Q1536-1)</f>
        <v/>
      </c>
      <c r="U1536" s="28" t="n"/>
      <c r="V1536" s="4" t="inlineStr">
        <is>
          <t>without extra inference-time costs</t>
        </is>
      </c>
      <c r="W1536" s="4" t="n"/>
      <c r="X1536" s="4" t="inlineStr">
        <is>
          <t>SliderQuant Table 2; Data.md 更新录入</t>
        </is>
      </c>
      <c r="Y1536" s="4" t="inlineStr">
        <is>
          <t>从 SliderQuant 主结果表展开；W16A16/FP16 baseline 未录入；冲突时图表按方向取最优</t>
        </is>
      </c>
    </row>
    <row r="1537">
      <c r="A1537" s="4" t="inlineStr">
        <is>
          <t>EXP-SLIDER-LLAMA-2-13B-W4A4-OMNIQUANT-0-SHOT-AVG-AVG-ACC</t>
        </is>
      </c>
      <c r="B1537" s="4" t="inlineStr">
        <is>
          <t>M002</t>
        </is>
      </c>
      <c r="C1537" s="4" t="inlineStr">
        <is>
          <t>OmniQuant</t>
        </is>
      </c>
      <c r="D1537" s="4" t="inlineStr">
        <is>
          <t>ICLR 2026</t>
        </is>
      </c>
      <c r="E1537" s="4" t="inlineStr">
        <is>
          <t>LLM</t>
        </is>
      </c>
      <c r="F1537" s="4" t="inlineStr">
        <is>
          <t>LLaMA-2</t>
        </is>
      </c>
      <c r="G1537" s="4" t="inlineStr">
        <is>
          <t>LLaMA-2 13B</t>
        </is>
      </c>
      <c r="H1537" s="4" t="inlineStr">
        <is>
          <t>13B</t>
        </is>
      </c>
      <c r="I1537" s="4" t="inlineStr">
        <is>
          <t>W4A4</t>
        </is>
      </c>
      <c r="J1537" s="4" t="inlineStr">
        <is>
          <t>W4</t>
        </is>
      </c>
      <c r="K1537" s="4" t="inlineStr">
        <is>
          <t>A4</t>
        </is>
      </c>
      <c r="L1537" s="4" t="n"/>
      <c r="M1537" s="4" t="inlineStr">
        <is>
          <t>0-shot Avg</t>
        </is>
      </c>
      <c r="N1537" s="4" t="inlineStr">
        <is>
          <t>Avg Acc</t>
        </is>
      </c>
      <c r="O1537" s="4" t="inlineStr">
        <is>
          <t>平均准确率</t>
        </is>
      </c>
      <c r="P1537" s="4" t="inlineStr">
        <is>
          <t>越高越好</t>
        </is>
      </c>
      <c r="Q1537" s="27" t="n"/>
      <c r="R1537" s="27" t="n">
        <v>52.71</v>
      </c>
      <c r="S1537" s="27">
        <f>IF(OR(Q1537="",R1537=""),"",R1537-Q1537)</f>
        <v/>
      </c>
      <c r="T1537" s="28">
        <f>IF(OR(Q1537="",R1537=""),"",R1537/Q1537-1)</f>
        <v/>
      </c>
      <c r="U1537" s="28" t="n"/>
      <c r="V1537" s="4" t="inlineStr">
        <is>
          <t>without extra inference-time costs</t>
        </is>
      </c>
      <c r="W1537" s="4" t="n"/>
      <c r="X1537" s="4" t="inlineStr">
        <is>
          <t>SliderQuant Table 2; Data.md 更新录入</t>
        </is>
      </c>
      <c r="Y1537" s="4" t="inlineStr">
        <is>
          <t>从 SliderQuant 主结果表展开；W16A16/FP16 baseline 未录入；冲突时图表按方向取最优</t>
        </is>
      </c>
    </row>
    <row r="1538">
      <c r="A1538" s="4" t="inlineStr">
        <is>
          <t>EXP-SLIDER-LLAMA-2-13B-W4A4-CBQ-PIQA-ACC</t>
        </is>
      </c>
      <c r="B1538" s="4" t="inlineStr">
        <is>
          <t>M000</t>
        </is>
      </c>
      <c r="C1538" s="4" t="inlineStr">
        <is>
          <t>CBQ</t>
        </is>
      </c>
      <c r="D1538" s="4" t="inlineStr">
        <is>
          <t>ICLR 2026</t>
        </is>
      </c>
      <c r="E1538" s="4" t="inlineStr">
        <is>
          <t>LLM</t>
        </is>
      </c>
      <c r="F1538" s="4" t="inlineStr">
        <is>
          <t>LLaMA-2</t>
        </is>
      </c>
      <c r="G1538" s="4" t="inlineStr">
        <is>
          <t>LLaMA-2 13B</t>
        </is>
      </c>
      <c r="H1538" s="4" t="inlineStr">
        <is>
          <t>13B</t>
        </is>
      </c>
      <c r="I1538" s="4" t="inlineStr">
        <is>
          <t>W4A4</t>
        </is>
      </c>
      <c r="J1538" s="4" t="inlineStr">
        <is>
          <t>W4</t>
        </is>
      </c>
      <c r="K1538" s="4" t="inlineStr">
        <is>
          <t>A4</t>
        </is>
      </c>
      <c r="L1538" s="4" t="n"/>
      <c r="M1538" s="4" t="inlineStr">
        <is>
          <t>PIQA</t>
        </is>
      </c>
      <c r="N1538" s="4" t="inlineStr">
        <is>
          <t>Acc</t>
        </is>
      </c>
      <c r="O1538" s="4" t="inlineStr">
        <is>
          <t>准确率</t>
        </is>
      </c>
      <c r="P1538" s="4" t="inlineStr">
        <is>
          <t>越高越好</t>
        </is>
      </c>
      <c r="Q1538" s="27" t="n"/>
      <c r="R1538" s="27" t="n">
        <v>71</v>
      </c>
      <c r="S1538" s="27">
        <f>IF(OR(Q1538="",R1538=""),"",R1538-Q1538)</f>
        <v/>
      </c>
      <c r="T1538" s="28">
        <f>IF(OR(Q1538="",R1538=""),"",R1538/Q1538-1)</f>
        <v/>
      </c>
      <c r="U1538" s="28" t="n"/>
      <c r="V1538" s="4" t="inlineStr">
        <is>
          <t>without extra inference-time costs</t>
        </is>
      </c>
      <c r="W1538" s="4" t="n"/>
      <c r="X1538" s="4" t="inlineStr">
        <is>
          <t>SliderQuant Table 2; Data.md 更新录入</t>
        </is>
      </c>
      <c r="Y1538" s="4" t="inlineStr">
        <is>
          <t>从 SliderQuant 主结果表展开；W16A16/FP16 baseline 未录入；冲突时图表按方向取最优</t>
        </is>
      </c>
    </row>
    <row r="1539">
      <c r="A1539" s="4" t="inlineStr">
        <is>
          <t>EXP-SLIDER-LLAMA-2-13B-W4A4-CBQ-ARC-E-ACC</t>
        </is>
      </c>
      <c r="B1539" s="4" t="inlineStr">
        <is>
          <t>M000</t>
        </is>
      </c>
      <c r="C1539" s="4" t="inlineStr">
        <is>
          <t>CBQ</t>
        </is>
      </c>
      <c r="D1539" s="4" t="inlineStr">
        <is>
          <t>ICLR 2026</t>
        </is>
      </c>
      <c r="E1539" s="4" t="inlineStr">
        <is>
          <t>LLM</t>
        </is>
      </c>
      <c r="F1539" s="4" t="inlineStr">
        <is>
          <t>LLaMA-2</t>
        </is>
      </c>
      <c r="G1539" s="4" t="inlineStr">
        <is>
          <t>LLaMA-2 13B</t>
        </is>
      </c>
      <c r="H1539" s="4" t="inlineStr">
        <is>
          <t>13B</t>
        </is>
      </c>
      <c r="I1539" s="4" t="inlineStr">
        <is>
          <t>W4A4</t>
        </is>
      </c>
      <c r="J1539" s="4" t="inlineStr">
        <is>
          <t>W4</t>
        </is>
      </c>
      <c r="K1539" s="4" t="inlineStr">
        <is>
          <t>A4</t>
        </is>
      </c>
      <c r="L1539" s="4" t="n"/>
      <c r="M1539" s="4" t="inlineStr">
        <is>
          <t>ARC-e</t>
        </is>
      </c>
      <c r="N1539" s="4" t="inlineStr">
        <is>
          <t>Acc</t>
        </is>
      </c>
      <c r="O1539" s="4" t="inlineStr">
        <is>
          <t>准确率</t>
        </is>
      </c>
      <c r="P1539" s="4" t="inlineStr">
        <is>
          <t>越高越好</t>
        </is>
      </c>
      <c r="Q1539" s="27" t="n"/>
      <c r="R1539" s="27" t="n">
        <v>61.57</v>
      </c>
      <c r="S1539" s="27">
        <f>IF(OR(Q1539="",R1539=""),"",R1539-Q1539)</f>
        <v/>
      </c>
      <c r="T1539" s="28">
        <f>IF(OR(Q1539="",R1539=""),"",R1539/Q1539-1)</f>
        <v/>
      </c>
      <c r="U1539" s="28" t="n"/>
      <c r="V1539" s="4" t="inlineStr">
        <is>
          <t>without extra inference-time costs</t>
        </is>
      </c>
      <c r="W1539" s="4" t="n"/>
      <c r="X1539" s="4" t="inlineStr">
        <is>
          <t>SliderQuant Table 2; Data.md 更新录入</t>
        </is>
      </c>
      <c r="Y1539" s="4" t="inlineStr">
        <is>
          <t>从 SliderQuant 主结果表展开；W16A16/FP16 baseline 未录入；冲突时图表按方向取最优</t>
        </is>
      </c>
    </row>
    <row r="1540">
      <c r="A1540" s="4" t="inlineStr">
        <is>
          <t>EXP-SLIDER-LLAMA-2-13B-W4A4-CBQ-ARC-C-ACC</t>
        </is>
      </c>
      <c r="B1540" s="4" t="inlineStr">
        <is>
          <t>M000</t>
        </is>
      </c>
      <c r="C1540" s="4" t="inlineStr">
        <is>
          <t>CBQ</t>
        </is>
      </c>
      <c r="D1540" s="4" t="inlineStr">
        <is>
          <t>ICLR 2026</t>
        </is>
      </c>
      <c r="E1540" s="4" t="inlineStr">
        <is>
          <t>LLM</t>
        </is>
      </c>
      <c r="F1540" s="4" t="inlineStr">
        <is>
          <t>LLaMA-2</t>
        </is>
      </c>
      <c r="G1540" s="4" t="inlineStr">
        <is>
          <t>LLaMA-2 13B</t>
        </is>
      </c>
      <c r="H1540" s="4" t="inlineStr">
        <is>
          <t>13B</t>
        </is>
      </c>
      <c r="I1540" s="4" t="inlineStr">
        <is>
          <t>W4A4</t>
        </is>
      </c>
      <c r="J1540" s="4" t="inlineStr">
        <is>
          <t>W4</t>
        </is>
      </c>
      <c r="K1540" s="4" t="inlineStr">
        <is>
          <t>A4</t>
        </is>
      </c>
      <c r="L1540" s="4" t="n"/>
      <c r="M1540" s="4" t="inlineStr">
        <is>
          <t>ARC-c</t>
        </is>
      </c>
      <c r="N1540" s="4" t="inlineStr">
        <is>
          <t>Acc</t>
        </is>
      </c>
      <c r="O1540" s="4" t="inlineStr">
        <is>
          <t>准确率</t>
        </is>
      </c>
      <c r="P1540" s="4" t="inlineStr">
        <is>
          <t>越高越好</t>
        </is>
      </c>
      <c r="Q1540" s="27" t="n"/>
      <c r="R1540" s="27" t="n">
        <v>35.84</v>
      </c>
      <c r="S1540" s="27">
        <f>IF(OR(Q1540="",R1540=""),"",R1540-Q1540)</f>
        <v/>
      </c>
      <c r="T1540" s="28">
        <f>IF(OR(Q1540="",R1540=""),"",R1540/Q1540-1)</f>
        <v/>
      </c>
      <c r="U1540" s="28" t="n"/>
      <c r="V1540" s="4" t="inlineStr">
        <is>
          <t>without extra inference-time costs</t>
        </is>
      </c>
      <c r="W1540" s="4" t="n"/>
      <c r="X1540" s="4" t="inlineStr">
        <is>
          <t>SliderQuant Table 2; Data.md 更新录入</t>
        </is>
      </c>
      <c r="Y1540" s="4" t="inlineStr">
        <is>
          <t>从 SliderQuant 主结果表展开；W16A16/FP16 baseline 未录入；冲突时图表按方向取最优</t>
        </is>
      </c>
    </row>
    <row r="1541">
      <c r="A1541" s="4" t="inlineStr">
        <is>
          <t>EXP-SLIDER-LLAMA-2-13B-W4A4-CBQ-HELLASWAG-ACC</t>
        </is>
      </c>
      <c r="B1541" s="4" t="inlineStr">
        <is>
          <t>M000</t>
        </is>
      </c>
      <c r="C1541" s="4" t="inlineStr">
        <is>
          <t>CBQ</t>
        </is>
      </c>
      <c r="D1541" s="4" t="inlineStr">
        <is>
          <t>ICLR 2026</t>
        </is>
      </c>
      <c r="E1541" s="4" t="inlineStr">
        <is>
          <t>LLM</t>
        </is>
      </c>
      <c r="F1541" s="4" t="inlineStr">
        <is>
          <t>LLaMA-2</t>
        </is>
      </c>
      <c r="G1541" s="4" t="inlineStr">
        <is>
          <t>LLaMA-2 13B</t>
        </is>
      </c>
      <c r="H1541" s="4" t="inlineStr">
        <is>
          <t>13B</t>
        </is>
      </c>
      <c r="I1541" s="4" t="inlineStr">
        <is>
          <t>W4A4</t>
        </is>
      </c>
      <c r="J1541" s="4" t="inlineStr">
        <is>
          <t>W4</t>
        </is>
      </c>
      <c r="K1541" s="4" t="inlineStr">
        <is>
          <t>A4</t>
        </is>
      </c>
      <c r="L1541" s="4" t="n"/>
      <c r="M1541" s="4" t="inlineStr">
        <is>
          <t>HellaSwag</t>
        </is>
      </c>
      <c r="N1541" s="4" t="inlineStr">
        <is>
          <t>Acc</t>
        </is>
      </c>
      <c r="O1541" s="4" t="inlineStr">
        <is>
          <t>准确率</t>
        </is>
      </c>
      <c r="P1541" s="4" t="inlineStr">
        <is>
          <t>越高越好</t>
        </is>
      </c>
      <c r="Q1541" s="27" t="n"/>
      <c r="R1541" s="27" t="n">
        <v>65.15000000000001</v>
      </c>
      <c r="S1541" s="27">
        <f>IF(OR(Q1541="",R1541=""),"",R1541-Q1541)</f>
        <v/>
      </c>
      <c r="T1541" s="28">
        <f>IF(OR(Q1541="",R1541=""),"",R1541/Q1541-1)</f>
        <v/>
      </c>
      <c r="U1541" s="28" t="n"/>
      <c r="V1541" s="4" t="inlineStr">
        <is>
          <t>without extra inference-time costs</t>
        </is>
      </c>
      <c r="W1541" s="4" t="n"/>
      <c r="X1541" s="4" t="inlineStr">
        <is>
          <t>SliderQuant Table 2; Data.md 更新录入</t>
        </is>
      </c>
      <c r="Y1541" s="4" t="inlineStr">
        <is>
          <t>从 SliderQuant 主结果表展开；W16A16/FP16 baseline 未录入；冲突时图表按方向取最优</t>
        </is>
      </c>
    </row>
    <row r="1542">
      <c r="A1542" s="4" t="inlineStr">
        <is>
          <t>EXP-SLIDER-LLAMA-2-13B-W4A4-CBQ-WINOGRANDE-ACC</t>
        </is>
      </c>
      <c r="B1542" s="4" t="inlineStr">
        <is>
          <t>M000</t>
        </is>
      </c>
      <c r="C1542" s="4" t="inlineStr">
        <is>
          <t>CBQ</t>
        </is>
      </c>
      <c r="D1542" s="4" t="inlineStr">
        <is>
          <t>ICLR 2026</t>
        </is>
      </c>
      <c r="E1542" s="4" t="inlineStr">
        <is>
          <t>LLM</t>
        </is>
      </c>
      <c r="F1542" s="4" t="inlineStr">
        <is>
          <t>LLaMA-2</t>
        </is>
      </c>
      <c r="G1542" s="4" t="inlineStr">
        <is>
          <t>LLaMA-2 13B</t>
        </is>
      </c>
      <c r="H1542" s="4" t="inlineStr">
        <is>
          <t>13B</t>
        </is>
      </c>
      <c r="I1542" s="4" t="inlineStr">
        <is>
          <t>W4A4</t>
        </is>
      </c>
      <c r="J1542" s="4" t="inlineStr">
        <is>
          <t>W4</t>
        </is>
      </c>
      <c r="K1542" s="4" t="inlineStr">
        <is>
          <t>A4</t>
        </is>
      </c>
      <c r="L1542" s="4" t="n"/>
      <c r="M1542" s="4" t="inlineStr">
        <is>
          <t>WinoGrande</t>
        </is>
      </c>
      <c r="N1542" s="4" t="inlineStr">
        <is>
          <t>Acc</t>
        </is>
      </c>
      <c r="O1542" s="4" t="inlineStr">
        <is>
          <t>准确率</t>
        </is>
      </c>
      <c r="P1542" s="4" t="inlineStr">
        <is>
          <t>越高越好</t>
        </is>
      </c>
      <c r="Q1542" s="27" t="n"/>
      <c r="R1542" s="27" t="n">
        <v>57.93</v>
      </c>
      <c r="S1542" s="27">
        <f>IF(OR(Q1542="",R1542=""),"",R1542-Q1542)</f>
        <v/>
      </c>
      <c r="T1542" s="28">
        <f>IF(OR(Q1542="",R1542=""),"",R1542/Q1542-1)</f>
        <v/>
      </c>
      <c r="U1542" s="28" t="n"/>
      <c r="V1542" s="4" t="inlineStr">
        <is>
          <t>without extra inference-time costs</t>
        </is>
      </c>
      <c r="W1542" s="4" t="n"/>
      <c r="X1542" s="4" t="inlineStr">
        <is>
          <t>SliderQuant Table 2; Data.md 更新录入</t>
        </is>
      </c>
      <c r="Y1542" s="4" t="inlineStr">
        <is>
          <t>从 SliderQuant 主结果表展开；W16A16/FP16 baseline 未录入；冲突时图表按方向取最优</t>
        </is>
      </c>
    </row>
    <row r="1543">
      <c r="A1543" s="4" t="inlineStr">
        <is>
          <t>EXP-SLIDER-LLAMA-2-13B-W4A4-CBQ-BOOLQ-ACC</t>
        </is>
      </c>
      <c r="B1543" s="4" t="inlineStr">
        <is>
          <t>M000</t>
        </is>
      </c>
      <c r="C1543" s="4" t="inlineStr">
        <is>
          <t>CBQ</t>
        </is>
      </c>
      <c r="D1543" s="4" t="inlineStr">
        <is>
          <t>ICLR 2026</t>
        </is>
      </c>
      <c r="E1543" s="4" t="inlineStr">
        <is>
          <t>LLM</t>
        </is>
      </c>
      <c r="F1543" s="4" t="inlineStr">
        <is>
          <t>LLaMA-2</t>
        </is>
      </c>
      <c r="G1543" s="4" t="inlineStr">
        <is>
          <t>LLaMA-2 13B</t>
        </is>
      </c>
      <c r="H1543" s="4" t="inlineStr">
        <is>
          <t>13B</t>
        </is>
      </c>
      <c r="I1543" s="4" t="inlineStr">
        <is>
          <t>W4A4</t>
        </is>
      </c>
      <c r="J1543" s="4" t="inlineStr">
        <is>
          <t>W4</t>
        </is>
      </c>
      <c r="K1543" s="4" t="inlineStr">
        <is>
          <t>A4</t>
        </is>
      </c>
      <c r="L1543" s="4" t="n"/>
      <c r="M1543" s="4" t="inlineStr">
        <is>
          <t>BoolQ</t>
        </is>
      </c>
      <c r="N1543" s="4" t="inlineStr">
        <is>
          <t>Acc</t>
        </is>
      </c>
      <c r="O1543" s="4" t="inlineStr">
        <is>
          <t>准确率</t>
        </is>
      </c>
      <c r="P1543" s="4" t="inlineStr">
        <is>
          <t>越高越好</t>
        </is>
      </c>
      <c r="Q1543" s="27" t="n"/>
      <c r="R1543" s="27" t="n">
        <v>66.39</v>
      </c>
      <c r="S1543" s="27">
        <f>IF(OR(Q1543="",R1543=""),"",R1543-Q1543)</f>
        <v/>
      </c>
      <c r="T1543" s="28">
        <f>IF(OR(Q1543="",R1543=""),"",R1543/Q1543-1)</f>
        <v/>
      </c>
      <c r="U1543" s="28" t="n"/>
      <c r="V1543" s="4" t="inlineStr">
        <is>
          <t>without extra inference-time costs</t>
        </is>
      </c>
      <c r="W1543" s="4" t="n"/>
      <c r="X1543" s="4" t="inlineStr">
        <is>
          <t>SliderQuant Table 2; Data.md 更新录入</t>
        </is>
      </c>
      <c r="Y1543" s="4" t="inlineStr">
        <is>
          <t>从 SliderQuant 主结果表展开；W16A16/FP16 baseline 未录入；冲突时图表按方向取最优</t>
        </is>
      </c>
    </row>
    <row r="1544">
      <c r="A1544" s="4" t="inlineStr">
        <is>
          <t>EXP-SLIDER-LLAMA-2-13B-W4A4-CBQ-MMLU-AVG-AVG-ACC</t>
        </is>
      </c>
      <c r="B1544" s="4" t="inlineStr">
        <is>
          <t>M000</t>
        </is>
      </c>
      <c r="C1544" s="4" t="inlineStr">
        <is>
          <t>CBQ</t>
        </is>
      </c>
      <c r="D1544" s="4" t="inlineStr">
        <is>
          <t>ICLR 2026</t>
        </is>
      </c>
      <c r="E1544" s="4" t="inlineStr">
        <is>
          <t>LLM</t>
        </is>
      </c>
      <c r="F1544" s="4" t="inlineStr">
        <is>
          <t>LLaMA-2</t>
        </is>
      </c>
      <c r="G1544" s="4" t="inlineStr">
        <is>
          <t>LLaMA-2 13B</t>
        </is>
      </c>
      <c r="H1544" s="4" t="inlineStr">
        <is>
          <t>13B</t>
        </is>
      </c>
      <c r="I1544" s="4" t="inlineStr">
        <is>
          <t>W4A4</t>
        </is>
      </c>
      <c r="J1544" s="4" t="inlineStr">
        <is>
          <t>W4</t>
        </is>
      </c>
      <c r="K1544" s="4" t="inlineStr">
        <is>
          <t>A4</t>
        </is>
      </c>
      <c r="L1544" s="4" t="n"/>
      <c r="M1544" s="4" t="inlineStr">
        <is>
          <t>MMLU Avg</t>
        </is>
      </c>
      <c r="N1544" s="4" t="inlineStr">
        <is>
          <t>Avg Acc</t>
        </is>
      </c>
      <c r="O1544" s="4" t="inlineStr">
        <is>
          <t>平均准确率</t>
        </is>
      </c>
      <c r="P1544" s="4" t="inlineStr">
        <is>
          <t>越高越好</t>
        </is>
      </c>
      <c r="Q1544" s="27" t="n"/>
      <c r="R1544" s="27" t="n">
        <v>24.78</v>
      </c>
      <c r="S1544" s="27">
        <f>IF(OR(Q1544="",R1544=""),"",R1544-Q1544)</f>
        <v/>
      </c>
      <c r="T1544" s="28">
        <f>IF(OR(Q1544="",R1544=""),"",R1544/Q1544-1)</f>
        <v/>
      </c>
      <c r="U1544" s="28" t="n"/>
      <c r="V1544" s="4" t="inlineStr">
        <is>
          <t>without extra inference-time costs</t>
        </is>
      </c>
      <c r="W1544" s="4" t="n"/>
      <c r="X1544" s="4" t="inlineStr">
        <is>
          <t>SliderQuant Table 2; Data.md 更新录入</t>
        </is>
      </c>
      <c r="Y1544" s="4" t="inlineStr">
        <is>
          <t>从 SliderQuant 主结果表展开；W16A16/FP16 baseline 未录入；冲突时图表按方向取最优</t>
        </is>
      </c>
    </row>
    <row r="1545">
      <c r="A1545" s="4" t="inlineStr">
        <is>
          <t>EXP-SLIDER-LLAMA-2-13B-W4A4-CBQ-0-SHOT-AVG-AVG-ACC</t>
        </is>
      </c>
      <c r="B1545" s="4" t="inlineStr">
        <is>
          <t>M000</t>
        </is>
      </c>
      <c r="C1545" s="4" t="inlineStr">
        <is>
          <t>CBQ</t>
        </is>
      </c>
      <c r="D1545" s="4" t="inlineStr">
        <is>
          <t>ICLR 2026</t>
        </is>
      </c>
      <c r="E1545" s="4" t="inlineStr">
        <is>
          <t>LLM</t>
        </is>
      </c>
      <c r="F1545" s="4" t="inlineStr">
        <is>
          <t>LLaMA-2</t>
        </is>
      </c>
      <c r="G1545" s="4" t="inlineStr">
        <is>
          <t>LLaMA-2 13B</t>
        </is>
      </c>
      <c r="H1545" s="4" t="inlineStr">
        <is>
          <t>13B</t>
        </is>
      </c>
      <c r="I1545" s="4" t="inlineStr">
        <is>
          <t>W4A4</t>
        </is>
      </c>
      <c r="J1545" s="4" t="inlineStr">
        <is>
          <t>W4</t>
        </is>
      </c>
      <c r="K1545" s="4" t="inlineStr">
        <is>
          <t>A4</t>
        </is>
      </c>
      <c r="L1545" s="4" t="n"/>
      <c r="M1545" s="4" t="inlineStr">
        <is>
          <t>0-shot Avg</t>
        </is>
      </c>
      <c r="N1545" s="4" t="inlineStr">
        <is>
          <t>Avg Acc</t>
        </is>
      </c>
      <c r="O1545" s="4" t="inlineStr">
        <is>
          <t>平均准确率</t>
        </is>
      </c>
      <c r="P1545" s="4" t="inlineStr">
        <is>
          <t>越高越好</t>
        </is>
      </c>
      <c r="Q1545" s="27" t="n"/>
      <c r="R1545" s="27" t="n">
        <v>54.67</v>
      </c>
      <c r="S1545" s="27">
        <f>IF(OR(Q1545="",R1545=""),"",R1545-Q1545)</f>
        <v/>
      </c>
      <c r="T1545" s="28">
        <f>IF(OR(Q1545="",R1545=""),"",R1545/Q1545-1)</f>
        <v/>
      </c>
      <c r="U1545" s="28" t="n"/>
      <c r="V1545" s="4" t="inlineStr">
        <is>
          <t>without extra inference-time costs</t>
        </is>
      </c>
      <c r="W1545" s="4" t="n"/>
      <c r="X1545" s="4" t="inlineStr">
        <is>
          <t>SliderQuant Table 2; Data.md 更新录入</t>
        </is>
      </c>
      <c r="Y1545" s="4" t="inlineStr">
        <is>
          <t>从 SliderQuant 主结果表展开；W16A16/FP16 baseline 未录入；冲突时图表按方向取最优</t>
        </is>
      </c>
    </row>
    <row r="1546">
      <c r="A1546" s="4" t="inlineStr">
        <is>
          <t>EXP-SLIDER-LLAMA-2-13B-W4A4-SLIDERQUANT-PIQA-ACC</t>
        </is>
      </c>
      <c r="B1546" s="4" t="inlineStr">
        <is>
          <t>M011</t>
        </is>
      </c>
      <c r="C1546" s="4" t="inlineStr">
        <is>
          <t>SliderQuant</t>
        </is>
      </c>
      <c r="D1546" s="4" t="inlineStr">
        <is>
          <t>ICLR 2026</t>
        </is>
      </c>
      <c r="E1546" s="4" t="inlineStr">
        <is>
          <t>LLM</t>
        </is>
      </c>
      <c r="F1546" s="4" t="inlineStr">
        <is>
          <t>LLaMA-2</t>
        </is>
      </c>
      <c r="G1546" s="4" t="inlineStr">
        <is>
          <t>LLaMA-2 13B</t>
        </is>
      </c>
      <c r="H1546" s="4" t="inlineStr">
        <is>
          <t>13B</t>
        </is>
      </c>
      <c r="I1546" s="4" t="inlineStr">
        <is>
          <t>W4A4</t>
        </is>
      </c>
      <c r="J1546" s="4" t="inlineStr">
        <is>
          <t>W4</t>
        </is>
      </c>
      <c r="K1546" s="4" t="inlineStr">
        <is>
          <t>A4</t>
        </is>
      </c>
      <c r="L1546" s="4" t="n"/>
      <c r="M1546" s="4" t="inlineStr">
        <is>
          <t>PIQA</t>
        </is>
      </c>
      <c r="N1546" s="4" t="inlineStr">
        <is>
          <t>Acc</t>
        </is>
      </c>
      <c r="O1546" s="4" t="inlineStr">
        <is>
          <t>准确率</t>
        </is>
      </c>
      <c r="P1546" s="4" t="inlineStr">
        <is>
          <t>越高越好</t>
        </is>
      </c>
      <c r="Q1546" s="27" t="n"/>
      <c r="R1546" s="27" t="n">
        <v>71.65000000000001</v>
      </c>
      <c r="S1546" s="27">
        <f>IF(OR(Q1546="",R1546=""),"",R1546-Q1546)</f>
        <v/>
      </c>
      <c r="T1546" s="28">
        <f>IF(OR(Q1546="",R1546=""),"",R1546/Q1546-1)</f>
        <v/>
      </c>
      <c r="U1546" s="28" t="n"/>
      <c r="V1546" s="4" t="inlineStr">
        <is>
          <t>without extra inference-time costs</t>
        </is>
      </c>
      <c r="W1546" s="4" t="n"/>
      <c r="X1546" s="4" t="inlineStr">
        <is>
          <t>SliderQuant Table 2; Data.md 更新录入</t>
        </is>
      </c>
      <c r="Y1546" s="4" t="inlineStr">
        <is>
          <t>从 SliderQuant 主结果表展开；W16A16/FP16 baseline 未录入；冲突时图表按方向取最优</t>
        </is>
      </c>
    </row>
    <row r="1547">
      <c r="A1547" s="4" t="inlineStr">
        <is>
          <t>EXP-SLIDER-LLAMA-2-13B-W4A4-SLIDERQUANT-ARC-E-ACC</t>
        </is>
      </c>
      <c r="B1547" s="4" t="inlineStr">
        <is>
          <t>M011</t>
        </is>
      </c>
      <c r="C1547" s="4" t="inlineStr">
        <is>
          <t>SliderQuant</t>
        </is>
      </c>
      <c r="D1547" s="4" t="inlineStr">
        <is>
          <t>ICLR 2026</t>
        </is>
      </c>
      <c r="E1547" s="4" t="inlineStr">
        <is>
          <t>LLM</t>
        </is>
      </c>
      <c r="F1547" s="4" t="inlineStr">
        <is>
          <t>LLaMA-2</t>
        </is>
      </c>
      <c r="G1547" s="4" t="inlineStr">
        <is>
          <t>LLaMA-2 13B</t>
        </is>
      </c>
      <c r="H1547" s="4" t="inlineStr">
        <is>
          <t>13B</t>
        </is>
      </c>
      <c r="I1547" s="4" t="inlineStr">
        <is>
          <t>W4A4</t>
        </is>
      </c>
      <c r="J1547" s="4" t="inlineStr">
        <is>
          <t>W4</t>
        </is>
      </c>
      <c r="K1547" s="4" t="inlineStr">
        <is>
          <t>A4</t>
        </is>
      </c>
      <c r="L1547" s="4" t="n"/>
      <c r="M1547" s="4" t="inlineStr">
        <is>
          <t>ARC-e</t>
        </is>
      </c>
      <c r="N1547" s="4" t="inlineStr">
        <is>
          <t>Acc</t>
        </is>
      </c>
      <c r="O1547" s="4" t="inlineStr">
        <is>
          <t>准确率</t>
        </is>
      </c>
      <c r="P1547" s="4" t="inlineStr">
        <is>
          <t>越高越好</t>
        </is>
      </c>
      <c r="Q1547" s="27" t="n"/>
      <c r="R1547" s="27" t="n">
        <v>62.88</v>
      </c>
      <c r="S1547" s="27">
        <f>IF(OR(Q1547="",R1547=""),"",R1547-Q1547)</f>
        <v/>
      </c>
      <c r="T1547" s="28">
        <f>IF(OR(Q1547="",R1547=""),"",R1547/Q1547-1)</f>
        <v/>
      </c>
      <c r="U1547" s="28" t="n"/>
      <c r="V1547" s="4" t="inlineStr">
        <is>
          <t>without extra inference-time costs</t>
        </is>
      </c>
      <c r="W1547" s="4" t="n"/>
      <c r="X1547" s="4" t="inlineStr">
        <is>
          <t>SliderQuant Table 2; Data.md 更新录入</t>
        </is>
      </c>
      <c r="Y1547" s="4" t="inlineStr">
        <is>
          <t>从 SliderQuant 主结果表展开；W16A16/FP16 baseline 未录入；冲突时图表按方向取最优</t>
        </is>
      </c>
    </row>
    <row r="1548">
      <c r="A1548" s="4" t="inlineStr">
        <is>
          <t>EXP-SLIDER-LLAMA-2-13B-W4A4-SLIDERQUANT-ARC-C-ACC</t>
        </is>
      </c>
      <c r="B1548" s="4" t="inlineStr">
        <is>
          <t>M011</t>
        </is>
      </c>
      <c r="C1548" s="4" t="inlineStr">
        <is>
          <t>SliderQuant</t>
        </is>
      </c>
      <c r="D1548" s="4" t="inlineStr">
        <is>
          <t>ICLR 2026</t>
        </is>
      </c>
      <c r="E1548" s="4" t="inlineStr">
        <is>
          <t>LLM</t>
        </is>
      </c>
      <c r="F1548" s="4" t="inlineStr">
        <is>
          <t>LLaMA-2</t>
        </is>
      </c>
      <c r="G1548" s="4" t="inlineStr">
        <is>
          <t>LLaMA-2 13B</t>
        </is>
      </c>
      <c r="H1548" s="4" t="inlineStr">
        <is>
          <t>13B</t>
        </is>
      </c>
      <c r="I1548" s="4" t="inlineStr">
        <is>
          <t>W4A4</t>
        </is>
      </c>
      <c r="J1548" s="4" t="inlineStr">
        <is>
          <t>W4</t>
        </is>
      </c>
      <c r="K1548" s="4" t="inlineStr">
        <is>
          <t>A4</t>
        </is>
      </c>
      <c r="L1548" s="4" t="n"/>
      <c r="M1548" s="4" t="inlineStr">
        <is>
          <t>ARC-c</t>
        </is>
      </c>
      <c r="N1548" s="4" t="inlineStr">
        <is>
          <t>Acc</t>
        </is>
      </c>
      <c r="O1548" s="4" t="inlineStr">
        <is>
          <t>准确率</t>
        </is>
      </c>
      <c r="P1548" s="4" t="inlineStr">
        <is>
          <t>越高越好</t>
        </is>
      </c>
      <c r="Q1548" s="27" t="n"/>
      <c r="R1548" s="27" t="n">
        <v>37.8</v>
      </c>
      <c r="S1548" s="27">
        <f>IF(OR(Q1548="",R1548=""),"",R1548-Q1548)</f>
        <v/>
      </c>
      <c r="T1548" s="28">
        <f>IF(OR(Q1548="",R1548=""),"",R1548/Q1548-1)</f>
        <v/>
      </c>
      <c r="U1548" s="28" t="n"/>
      <c r="V1548" s="4" t="inlineStr">
        <is>
          <t>without extra inference-time costs</t>
        </is>
      </c>
      <c r="W1548" s="4" t="n"/>
      <c r="X1548" s="4" t="inlineStr">
        <is>
          <t>SliderQuant Table 2; Data.md 更新录入</t>
        </is>
      </c>
      <c r="Y1548" s="4" t="inlineStr">
        <is>
          <t>从 SliderQuant 主结果表展开；W16A16/FP16 baseline 未录入；冲突时图表按方向取最优</t>
        </is>
      </c>
    </row>
    <row r="1549">
      <c r="A1549" s="4" t="inlineStr">
        <is>
          <t>EXP-SLIDER-LLAMA-2-13B-W4A4-SLIDERQUANT-HELLASWAG-ACC</t>
        </is>
      </c>
      <c r="B1549" s="4" t="inlineStr">
        <is>
          <t>M011</t>
        </is>
      </c>
      <c r="C1549" s="4" t="inlineStr">
        <is>
          <t>SliderQuant</t>
        </is>
      </c>
      <c r="D1549" s="4" t="inlineStr">
        <is>
          <t>ICLR 2026</t>
        </is>
      </c>
      <c r="E1549" s="4" t="inlineStr">
        <is>
          <t>LLM</t>
        </is>
      </c>
      <c r="F1549" s="4" t="inlineStr">
        <is>
          <t>LLaMA-2</t>
        </is>
      </c>
      <c r="G1549" s="4" t="inlineStr">
        <is>
          <t>LLaMA-2 13B</t>
        </is>
      </c>
      <c r="H1549" s="4" t="inlineStr">
        <is>
          <t>13B</t>
        </is>
      </c>
      <c r="I1549" s="4" t="inlineStr">
        <is>
          <t>W4A4</t>
        </is>
      </c>
      <c r="J1549" s="4" t="inlineStr">
        <is>
          <t>W4</t>
        </is>
      </c>
      <c r="K1549" s="4" t="inlineStr">
        <is>
          <t>A4</t>
        </is>
      </c>
      <c r="L1549" s="4" t="n"/>
      <c r="M1549" s="4" t="inlineStr">
        <is>
          <t>HellaSwag</t>
        </is>
      </c>
      <c r="N1549" s="4" t="inlineStr">
        <is>
          <t>Acc</t>
        </is>
      </c>
      <c r="O1549" s="4" t="inlineStr">
        <is>
          <t>准确率</t>
        </is>
      </c>
      <c r="P1549" s="4" t="inlineStr">
        <is>
          <t>越高越好</t>
        </is>
      </c>
      <c r="Q1549" s="27" t="n"/>
      <c r="R1549" s="27" t="n">
        <v>66.02</v>
      </c>
      <c r="S1549" s="27">
        <f>IF(OR(Q1549="",R1549=""),"",R1549-Q1549)</f>
        <v/>
      </c>
      <c r="T1549" s="28">
        <f>IF(OR(Q1549="",R1549=""),"",R1549/Q1549-1)</f>
        <v/>
      </c>
      <c r="U1549" s="28" t="n"/>
      <c r="V1549" s="4" t="inlineStr">
        <is>
          <t>without extra inference-time costs</t>
        </is>
      </c>
      <c r="W1549" s="4" t="n"/>
      <c r="X1549" s="4" t="inlineStr">
        <is>
          <t>SliderQuant Table 2; Data.md 更新录入</t>
        </is>
      </c>
      <c r="Y1549" s="4" t="inlineStr">
        <is>
          <t>从 SliderQuant 主结果表展开；W16A16/FP16 baseline 未录入；冲突时图表按方向取最优</t>
        </is>
      </c>
    </row>
    <row r="1550">
      <c r="A1550" s="4" t="inlineStr">
        <is>
          <t>EXP-SLIDER-LLAMA-2-13B-W4A4-SLIDERQUANT-WINOGRANDE-ACC</t>
        </is>
      </c>
      <c r="B1550" s="4" t="inlineStr">
        <is>
          <t>M011</t>
        </is>
      </c>
      <c r="C1550" s="4" t="inlineStr">
        <is>
          <t>SliderQuant</t>
        </is>
      </c>
      <c r="D1550" s="4" t="inlineStr">
        <is>
          <t>ICLR 2026</t>
        </is>
      </c>
      <c r="E1550" s="4" t="inlineStr">
        <is>
          <t>LLM</t>
        </is>
      </c>
      <c r="F1550" s="4" t="inlineStr">
        <is>
          <t>LLaMA-2</t>
        </is>
      </c>
      <c r="G1550" s="4" t="inlineStr">
        <is>
          <t>LLaMA-2 13B</t>
        </is>
      </c>
      <c r="H1550" s="4" t="inlineStr">
        <is>
          <t>13B</t>
        </is>
      </c>
      <c r="I1550" s="4" t="inlineStr">
        <is>
          <t>W4A4</t>
        </is>
      </c>
      <c r="J1550" s="4" t="inlineStr">
        <is>
          <t>W4</t>
        </is>
      </c>
      <c r="K1550" s="4" t="inlineStr">
        <is>
          <t>A4</t>
        </is>
      </c>
      <c r="L1550" s="4" t="n"/>
      <c r="M1550" s="4" t="inlineStr">
        <is>
          <t>WinoGrande</t>
        </is>
      </c>
      <c r="N1550" s="4" t="inlineStr">
        <is>
          <t>Acc</t>
        </is>
      </c>
      <c r="O1550" s="4" t="inlineStr">
        <is>
          <t>准确率</t>
        </is>
      </c>
      <c r="P1550" s="4" t="inlineStr">
        <is>
          <t>越高越好</t>
        </is>
      </c>
      <c r="Q1550" s="27" t="n"/>
      <c r="R1550" s="27" t="n">
        <v>60.77</v>
      </c>
      <c r="S1550" s="27">
        <f>IF(OR(Q1550="",R1550=""),"",R1550-Q1550)</f>
        <v/>
      </c>
      <c r="T1550" s="28">
        <f>IF(OR(Q1550="",R1550=""),"",R1550/Q1550-1)</f>
        <v/>
      </c>
      <c r="U1550" s="28" t="n"/>
      <c r="V1550" s="4" t="inlineStr">
        <is>
          <t>without extra inference-time costs</t>
        </is>
      </c>
      <c r="W1550" s="4" t="n"/>
      <c r="X1550" s="4" t="inlineStr">
        <is>
          <t>SliderQuant Table 2; Data.md 更新录入</t>
        </is>
      </c>
      <c r="Y1550" s="4" t="inlineStr">
        <is>
          <t>从 SliderQuant 主结果表展开；W16A16/FP16 baseline 未录入；冲突时图表按方向取最优</t>
        </is>
      </c>
    </row>
    <row r="1551">
      <c r="A1551" s="4" t="inlineStr">
        <is>
          <t>EXP-SLIDER-LLAMA-2-13B-W4A4-SLIDERQUANT-BOOLQ-ACC</t>
        </is>
      </c>
      <c r="B1551" s="4" t="inlineStr">
        <is>
          <t>M011</t>
        </is>
      </c>
      <c r="C1551" s="4" t="inlineStr">
        <is>
          <t>SliderQuant</t>
        </is>
      </c>
      <c r="D1551" s="4" t="inlineStr">
        <is>
          <t>ICLR 2026</t>
        </is>
      </c>
      <c r="E1551" s="4" t="inlineStr">
        <is>
          <t>LLM</t>
        </is>
      </c>
      <c r="F1551" s="4" t="inlineStr">
        <is>
          <t>LLaMA-2</t>
        </is>
      </c>
      <c r="G1551" s="4" t="inlineStr">
        <is>
          <t>LLaMA-2 13B</t>
        </is>
      </c>
      <c r="H1551" s="4" t="inlineStr">
        <is>
          <t>13B</t>
        </is>
      </c>
      <c r="I1551" s="4" t="inlineStr">
        <is>
          <t>W4A4</t>
        </is>
      </c>
      <c r="J1551" s="4" t="inlineStr">
        <is>
          <t>W4</t>
        </is>
      </c>
      <c r="K1551" s="4" t="inlineStr">
        <is>
          <t>A4</t>
        </is>
      </c>
      <c r="L1551" s="4" t="n"/>
      <c r="M1551" s="4" t="inlineStr">
        <is>
          <t>BoolQ</t>
        </is>
      </c>
      <c r="N1551" s="4" t="inlineStr">
        <is>
          <t>Acc</t>
        </is>
      </c>
      <c r="O1551" s="4" t="inlineStr">
        <is>
          <t>准确率</t>
        </is>
      </c>
      <c r="P1551" s="4" t="inlineStr">
        <is>
          <t>越高越好</t>
        </is>
      </c>
      <c r="Q1551" s="27" t="n"/>
      <c r="R1551" s="27" t="n">
        <v>71.22</v>
      </c>
      <c r="S1551" s="27">
        <f>IF(OR(Q1551="",R1551=""),"",R1551-Q1551)</f>
        <v/>
      </c>
      <c r="T1551" s="28">
        <f>IF(OR(Q1551="",R1551=""),"",R1551/Q1551-1)</f>
        <v/>
      </c>
      <c r="U1551" s="28" t="n"/>
      <c r="V1551" s="4" t="inlineStr">
        <is>
          <t>without extra inference-time costs</t>
        </is>
      </c>
      <c r="W1551" s="4" t="n"/>
      <c r="X1551" s="4" t="inlineStr">
        <is>
          <t>SliderQuant Table 2; Data.md 更新录入</t>
        </is>
      </c>
      <c r="Y1551" s="4" t="inlineStr">
        <is>
          <t>从 SliderQuant 主结果表展开；W16A16/FP16 baseline 未录入；冲突时图表按方向取最优</t>
        </is>
      </c>
    </row>
    <row r="1552">
      <c r="A1552" s="4" t="inlineStr">
        <is>
          <t>EXP-SLIDER-LLAMA-2-13B-W4A4-SLIDERQUANT-MMLU-AVG-AVG-ACC</t>
        </is>
      </c>
      <c r="B1552" s="4" t="inlineStr">
        <is>
          <t>M011</t>
        </is>
      </c>
      <c r="C1552" s="4" t="inlineStr">
        <is>
          <t>SliderQuant</t>
        </is>
      </c>
      <c r="D1552" s="4" t="inlineStr">
        <is>
          <t>ICLR 2026</t>
        </is>
      </c>
      <c r="E1552" s="4" t="inlineStr">
        <is>
          <t>LLM</t>
        </is>
      </c>
      <c r="F1552" s="4" t="inlineStr">
        <is>
          <t>LLaMA-2</t>
        </is>
      </c>
      <c r="G1552" s="4" t="inlineStr">
        <is>
          <t>LLaMA-2 13B</t>
        </is>
      </c>
      <c r="H1552" s="4" t="inlineStr">
        <is>
          <t>13B</t>
        </is>
      </c>
      <c r="I1552" s="4" t="inlineStr">
        <is>
          <t>W4A4</t>
        </is>
      </c>
      <c r="J1552" s="4" t="inlineStr">
        <is>
          <t>W4</t>
        </is>
      </c>
      <c r="K1552" s="4" t="inlineStr">
        <is>
          <t>A4</t>
        </is>
      </c>
      <c r="L1552" s="4" t="n"/>
      <c r="M1552" s="4" t="inlineStr">
        <is>
          <t>MMLU Avg</t>
        </is>
      </c>
      <c r="N1552" s="4" t="inlineStr">
        <is>
          <t>Avg Acc</t>
        </is>
      </c>
      <c r="O1552" s="4" t="inlineStr">
        <is>
          <t>平均准确率</t>
        </is>
      </c>
      <c r="P1552" s="4" t="inlineStr">
        <is>
          <t>越高越好</t>
        </is>
      </c>
      <c r="Q1552" s="27" t="n"/>
      <c r="R1552" s="27" t="n">
        <v>27.04</v>
      </c>
      <c r="S1552" s="27">
        <f>IF(OR(Q1552="",R1552=""),"",R1552-Q1552)</f>
        <v/>
      </c>
      <c r="T1552" s="28">
        <f>IF(OR(Q1552="",R1552=""),"",R1552/Q1552-1)</f>
        <v/>
      </c>
      <c r="U1552" s="28" t="n"/>
      <c r="V1552" s="4" t="inlineStr">
        <is>
          <t>without extra inference-time costs</t>
        </is>
      </c>
      <c r="W1552" s="4" t="n"/>
      <c r="X1552" s="4" t="inlineStr">
        <is>
          <t>SliderQuant Table 2; Data.md 更新录入</t>
        </is>
      </c>
      <c r="Y1552" s="4" t="inlineStr">
        <is>
          <t>从 SliderQuant 主结果表展开；W16A16/FP16 baseline 未录入；冲突时图表按方向取最优</t>
        </is>
      </c>
    </row>
    <row r="1553">
      <c r="A1553" s="4" t="inlineStr">
        <is>
          <t>EXP-SLIDER-LLAMA-2-13B-W4A4-SLIDERQUANT-0-SHOT-AVG-AVG-ACC</t>
        </is>
      </c>
      <c r="B1553" s="4" t="inlineStr">
        <is>
          <t>M011</t>
        </is>
      </c>
      <c r="C1553" s="4" t="inlineStr">
        <is>
          <t>SliderQuant</t>
        </is>
      </c>
      <c r="D1553" s="4" t="inlineStr">
        <is>
          <t>ICLR 2026</t>
        </is>
      </c>
      <c r="E1553" s="4" t="inlineStr">
        <is>
          <t>LLM</t>
        </is>
      </c>
      <c r="F1553" s="4" t="inlineStr">
        <is>
          <t>LLaMA-2</t>
        </is>
      </c>
      <c r="G1553" s="4" t="inlineStr">
        <is>
          <t>LLaMA-2 13B</t>
        </is>
      </c>
      <c r="H1553" s="4" t="inlineStr">
        <is>
          <t>13B</t>
        </is>
      </c>
      <c r="I1553" s="4" t="inlineStr">
        <is>
          <t>W4A4</t>
        </is>
      </c>
      <c r="J1553" s="4" t="inlineStr">
        <is>
          <t>W4</t>
        </is>
      </c>
      <c r="K1553" s="4" t="inlineStr">
        <is>
          <t>A4</t>
        </is>
      </c>
      <c r="L1553" s="4" t="n"/>
      <c r="M1553" s="4" t="inlineStr">
        <is>
          <t>0-shot Avg</t>
        </is>
      </c>
      <c r="N1553" s="4" t="inlineStr">
        <is>
          <t>Avg Acc</t>
        </is>
      </c>
      <c r="O1553" s="4" t="inlineStr">
        <is>
          <t>平均准确率</t>
        </is>
      </c>
      <c r="P1553" s="4" t="inlineStr">
        <is>
          <t>越高越好</t>
        </is>
      </c>
      <c r="Q1553" s="27" t="n"/>
      <c r="R1553" s="27" t="n">
        <v>56.77</v>
      </c>
      <c r="S1553" s="27">
        <f>IF(OR(Q1553="",R1553=""),"",R1553-Q1553)</f>
        <v/>
      </c>
      <c r="T1553" s="28">
        <f>IF(OR(Q1553="",R1553=""),"",R1553/Q1553-1)</f>
        <v/>
      </c>
      <c r="U1553" s="28" t="n"/>
      <c r="V1553" s="4" t="inlineStr">
        <is>
          <t>without extra inference-time costs</t>
        </is>
      </c>
      <c r="W1553" s="4" t="n"/>
      <c r="X1553" s="4" t="inlineStr">
        <is>
          <t>SliderQuant Table 2; Data.md 更新录入</t>
        </is>
      </c>
      <c r="Y1553" s="4" t="inlineStr">
        <is>
          <t>从 SliderQuant 主结果表展开；W16A16/FP16 baseline 未录入；冲突时图表按方向取最优</t>
        </is>
      </c>
    </row>
    <row r="1554">
      <c r="A1554" s="4" t="inlineStr">
        <is>
          <t>EXP-SLIDER-QWEN-2-5-14B-W4A4-SMOOTHQUANT-PIQA-ACC</t>
        </is>
      </c>
      <c r="B1554" s="4" t="inlineStr">
        <is>
          <t>M001</t>
        </is>
      </c>
      <c r="C1554" s="4" t="inlineStr">
        <is>
          <t>SmoothQuant</t>
        </is>
      </c>
      <c r="D1554" s="4" t="inlineStr">
        <is>
          <t>ICLR 2026</t>
        </is>
      </c>
      <c r="E1554" s="4" t="inlineStr">
        <is>
          <t>LLM</t>
        </is>
      </c>
      <c r="F1554" s="4" t="inlineStr">
        <is>
          <t>Qwen-2.5</t>
        </is>
      </c>
      <c r="G1554" s="4" t="inlineStr">
        <is>
          <t>Qwen-2.5 14B</t>
        </is>
      </c>
      <c r="H1554" s="4" t="inlineStr">
        <is>
          <t>14B</t>
        </is>
      </c>
      <c r="I1554" s="4" t="inlineStr">
        <is>
          <t>W4A4</t>
        </is>
      </c>
      <c r="J1554" s="4" t="inlineStr">
        <is>
          <t>W4</t>
        </is>
      </c>
      <c r="K1554" s="4" t="inlineStr">
        <is>
          <t>A4</t>
        </is>
      </c>
      <c r="L1554" s="4" t="n"/>
      <c r="M1554" s="4" t="inlineStr">
        <is>
          <t>PIQA</t>
        </is>
      </c>
      <c r="N1554" s="4" t="inlineStr">
        <is>
          <t>Acc</t>
        </is>
      </c>
      <c r="O1554" s="4" t="inlineStr">
        <is>
          <t>准确率</t>
        </is>
      </c>
      <c r="P1554" s="4" t="inlineStr">
        <is>
          <t>越高越好</t>
        </is>
      </c>
      <c r="Q1554" s="27" t="n"/>
      <c r="R1554" s="27" t="n">
        <v>54.57</v>
      </c>
      <c r="S1554" s="27">
        <f>IF(OR(Q1554="",R1554=""),"",R1554-Q1554)</f>
        <v/>
      </c>
      <c r="T1554" s="28">
        <f>IF(OR(Q1554="",R1554=""),"",R1554/Q1554-1)</f>
        <v/>
      </c>
      <c r="U1554" s="28" t="n"/>
      <c r="V1554" s="4" t="inlineStr">
        <is>
          <t>without extra inference-time costs</t>
        </is>
      </c>
      <c r="W1554" s="4" t="n"/>
      <c r="X1554" s="4" t="inlineStr">
        <is>
          <t>SliderQuant Table 2; Data.md 更新录入</t>
        </is>
      </c>
      <c r="Y1554" s="4" t="inlineStr">
        <is>
          <t>从 SliderQuant 主结果表展开；W16A16/FP16 baseline 未录入；冲突时图表按方向取最优</t>
        </is>
      </c>
    </row>
    <row r="1555">
      <c r="A1555" s="4" t="inlineStr">
        <is>
          <t>EXP-SLIDER-QWEN-2-5-14B-W4A4-SMOOTHQUANT-ARC-E-ACC</t>
        </is>
      </c>
      <c r="B1555" s="4" t="inlineStr">
        <is>
          <t>M001</t>
        </is>
      </c>
      <c r="C1555" s="4" t="inlineStr">
        <is>
          <t>SmoothQuant</t>
        </is>
      </c>
      <c r="D1555" s="4" t="inlineStr">
        <is>
          <t>ICLR 2026</t>
        </is>
      </c>
      <c r="E1555" s="4" t="inlineStr">
        <is>
          <t>LLM</t>
        </is>
      </c>
      <c r="F1555" s="4" t="inlineStr">
        <is>
          <t>Qwen-2.5</t>
        </is>
      </c>
      <c r="G1555" s="4" t="inlineStr">
        <is>
          <t>Qwen-2.5 14B</t>
        </is>
      </c>
      <c r="H1555" s="4" t="inlineStr">
        <is>
          <t>14B</t>
        </is>
      </c>
      <c r="I1555" s="4" t="inlineStr">
        <is>
          <t>W4A4</t>
        </is>
      </c>
      <c r="J1555" s="4" t="inlineStr">
        <is>
          <t>W4</t>
        </is>
      </c>
      <c r="K1555" s="4" t="inlineStr">
        <is>
          <t>A4</t>
        </is>
      </c>
      <c r="L1555" s="4" t="n"/>
      <c r="M1555" s="4" t="inlineStr">
        <is>
          <t>ARC-e</t>
        </is>
      </c>
      <c r="N1555" s="4" t="inlineStr">
        <is>
          <t>Acc</t>
        </is>
      </c>
      <c r="O1555" s="4" t="inlineStr">
        <is>
          <t>准确率</t>
        </is>
      </c>
      <c r="P1555" s="4" t="inlineStr">
        <is>
          <t>越高越好</t>
        </is>
      </c>
      <c r="Q1555" s="27" t="n"/>
      <c r="R1555" s="27" t="n">
        <v>35.14</v>
      </c>
      <c r="S1555" s="27">
        <f>IF(OR(Q1555="",R1555=""),"",R1555-Q1555)</f>
        <v/>
      </c>
      <c r="T1555" s="28">
        <f>IF(OR(Q1555="",R1555=""),"",R1555/Q1555-1)</f>
        <v/>
      </c>
      <c r="U1555" s="28" t="n"/>
      <c r="V1555" s="4" t="inlineStr">
        <is>
          <t>without extra inference-time costs</t>
        </is>
      </c>
      <c r="W1555" s="4" t="n"/>
      <c r="X1555" s="4" t="inlineStr">
        <is>
          <t>SliderQuant Table 2; Data.md 更新录入</t>
        </is>
      </c>
      <c r="Y1555" s="4" t="inlineStr">
        <is>
          <t>从 SliderQuant 主结果表展开；W16A16/FP16 baseline 未录入；冲突时图表按方向取最优</t>
        </is>
      </c>
    </row>
    <row r="1556">
      <c r="A1556" s="4" t="inlineStr">
        <is>
          <t>EXP-SLIDER-QWEN-2-5-14B-W4A4-SMOOTHQUANT-ARC-C-ACC</t>
        </is>
      </c>
      <c r="B1556" s="4" t="inlineStr">
        <is>
          <t>M001</t>
        </is>
      </c>
      <c r="C1556" s="4" t="inlineStr">
        <is>
          <t>SmoothQuant</t>
        </is>
      </c>
      <c r="D1556" s="4" t="inlineStr">
        <is>
          <t>ICLR 2026</t>
        </is>
      </c>
      <c r="E1556" s="4" t="inlineStr">
        <is>
          <t>LLM</t>
        </is>
      </c>
      <c r="F1556" s="4" t="inlineStr">
        <is>
          <t>Qwen-2.5</t>
        </is>
      </c>
      <c r="G1556" s="4" t="inlineStr">
        <is>
          <t>Qwen-2.5 14B</t>
        </is>
      </c>
      <c r="H1556" s="4" t="inlineStr">
        <is>
          <t>14B</t>
        </is>
      </c>
      <c r="I1556" s="4" t="inlineStr">
        <is>
          <t>W4A4</t>
        </is>
      </c>
      <c r="J1556" s="4" t="inlineStr">
        <is>
          <t>W4</t>
        </is>
      </c>
      <c r="K1556" s="4" t="inlineStr">
        <is>
          <t>A4</t>
        </is>
      </c>
      <c r="L1556" s="4" t="n"/>
      <c r="M1556" s="4" t="inlineStr">
        <is>
          <t>ARC-c</t>
        </is>
      </c>
      <c r="N1556" s="4" t="inlineStr">
        <is>
          <t>Acc</t>
        </is>
      </c>
      <c r="O1556" s="4" t="inlineStr">
        <is>
          <t>准确率</t>
        </is>
      </c>
      <c r="P1556" s="4" t="inlineStr">
        <is>
          <t>越高越好</t>
        </is>
      </c>
      <c r="Q1556" s="27" t="n"/>
      <c r="R1556" s="27" t="n">
        <v>24.66</v>
      </c>
      <c r="S1556" s="27">
        <f>IF(OR(Q1556="",R1556=""),"",R1556-Q1556)</f>
        <v/>
      </c>
      <c r="T1556" s="28">
        <f>IF(OR(Q1556="",R1556=""),"",R1556/Q1556-1)</f>
        <v/>
      </c>
      <c r="U1556" s="28" t="n"/>
      <c r="V1556" s="4" t="inlineStr">
        <is>
          <t>without extra inference-time costs</t>
        </is>
      </c>
      <c r="W1556" s="4" t="n"/>
      <c r="X1556" s="4" t="inlineStr">
        <is>
          <t>SliderQuant Table 2; Data.md 更新录入</t>
        </is>
      </c>
      <c r="Y1556" s="4" t="inlineStr">
        <is>
          <t>从 SliderQuant 主结果表展开；W16A16/FP16 baseline 未录入；冲突时图表按方向取最优</t>
        </is>
      </c>
    </row>
    <row r="1557">
      <c r="A1557" s="4" t="inlineStr">
        <is>
          <t>EXP-SLIDER-QWEN-2-5-14B-W4A4-SMOOTHQUANT-HELLASWAG-ACC</t>
        </is>
      </c>
      <c r="B1557" s="4" t="inlineStr">
        <is>
          <t>M001</t>
        </is>
      </c>
      <c r="C1557" s="4" t="inlineStr">
        <is>
          <t>SmoothQuant</t>
        </is>
      </c>
      <c r="D1557" s="4" t="inlineStr">
        <is>
          <t>ICLR 2026</t>
        </is>
      </c>
      <c r="E1557" s="4" t="inlineStr">
        <is>
          <t>LLM</t>
        </is>
      </c>
      <c r="F1557" s="4" t="inlineStr">
        <is>
          <t>Qwen-2.5</t>
        </is>
      </c>
      <c r="G1557" s="4" t="inlineStr">
        <is>
          <t>Qwen-2.5 14B</t>
        </is>
      </c>
      <c r="H1557" s="4" t="inlineStr">
        <is>
          <t>14B</t>
        </is>
      </c>
      <c r="I1557" s="4" t="inlineStr">
        <is>
          <t>W4A4</t>
        </is>
      </c>
      <c r="J1557" s="4" t="inlineStr">
        <is>
          <t>W4</t>
        </is>
      </c>
      <c r="K1557" s="4" t="inlineStr">
        <is>
          <t>A4</t>
        </is>
      </c>
      <c r="L1557" s="4" t="n"/>
      <c r="M1557" s="4" t="inlineStr">
        <is>
          <t>HellaSwag</t>
        </is>
      </c>
      <c r="N1557" s="4" t="inlineStr">
        <is>
          <t>Acc</t>
        </is>
      </c>
      <c r="O1557" s="4" t="inlineStr">
        <is>
          <t>准确率</t>
        </is>
      </c>
      <c r="P1557" s="4" t="inlineStr">
        <is>
          <t>越高越好</t>
        </is>
      </c>
      <c r="Q1557" s="27" t="n"/>
      <c r="R1557" s="27" t="n">
        <v>35.29</v>
      </c>
      <c r="S1557" s="27">
        <f>IF(OR(Q1557="",R1557=""),"",R1557-Q1557)</f>
        <v/>
      </c>
      <c r="T1557" s="28">
        <f>IF(OR(Q1557="",R1557=""),"",R1557/Q1557-1)</f>
        <v/>
      </c>
      <c r="U1557" s="28" t="n"/>
      <c r="V1557" s="4" t="inlineStr">
        <is>
          <t>without extra inference-time costs</t>
        </is>
      </c>
      <c r="W1557" s="4" t="n"/>
      <c r="X1557" s="4" t="inlineStr">
        <is>
          <t>SliderQuant Table 2; Data.md 更新录入</t>
        </is>
      </c>
      <c r="Y1557" s="4" t="inlineStr">
        <is>
          <t>从 SliderQuant 主结果表展开；W16A16/FP16 baseline 未录入；冲突时图表按方向取最优</t>
        </is>
      </c>
    </row>
    <row r="1558">
      <c r="A1558" s="4" t="inlineStr">
        <is>
          <t>EXP-SLIDER-QWEN-2-5-14B-W4A4-SMOOTHQUANT-WINOGRANDE-ACC</t>
        </is>
      </c>
      <c r="B1558" s="4" t="inlineStr">
        <is>
          <t>M001</t>
        </is>
      </c>
      <c r="C1558" s="4" t="inlineStr">
        <is>
          <t>SmoothQuant</t>
        </is>
      </c>
      <c r="D1558" s="4" t="inlineStr">
        <is>
          <t>ICLR 2026</t>
        </is>
      </c>
      <c r="E1558" s="4" t="inlineStr">
        <is>
          <t>LLM</t>
        </is>
      </c>
      <c r="F1558" s="4" t="inlineStr">
        <is>
          <t>Qwen-2.5</t>
        </is>
      </c>
      <c r="G1558" s="4" t="inlineStr">
        <is>
          <t>Qwen-2.5 14B</t>
        </is>
      </c>
      <c r="H1558" s="4" t="inlineStr">
        <is>
          <t>14B</t>
        </is>
      </c>
      <c r="I1558" s="4" t="inlineStr">
        <is>
          <t>W4A4</t>
        </is>
      </c>
      <c r="J1558" s="4" t="inlineStr">
        <is>
          <t>W4</t>
        </is>
      </c>
      <c r="K1558" s="4" t="inlineStr">
        <is>
          <t>A4</t>
        </is>
      </c>
      <c r="L1558" s="4" t="n"/>
      <c r="M1558" s="4" t="inlineStr">
        <is>
          <t>WinoGrande</t>
        </is>
      </c>
      <c r="N1558" s="4" t="inlineStr">
        <is>
          <t>Acc</t>
        </is>
      </c>
      <c r="O1558" s="4" t="inlineStr">
        <is>
          <t>准确率</t>
        </is>
      </c>
      <c r="P1558" s="4" t="inlineStr">
        <is>
          <t>越高越好</t>
        </is>
      </c>
      <c r="Q1558" s="27" t="n"/>
      <c r="R1558" s="27" t="n">
        <v>51.46</v>
      </c>
      <c r="S1558" s="27">
        <f>IF(OR(Q1558="",R1558=""),"",R1558-Q1558)</f>
        <v/>
      </c>
      <c r="T1558" s="28">
        <f>IF(OR(Q1558="",R1558=""),"",R1558/Q1558-1)</f>
        <v/>
      </c>
      <c r="U1558" s="28" t="n"/>
      <c r="V1558" s="4" t="inlineStr">
        <is>
          <t>without extra inference-time costs</t>
        </is>
      </c>
      <c r="W1558" s="4" t="n"/>
      <c r="X1558" s="4" t="inlineStr">
        <is>
          <t>SliderQuant Table 2; Data.md 更新录入</t>
        </is>
      </c>
      <c r="Y1558" s="4" t="inlineStr">
        <is>
          <t>从 SliderQuant 主结果表展开；W16A16/FP16 baseline 未录入；冲突时图表按方向取最优</t>
        </is>
      </c>
    </row>
    <row r="1559">
      <c r="A1559" s="4" t="inlineStr">
        <is>
          <t>EXP-SLIDER-QWEN-2-5-14B-W4A4-SMOOTHQUANT-BOOLQ-ACC</t>
        </is>
      </c>
      <c r="B1559" s="4" t="inlineStr">
        <is>
          <t>M001</t>
        </is>
      </c>
      <c r="C1559" s="4" t="inlineStr">
        <is>
          <t>SmoothQuant</t>
        </is>
      </c>
      <c r="D1559" s="4" t="inlineStr">
        <is>
          <t>ICLR 2026</t>
        </is>
      </c>
      <c r="E1559" s="4" t="inlineStr">
        <is>
          <t>LLM</t>
        </is>
      </c>
      <c r="F1559" s="4" t="inlineStr">
        <is>
          <t>Qwen-2.5</t>
        </is>
      </c>
      <c r="G1559" s="4" t="inlineStr">
        <is>
          <t>Qwen-2.5 14B</t>
        </is>
      </c>
      <c r="H1559" s="4" t="inlineStr">
        <is>
          <t>14B</t>
        </is>
      </c>
      <c r="I1559" s="4" t="inlineStr">
        <is>
          <t>W4A4</t>
        </is>
      </c>
      <c r="J1559" s="4" t="inlineStr">
        <is>
          <t>W4</t>
        </is>
      </c>
      <c r="K1559" s="4" t="inlineStr">
        <is>
          <t>A4</t>
        </is>
      </c>
      <c r="L1559" s="4" t="n"/>
      <c r="M1559" s="4" t="inlineStr">
        <is>
          <t>BoolQ</t>
        </is>
      </c>
      <c r="N1559" s="4" t="inlineStr">
        <is>
          <t>Acc</t>
        </is>
      </c>
      <c r="O1559" s="4" t="inlineStr">
        <is>
          <t>准确率</t>
        </is>
      </c>
      <c r="P1559" s="4" t="inlineStr">
        <is>
          <t>越高越好</t>
        </is>
      </c>
      <c r="Q1559" s="27" t="n"/>
      <c r="R1559" s="27" t="n">
        <v>56.45</v>
      </c>
      <c r="S1559" s="27">
        <f>IF(OR(Q1559="",R1559=""),"",R1559-Q1559)</f>
        <v/>
      </c>
      <c r="T1559" s="28">
        <f>IF(OR(Q1559="",R1559=""),"",R1559/Q1559-1)</f>
        <v/>
      </c>
      <c r="U1559" s="28" t="n"/>
      <c r="V1559" s="4" t="inlineStr">
        <is>
          <t>without extra inference-time costs</t>
        </is>
      </c>
      <c r="W1559" s="4" t="n"/>
      <c r="X1559" s="4" t="inlineStr">
        <is>
          <t>SliderQuant Table 2; Data.md 更新录入</t>
        </is>
      </c>
      <c r="Y1559" s="4" t="inlineStr">
        <is>
          <t>从 SliderQuant 主结果表展开；W16A16/FP16 baseline 未录入；冲突时图表按方向取最优</t>
        </is>
      </c>
    </row>
    <row r="1560">
      <c r="A1560" s="4" t="inlineStr">
        <is>
          <t>EXP-SLIDER-QWEN-2-5-14B-W4A4-SMOOTHQUANT-MMLU-AVG-AVG-ACC</t>
        </is>
      </c>
      <c r="B1560" s="4" t="inlineStr">
        <is>
          <t>M001</t>
        </is>
      </c>
      <c r="C1560" s="4" t="inlineStr">
        <is>
          <t>SmoothQuant</t>
        </is>
      </c>
      <c r="D1560" s="4" t="inlineStr">
        <is>
          <t>ICLR 2026</t>
        </is>
      </c>
      <c r="E1560" s="4" t="inlineStr">
        <is>
          <t>LLM</t>
        </is>
      </c>
      <c r="F1560" s="4" t="inlineStr">
        <is>
          <t>Qwen-2.5</t>
        </is>
      </c>
      <c r="G1560" s="4" t="inlineStr">
        <is>
          <t>Qwen-2.5 14B</t>
        </is>
      </c>
      <c r="H1560" s="4" t="inlineStr">
        <is>
          <t>14B</t>
        </is>
      </c>
      <c r="I1560" s="4" t="inlineStr">
        <is>
          <t>W4A4</t>
        </is>
      </c>
      <c r="J1560" s="4" t="inlineStr">
        <is>
          <t>W4</t>
        </is>
      </c>
      <c r="K1560" s="4" t="inlineStr">
        <is>
          <t>A4</t>
        </is>
      </c>
      <c r="L1560" s="4" t="n"/>
      <c r="M1560" s="4" t="inlineStr">
        <is>
          <t>MMLU Avg</t>
        </is>
      </c>
      <c r="N1560" s="4" t="inlineStr">
        <is>
          <t>Avg Acc</t>
        </is>
      </c>
      <c r="O1560" s="4" t="inlineStr">
        <is>
          <t>平均准确率</t>
        </is>
      </c>
      <c r="P1560" s="4" t="inlineStr">
        <is>
          <t>越高越好</t>
        </is>
      </c>
      <c r="Q1560" s="27" t="n"/>
      <c r="R1560" s="27" t="n">
        <v>24.9</v>
      </c>
      <c r="S1560" s="27">
        <f>IF(OR(Q1560="",R1560=""),"",R1560-Q1560)</f>
        <v/>
      </c>
      <c r="T1560" s="28">
        <f>IF(OR(Q1560="",R1560=""),"",R1560/Q1560-1)</f>
        <v/>
      </c>
      <c r="U1560" s="28" t="n"/>
      <c r="V1560" s="4" t="inlineStr">
        <is>
          <t>without extra inference-time costs</t>
        </is>
      </c>
      <c r="W1560" s="4" t="n"/>
      <c r="X1560" s="4" t="inlineStr">
        <is>
          <t>SliderQuant Table 2; Data.md 更新录入</t>
        </is>
      </c>
      <c r="Y1560" s="4" t="inlineStr">
        <is>
          <t>从 SliderQuant 主结果表展开；W16A16/FP16 baseline 未录入；冲突时图表按方向取最优</t>
        </is>
      </c>
    </row>
    <row r="1561">
      <c r="A1561" s="4" t="inlineStr">
        <is>
          <t>EXP-SLIDER-QWEN-2-5-14B-W4A4-SMOOTHQUANT-0-SHOT-AVG-AVG-ACC</t>
        </is>
      </c>
      <c r="B1561" s="4" t="inlineStr">
        <is>
          <t>M001</t>
        </is>
      </c>
      <c r="C1561" s="4" t="inlineStr">
        <is>
          <t>SmoothQuant</t>
        </is>
      </c>
      <c r="D1561" s="4" t="inlineStr">
        <is>
          <t>ICLR 2026</t>
        </is>
      </c>
      <c r="E1561" s="4" t="inlineStr">
        <is>
          <t>LLM</t>
        </is>
      </c>
      <c r="F1561" s="4" t="inlineStr">
        <is>
          <t>Qwen-2.5</t>
        </is>
      </c>
      <c r="G1561" s="4" t="inlineStr">
        <is>
          <t>Qwen-2.5 14B</t>
        </is>
      </c>
      <c r="H1561" s="4" t="inlineStr">
        <is>
          <t>14B</t>
        </is>
      </c>
      <c r="I1561" s="4" t="inlineStr">
        <is>
          <t>W4A4</t>
        </is>
      </c>
      <c r="J1561" s="4" t="inlineStr">
        <is>
          <t>W4</t>
        </is>
      </c>
      <c r="K1561" s="4" t="inlineStr">
        <is>
          <t>A4</t>
        </is>
      </c>
      <c r="L1561" s="4" t="n"/>
      <c r="M1561" s="4" t="inlineStr">
        <is>
          <t>0-shot Avg</t>
        </is>
      </c>
      <c r="N1561" s="4" t="inlineStr">
        <is>
          <t>Avg Acc</t>
        </is>
      </c>
      <c r="O1561" s="4" t="inlineStr">
        <is>
          <t>平均准确率</t>
        </is>
      </c>
      <c r="P1561" s="4" t="inlineStr">
        <is>
          <t>越高越好</t>
        </is>
      </c>
      <c r="Q1561" s="27" t="n"/>
      <c r="R1561" s="27" t="n">
        <v>40.35</v>
      </c>
      <c r="S1561" s="27">
        <f>IF(OR(Q1561="",R1561=""),"",R1561-Q1561)</f>
        <v/>
      </c>
      <c r="T1561" s="28">
        <f>IF(OR(Q1561="",R1561=""),"",R1561/Q1561-1)</f>
        <v/>
      </c>
      <c r="U1561" s="28" t="n"/>
      <c r="V1561" s="4" t="inlineStr">
        <is>
          <t>without extra inference-time costs</t>
        </is>
      </c>
      <c r="W1561" s="4" t="n"/>
      <c r="X1561" s="4" t="inlineStr">
        <is>
          <t>SliderQuant Table 2; Data.md 更新录入</t>
        </is>
      </c>
      <c r="Y1561" s="4" t="inlineStr">
        <is>
          <t>从 SliderQuant 主结果表展开；W16A16/FP16 baseline 未录入；冲突时图表按方向取最优</t>
        </is>
      </c>
    </row>
    <row r="1562">
      <c r="A1562" s="4" t="inlineStr">
        <is>
          <t>EXP-SLIDER-QWEN-2-5-14B-W4A4-OMNIQUANT-PIQA-ACC</t>
        </is>
      </c>
      <c r="B1562" s="4" t="inlineStr">
        <is>
          <t>M002</t>
        </is>
      </c>
      <c r="C1562" s="4" t="inlineStr">
        <is>
          <t>OmniQuant</t>
        </is>
      </c>
      <c r="D1562" s="4" t="inlineStr">
        <is>
          <t>ICLR 2026</t>
        </is>
      </c>
      <c r="E1562" s="4" t="inlineStr">
        <is>
          <t>LLM</t>
        </is>
      </c>
      <c r="F1562" s="4" t="inlineStr">
        <is>
          <t>Qwen-2.5</t>
        </is>
      </c>
      <c r="G1562" s="4" t="inlineStr">
        <is>
          <t>Qwen-2.5 14B</t>
        </is>
      </c>
      <c r="H1562" s="4" t="inlineStr">
        <is>
          <t>14B</t>
        </is>
      </c>
      <c r="I1562" s="4" t="inlineStr">
        <is>
          <t>W4A4</t>
        </is>
      </c>
      <c r="J1562" s="4" t="inlineStr">
        <is>
          <t>W4</t>
        </is>
      </c>
      <c r="K1562" s="4" t="inlineStr">
        <is>
          <t>A4</t>
        </is>
      </c>
      <c r="L1562" s="4" t="n"/>
      <c r="M1562" s="4" t="inlineStr">
        <is>
          <t>PIQA</t>
        </is>
      </c>
      <c r="N1562" s="4" t="inlineStr">
        <is>
          <t>Acc</t>
        </is>
      </c>
      <c r="O1562" s="4" t="inlineStr">
        <is>
          <t>准确率</t>
        </is>
      </c>
      <c r="P1562" s="4" t="inlineStr">
        <is>
          <t>越高越好</t>
        </is>
      </c>
      <c r="Q1562" s="27" t="n"/>
      <c r="R1562" s="27" t="n">
        <v>59.45</v>
      </c>
      <c r="S1562" s="27">
        <f>IF(OR(Q1562="",R1562=""),"",R1562-Q1562)</f>
        <v/>
      </c>
      <c r="T1562" s="28">
        <f>IF(OR(Q1562="",R1562=""),"",R1562/Q1562-1)</f>
        <v/>
      </c>
      <c r="U1562" s="28" t="n"/>
      <c r="V1562" s="4" t="inlineStr">
        <is>
          <t>without extra inference-time costs</t>
        </is>
      </c>
      <c r="W1562" s="4" t="n"/>
      <c r="X1562" s="4" t="inlineStr">
        <is>
          <t>SliderQuant Table 2; Data.md 更新录入</t>
        </is>
      </c>
      <c r="Y1562" s="4" t="inlineStr">
        <is>
          <t>从 SliderQuant 主结果表展开；W16A16/FP16 baseline 未录入；冲突时图表按方向取最优</t>
        </is>
      </c>
    </row>
    <row r="1563">
      <c r="A1563" s="4" t="inlineStr">
        <is>
          <t>EXP-SLIDER-QWEN-2-5-14B-W4A4-OMNIQUANT-ARC-E-ACC</t>
        </is>
      </c>
      <c r="B1563" s="4" t="inlineStr">
        <is>
          <t>M002</t>
        </is>
      </c>
      <c r="C1563" s="4" t="inlineStr">
        <is>
          <t>OmniQuant</t>
        </is>
      </c>
      <c r="D1563" s="4" t="inlineStr">
        <is>
          <t>ICLR 2026</t>
        </is>
      </c>
      <c r="E1563" s="4" t="inlineStr">
        <is>
          <t>LLM</t>
        </is>
      </c>
      <c r="F1563" s="4" t="inlineStr">
        <is>
          <t>Qwen-2.5</t>
        </is>
      </c>
      <c r="G1563" s="4" t="inlineStr">
        <is>
          <t>Qwen-2.5 14B</t>
        </is>
      </c>
      <c r="H1563" s="4" t="inlineStr">
        <is>
          <t>14B</t>
        </is>
      </c>
      <c r="I1563" s="4" t="inlineStr">
        <is>
          <t>W4A4</t>
        </is>
      </c>
      <c r="J1563" s="4" t="inlineStr">
        <is>
          <t>W4</t>
        </is>
      </c>
      <c r="K1563" s="4" t="inlineStr">
        <is>
          <t>A4</t>
        </is>
      </c>
      <c r="L1563" s="4" t="n"/>
      <c r="M1563" s="4" t="inlineStr">
        <is>
          <t>ARC-e</t>
        </is>
      </c>
      <c r="N1563" s="4" t="inlineStr">
        <is>
          <t>Acc</t>
        </is>
      </c>
      <c r="O1563" s="4" t="inlineStr">
        <is>
          <t>准确率</t>
        </is>
      </c>
      <c r="P1563" s="4" t="inlineStr">
        <is>
          <t>越高越好</t>
        </is>
      </c>
      <c r="Q1563" s="27" t="n"/>
      <c r="R1563" s="27" t="n">
        <v>48.56</v>
      </c>
      <c r="S1563" s="27">
        <f>IF(OR(Q1563="",R1563=""),"",R1563-Q1563)</f>
        <v/>
      </c>
      <c r="T1563" s="28">
        <f>IF(OR(Q1563="",R1563=""),"",R1563/Q1563-1)</f>
        <v/>
      </c>
      <c r="U1563" s="28" t="n"/>
      <c r="V1563" s="4" t="inlineStr">
        <is>
          <t>without extra inference-time costs</t>
        </is>
      </c>
      <c r="W1563" s="4" t="n"/>
      <c r="X1563" s="4" t="inlineStr">
        <is>
          <t>SliderQuant Table 2; Data.md 更新录入</t>
        </is>
      </c>
      <c r="Y1563" s="4" t="inlineStr">
        <is>
          <t>从 SliderQuant 主结果表展开；W16A16/FP16 baseline 未录入；冲突时图表按方向取最优</t>
        </is>
      </c>
    </row>
    <row r="1564">
      <c r="A1564" s="4" t="inlineStr">
        <is>
          <t>EXP-SLIDER-QWEN-2-5-14B-W4A4-OMNIQUANT-ARC-C-ACC</t>
        </is>
      </c>
      <c r="B1564" s="4" t="inlineStr">
        <is>
          <t>M002</t>
        </is>
      </c>
      <c r="C1564" s="4" t="inlineStr">
        <is>
          <t>OmniQuant</t>
        </is>
      </c>
      <c r="D1564" s="4" t="inlineStr">
        <is>
          <t>ICLR 2026</t>
        </is>
      </c>
      <c r="E1564" s="4" t="inlineStr">
        <is>
          <t>LLM</t>
        </is>
      </c>
      <c r="F1564" s="4" t="inlineStr">
        <is>
          <t>Qwen-2.5</t>
        </is>
      </c>
      <c r="G1564" s="4" t="inlineStr">
        <is>
          <t>Qwen-2.5 14B</t>
        </is>
      </c>
      <c r="H1564" s="4" t="inlineStr">
        <is>
          <t>14B</t>
        </is>
      </c>
      <c r="I1564" s="4" t="inlineStr">
        <is>
          <t>W4A4</t>
        </is>
      </c>
      <c r="J1564" s="4" t="inlineStr">
        <is>
          <t>W4</t>
        </is>
      </c>
      <c r="K1564" s="4" t="inlineStr">
        <is>
          <t>A4</t>
        </is>
      </c>
      <c r="L1564" s="4" t="n"/>
      <c r="M1564" s="4" t="inlineStr">
        <is>
          <t>ARC-c</t>
        </is>
      </c>
      <c r="N1564" s="4" t="inlineStr">
        <is>
          <t>Acc</t>
        </is>
      </c>
      <c r="O1564" s="4" t="inlineStr">
        <is>
          <t>准确率</t>
        </is>
      </c>
      <c r="P1564" s="4" t="inlineStr">
        <is>
          <t>越高越好</t>
        </is>
      </c>
      <c r="Q1564" s="27" t="n"/>
      <c r="R1564" s="27" t="n">
        <v>30.16</v>
      </c>
      <c r="S1564" s="27">
        <f>IF(OR(Q1564="",R1564=""),"",R1564-Q1564)</f>
        <v/>
      </c>
      <c r="T1564" s="28">
        <f>IF(OR(Q1564="",R1564=""),"",R1564/Q1564-1)</f>
        <v/>
      </c>
      <c r="U1564" s="28" t="n"/>
      <c r="V1564" s="4" t="inlineStr">
        <is>
          <t>without extra inference-time costs</t>
        </is>
      </c>
      <c r="W1564" s="4" t="n"/>
      <c r="X1564" s="4" t="inlineStr">
        <is>
          <t>SliderQuant Table 2; Data.md 更新录入</t>
        </is>
      </c>
      <c r="Y1564" s="4" t="inlineStr">
        <is>
          <t>从 SliderQuant 主结果表展开；W16A16/FP16 baseline 未录入；冲突时图表按方向取最优</t>
        </is>
      </c>
    </row>
    <row r="1565">
      <c r="A1565" s="4" t="inlineStr">
        <is>
          <t>EXP-SLIDER-QWEN-2-5-14B-W4A4-OMNIQUANT-HELLASWAG-ACC</t>
        </is>
      </c>
      <c r="B1565" s="4" t="inlineStr">
        <is>
          <t>M002</t>
        </is>
      </c>
      <c r="C1565" s="4" t="inlineStr">
        <is>
          <t>OmniQuant</t>
        </is>
      </c>
      <c r="D1565" s="4" t="inlineStr">
        <is>
          <t>ICLR 2026</t>
        </is>
      </c>
      <c r="E1565" s="4" t="inlineStr">
        <is>
          <t>LLM</t>
        </is>
      </c>
      <c r="F1565" s="4" t="inlineStr">
        <is>
          <t>Qwen-2.5</t>
        </is>
      </c>
      <c r="G1565" s="4" t="inlineStr">
        <is>
          <t>Qwen-2.5 14B</t>
        </is>
      </c>
      <c r="H1565" s="4" t="inlineStr">
        <is>
          <t>14B</t>
        </is>
      </c>
      <c r="I1565" s="4" t="inlineStr">
        <is>
          <t>W4A4</t>
        </is>
      </c>
      <c r="J1565" s="4" t="inlineStr">
        <is>
          <t>W4</t>
        </is>
      </c>
      <c r="K1565" s="4" t="inlineStr">
        <is>
          <t>A4</t>
        </is>
      </c>
      <c r="L1565" s="4" t="n"/>
      <c r="M1565" s="4" t="inlineStr">
        <is>
          <t>HellaSwag</t>
        </is>
      </c>
      <c r="N1565" s="4" t="inlineStr">
        <is>
          <t>Acc</t>
        </is>
      </c>
      <c r="O1565" s="4" t="inlineStr">
        <is>
          <t>准确率</t>
        </is>
      </c>
      <c r="P1565" s="4" t="inlineStr">
        <is>
          <t>越高越好</t>
        </is>
      </c>
      <c r="Q1565" s="27" t="n"/>
      <c r="R1565" s="27" t="n">
        <v>61.42</v>
      </c>
      <c r="S1565" s="27">
        <f>IF(OR(Q1565="",R1565=""),"",R1565-Q1565)</f>
        <v/>
      </c>
      <c r="T1565" s="28">
        <f>IF(OR(Q1565="",R1565=""),"",R1565/Q1565-1)</f>
        <v/>
      </c>
      <c r="U1565" s="28" t="n"/>
      <c r="V1565" s="4" t="inlineStr">
        <is>
          <t>without extra inference-time costs</t>
        </is>
      </c>
      <c r="W1565" s="4" t="n"/>
      <c r="X1565" s="4" t="inlineStr">
        <is>
          <t>SliderQuant Table 2; Data.md 更新录入</t>
        </is>
      </c>
      <c r="Y1565" s="4" t="inlineStr">
        <is>
          <t>从 SliderQuant 主结果表展开；W16A16/FP16 baseline 未录入；冲突时图表按方向取最优</t>
        </is>
      </c>
    </row>
    <row r="1566">
      <c r="A1566" s="4" t="inlineStr">
        <is>
          <t>EXP-SLIDER-QWEN-2-5-14B-W4A4-OMNIQUANT-WINOGRANDE-ACC</t>
        </is>
      </c>
      <c r="B1566" s="4" t="inlineStr">
        <is>
          <t>M002</t>
        </is>
      </c>
      <c r="C1566" s="4" t="inlineStr">
        <is>
          <t>OmniQuant</t>
        </is>
      </c>
      <c r="D1566" s="4" t="inlineStr">
        <is>
          <t>ICLR 2026</t>
        </is>
      </c>
      <c r="E1566" s="4" t="inlineStr">
        <is>
          <t>LLM</t>
        </is>
      </c>
      <c r="F1566" s="4" t="inlineStr">
        <is>
          <t>Qwen-2.5</t>
        </is>
      </c>
      <c r="G1566" s="4" t="inlineStr">
        <is>
          <t>Qwen-2.5 14B</t>
        </is>
      </c>
      <c r="H1566" s="4" t="inlineStr">
        <is>
          <t>14B</t>
        </is>
      </c>
      <c r="I1566" s="4" t="inlineStr">
        <is>
          <t>W4A4</t>
        </is>
      </c>
      <c r="J1566" s="4" t="inlineStr">
        <is>
          <t>W4</t>
        </is>
      </c>
      <c r="K1566" s="4" t="inlineStr">
        <is>
          <t>A4</t>
        </is>
      </c>
      <c r="L1566" s="4" t="n"/>
      <c r="M1566" s="4" t="inlineStr">
        <is>
          <t>WinoGrande</t>
        </is>
      </c>
      <c r="N1566" s="4" t="inlineStr">
        <is>
          <t>Acc</t>
        </is>
      </c>
      <c r="O1566" s="4" t="inlineStr">
        <is>
          <t>准确率</t>
        </is>
      </c>
      <c r="P1566" s="4" t="inlineStr">
        <is>
          <t>越高越好</t>
        </is>
      </c>
      <c r="Q1566" s="27" t="n"/>
      <c r="R1566" s="27" t="n">
        <v>54.23</v>
      </c>
      <c r="S1566" s="27">
        <f>IF(OR(Q1566="",R1566=""),"",R1566-Q1566)</f>
        <v/>
      </c>
      <c r="T1566" s="28">
        <f>IF(OR(Q1566="",R1566=""),"",R1566/Q1566-1)</f>
        <v/>
      </c>
      <c r="U1566" s="28" t="n"/>
      <c r="V1566" s="4" t="inlineStr">
        <is>
          <t>without extra inference-time costs</t>
        </is>
      </c>
      <c r="W1566" s="4" t="n"/>
      <c r="X1566" s="4" t="inlineStr">
        <is>
          <t>SliderQuant Table 2; Data.md 更新录入</t>
        </is>
      </c>
      <c r="Y1566" s="4" t="inlineStr">
        <is>
          <t>从 SliderQuant 主结果表展开；W16A16/FP16 baseline 未录入；冲突时图表按方向取最优</t>
        </is>
      </c>
    </row>
    <row r="1567">
      <c r="A1567" s="4" t="inlineStr">
        <is>
          <t>EXP-SLIDER-QWEN-2-5-14B-W4A4-OMNIQUANT-BOOLQ-ACC</t>
        </is>
      </c>
      <c r="B1567" s="4" t="inlineStr">
        <is>
          <t>M002</t>
        </is>
      </c>
      <c r="C1567" s="4" t="inlineStr">
        <is>
          <t>OmniQuant</t>
        </is>
      </c>
      <c r="D1567" s="4" t="inlineStr">
        <is>
          <t>ICLR 2026</t>
        </is>
      </c>
      <c r="E1567" s="4" t="inlineStr">
        <is>
          <t>LLM</t>
        </is>
      </c>
      <c r="F1567" s="4" t="inlineStr">
        <is>
          <t>Qwen-2.5</t>
        </is>
      </c>
      <c r="G1567" s="4" t="inlineStr">
        <is>
          <t>Qwen-2.5 14B</t>
        </is>
      </c>
      <c r="H1567" s="4" t="inlineStr">
        <is>
          <t>14B</t>
        </is>
      </c>
      <c r="I1567" s="4" t="inlineStr">
        <is>
          <t>W4A4</t>
        </is>
      </c>
      <c r="J1567" s="4" t="inlineStr">
        <is>
          <t>W4</t>
        </is>
      </c>
      <c r="K1567" s="4" t="inlineStr">
        <is>
          <t>A4</t>
        </is>
      </c>
      <c r="L1567" s="4" t="n"/>
      <c r="M1567" s="4" t="inlineStr">
        <is>
          <t>BoolQ</t>
        </is>
      </c>
      <c r="N1567" s="4" t="inlineStr">
        <is>
          <t>Acc</t>
        </is>
      </c>
      <c r="O1567" s="4" t="inlineStr">
        <is>
          <t>准确率</t>
        </is>
      </c>
      <c r="P1567" s="4" t="inlineStr">
        <is>
          <t>越高越好</t>
        </is>
      </c>
      <c r="Q1567" s="27" t="n"/>
      <c r="R1567" s="27" t="n">
        <v>58.34</v>
      </c>
      <c r="S1567" s="27">
        <f>IF(OR(Q1567="",R1567=""),"",R1567-Q1567)</f>
        <v/>
      </c>
      <c r="T1567" s="28">
        <f>IF(OR(Q1567="",R1567=""),"",R1567/Q1567-1)</f>
        <v/>
      </c>
      <c r="U1567" s="28" t="n"/>
      <c r="V1567" s="4" t="inlineStr">
        <is>
          <t>without extra inference-time costs</t>
        </is>
      </c>
      <c r="W1567" s="4" t="n"/>
      <c r="X1567" s="4" t="inlineStr">
        <is>
          <t>SliderQuant Table 2; Data.md 更新录入</t>
        </is>
      </c>
      <c r="Y1567" s="4" t="inlineStr">
        <is>
          <t>从 SliderQuant 主结果表展开；W16A16/FP16 baseline 未录入；冲突时图表按方向取最优</t>
        </is>
      </c>
    </row>
    <row r="1568">
      <c r="A1568" s="4" t="inlineStr">
        <is>
          <t>EXP-SLIDER-QWEN-2-5-14B-W4A4-OMNIQUANT-MMLU-AVG-AVG-ACC</t>
        </is>
      </c>
      <c r="B1568" s="4" t="inlineStr">
        <is>
          <t>M002</t>
        </is>
      </c>
      <c r="C1568" s="4" t="inlineStr">
        <is>
          <t>OmniQuant</t>
        </is>
      </c>
      <c r="D1568" s="4" t="inlineStr">
        <is>
          <t>ICLR 2026</t>
        </is>
      </c>
      <c r="E1568" s="4" t="inlineStr">
        <is>
          <t>LLM</t>
        </is>
      </c>
      <c r="F1568" s="4" t="inlineStr">
        <is>
          <t>Qwen-2.5</t>
        </is>
      </c>
      <c r="G1568" s="4" t="inlineStr">
        <is>
          <t>Qwen-2.5 14B</t>
        </is>
      </c>
      <c r="H1568" s="4" t="inlineStr">
        <is>
          <t>14B</t>
        </is>
      </c>
      <c r="I1568" s="4" t="inlineStr">
        <is>
          <t>W4A4</t>
        </is>
      </c>
      <c r="J1568" s="4" t="inlineStr">
        <is>
          <t>W4</t>
        </is>
      </c>
      <c r="K1568" s="4" t="inlineStr">
        <is>
          <t>A4</t>
        </is>
      </c>
      <c r="L1568" s="4" t="n"/>
      <c r="M1568" s="4" t="inlineStr">
        <is>
          <t>MMLU Avg</t>
        </is>
      </c>
      <c r="N1568" s="4" t="inlineStr">
        <is>
          <t>Avg Acc</t>
        </is>
      </c>
      <c r="O1568" s="4" t="inlineStr">
        <is>
          <t>平均准确率</t>
        </is>
      </c>
      <c r="P1568" s="4" t="inlineStr">
        <is>
          <t>越高越好</t>
        </is>
      </c>
      <c r="Q1568" s="27" t="n"/>
      <c r="R1568" s="27" t="n">
        <v>27.68</v>
      </c>
      <c r="S1568" s="27">
        <f>IF(OR(Q1568="",R1568=""),"",R1568-Q1568)</f>
        <v/>
      </c>
      <c r="T1568" s="28">
        <f>IF(OR(Q1568="",R1568=""),"",R1568/Q1568-1)</f>
        <v/>
      </c>
      <c r="U1568" s="28" t="n"/>
      <c r="V1568" s="4" t="inlineStr">
        <is>
          <t>without extra inference-time costs</t>
        </is>
      </c>
      <c r="W1568" s="4" t="n"/>
      <c r="X1568" s="4" t="inlineStr">
        <is>
          <t>SliderQuant Table 2; Data.md 更新录入</t>
        </is>
      </c>
      <c r="Y1568" s="4" t="inlineStr">
        <is>
          <t>从 SliderQuant 主结果表展开；W16A16/FP16 baseline 未录入；冲突时图表按方向取最优</t>
        </is>
      </c>
    </row>
    <row r="1569">
      <c r="A1569" s="4" t="inlineStr">
        <is>
          <t>EXP-SLIDER-QWEN-2-5-14B-W4A4-OMNIQUANT-0-SHOT-AVG-AVG-ACC</t>
        </is>
      </c>
      <c r="B1569" s="4" t="inlineStr">
        <is>
          <t>M002</t>
        </is>
      </c>
      <c r="C1569" s="4" t="inlineStr">
        <is>
          <t>OmniQuant</t>
        </is>
      </c>
      <c r="D1569" s="4" t="inlineStr">
        <is>
          <t>ICLR 2026</t>
        </is>
      </c>
      <c r="E1569" s="4" t="inlineStr">
        <is>
          <t>LLM</t>
        </is>
      </c>
      <c r="F1569" s="4" t="inlineStr">
        <is>
          <t>Qwen-2.5</t>
        </is>
      </c>
      <c r="G1569" s="4" t="inlineStr">
        <is>
          <t>Qwen-2.5 14B</t>
        </is>
      </c>
      <c r="H1569" s="4" t="inlineStr">
        <is>
          <t>14B</t>
        </is>
      </c>
      <c r="I1569" s="4" t="inlineStr">
        <is>
          <t>W4A4</t>
        </is>
      </c>
      <c r="J1569" s="4" t="inlineStr">
        <is>
          <t>W4</t>
        </is>
      </c>
      <c r="K1569" s="4" t="inlineStr">
        <is>
          <t>A4</t>
        </is>
      </c>
      <c r="L1569" s="4" t="n"/>
      <c r="M1569" s="4" t="inlineStr">
        <is>
          <t>0-shot Avg</t>
        </is>
      </c>
      <c r="N1569" s="4" t="inlineStr">
        <is>
          <t>Avg Acc</t>
        </is>
      </c>
      <c r="O1569" s="4" t="inlineStr">
        <is>
          <t>平均准确率</t>
        </is>
      </c>
      <c r="P1569" s="4" t="inlineStr">
        <is>
          <t>越高越好</t>
        </is>
      </c>
      <c r="Q1569" s="27" t="n"/>
      <c r="R1569" s="27" t="n">
        <v>48.55</v>
      </c>
      <c r="S1569" s="27">
        <f>IF(OR(Q1569="",R1569=""),"",R1569-Q1569)</f>
        <v/>
      </c>
      <c r="T1569" s="28">
        <f>IF(OR(Q1569="",R1569=""),"",R1569/Q1569-1)</f>
        <v/>
      </c>
      <c r="U1569" s="28" t="n"/>
      <c r="V1569" s="4" t="inlineStr">
        <is>
          <t>without extra inference-time costs</t>
        </is>
      </c>
      <c r="W1569" s="4" t="n"/>
      <c r="X1569" s="4" t="inlineStr">
        <is>
          <t>SliderQuant Table 2; Data.md 更新录入</t>
        </is>
      </c>
      <c r="Y1569" s="4" t="inlineStr">
        <is>
          <t>从 SliderQuant 主结果表展开；W16A16/FP16 baseline 未录入；冲突时图表按方向取最优</t>
        </is>
      </c>
    </row>
    <row r="1570">
      <c r="A1570" s="4" t="inlineStr">
        <is>
          <t>EXP-SLIDER-QWEN-2-5-14B-W4A4-CBQ-PIQA-ACC</t>
        </is>
      </c>
      <c r="B1570" s="4" t="inlineStr">
        <is>
          <t>M000</t>
        </is>
      </c>
      <c r="C1570" s="4" t="inlineStr">
        <is>
          <t>CBQ</t>
        </is>
      </c>
      <c r="D1570" s="4" t="inlineStr">
        <is>
          <t>ICLR 2026</t>
        </is>
      </c>
      <c r="E1570" s="4" t="inlineStr">
        <is>
          <t>LLM</t>
        </is>
      </c>
      <c r="F1570" s="4" t="inlineStr">
        <is>
          <t>Qwen-2.5</t>
        </is>
      </c>
      <c r="G1570" s="4" t="inlineStr">
        <is>
          <t>Qwen-2.5 14B</t>
        </is>
      </c>
      <c r="H1570" s="4" t="inlineStr">
        <is>
          <t>14B</t>
        </is>
      </c>
      <c r="I1570" s="4" t="inlineStr">
        <is>
          <t>W4A4</t>
        </is>
      </c>
      <c r="J1570" s="4" t="inlineStr">
        <is>
          <t>W4</t>
        </is>
      </c>
      <c r="K1570" s="4" t="inlineStr">
        <is>
          <t>A4</t>
        </is>
      </c>
      <c r="L1570" s="4" t="n"/>
      <c r="M1570" s="4" t="inlineStr">
        <is>
          <t>PIQA</t>
        </is>
      </c>
      <c r="N1570" s="4" t="inlineStr">
        <is>
          <t>Acc</t>
        </is>
      </c>
      <c r="O1570" s="4" t="inlineStr">
        <is>
          <t>准确率</t>
        </is>
      </c>
      <c r="P1570" s="4" t="inlineStr">
        <is>
          <t>越高越好</t>
        </is>
      </c>
      <c r="Q1570" s="27" t="n"/>
      <c r="R1570" s="27" t="n">
        <v>67.52</v>
      </c>
      <c r="S1570" s="27">
        <f>IF(OR(Q1570="",R1570=""),"",R1570-Q1570)</f>
        <v/>
      </c>
      <c r="T1570" s="28">
        <f>IF(OR(Q1570="",R1570=""),"",R1570/Q1570-1)</f>
        <v/>
      </c>
      <c r="U1570" s="28" t="n"/>
      <c r="V1570" s="4" t="inlineStr">
        <is>
          <t>without extra inference-time costs</t>
        </is>
      </c>
      <c r="W1570" s="4" t="n"/>
      <c r="X1570" s="4" t="inlineStr">
        <is>
          <t>SliderQuant Table 2; Data.md 更新录入</t>
        </is>
      </c>
      <c r="Y1570" s="4" t="inlineStr">
        <is>
          <t>从 SliderQuant 主结果表展开；W16A16/FP16 baseline 未录入；冲突时图表按方向取最优</t>
        </is>
      </c>
    </row>
    <row r="1571">
      <c r="A1571" s="4" t="inlineStr">
        <is>
          <t>EXP-SLIDER-QWEN-2-5-14B-W4A4-CBQ-ARC-E-ACC</t>
        </is>
      </c>
      <c r="B1571" s="4" t="inlineStr">
        <is>
          <t>M000</t>
        </is>
      </c>
      <c r="C1571" s="4" t="inlineStr">
        <is>
          <t>CBQ</t>
        </is>
      </c>
      <c r="D1571" s="4" t="inlineStr">
        <is>
          <t>ICLR 2026</t>
        </is>
      </c>
      <c r="E1571" s="4" t="inlineStr">
        <is>
          <t>LLM</t>
        </is>
      </c>
      <c r="F1571" s="4" t="inlineStr">
        <is>
          <t>Qwen-2.5</t>
        </is>
      </c>
      <c r="G1571" s="4" t="inlineStr">
        <is>
          <t>Qwen-2.5 14B</t>
        </is>
      </c>
      <c r="H1571" s="4" t="inlineStr">
        <is>
          <t>14B</t>
        </is>
      </c>
      <c r="I1571" s="4" t="inlineStr">
        <is>
          <t>W4A4</t>
        </is>
      </c>
      <c r="J1571" s="4" t="inlineStr">
        <is>
          <t>W4</t>
        </is>
      </c>
      <c r="K1571" s="4" t="inlineStr">
        <is>
          <t>A4</t>
        </is>
      </c>
      <c r="L1571" s="4" t="n"/>
      <c r="M1571" s="4" t="inlineStr">
        <is>
          <t>ARC-e</t>
        </is>
      </c>
      <c r="N1571" s="4" t="inlineStr">
        <is>
          <t>Acc</t>
        </is>
      </c>
      <c r="O1571" s="4" t="inlineStr">
        <is>
          <t>准确率</t>
        </is>
      </c>
      <c r="P1571" s="4" t="inlineStr">
        <is>
          <t>越高越好</t>
        </is>
      </c>
      <c r="Q1571" s="27" t="n"/>
      <c r="R1571" s="27" t="n">
        <v>60.86</v>
      </c>
      <c r="S1571" s="27">
        <f>IF(OR(Q1571="",R1571=""),"",R1571-Q1571)</f>
        <v/>
      </c>
      <c r="T1571" s="28">
        <f>IF(OR(Q1571="",R1571=""),"",R1571/Q1571-1)</f>
        <v/>
      </c>
      <c r="U1571" s="28" t="n"/>
      <c r="V1571" s="4" t="inlineStr">
        <is>
          <t>without extra inference-time costs</t>
        </is>
      </c>
      <c r="W1571" s="4" t="n"/>
      <c r="X1571" s="4" t="inlineStr">
        <is>
          <t>SliderQuant Table 2; Data.md 更新录入</t>
        </is>
      </c>
      <c r="Y1571" s="4" t="inlineStr">
        <is>
          <t>从 SliderQuant 主结果表展开；W16A16/FP16 baseline 未录入；冲突时图表按方向取最优</t>
        </is>
      </c>
    </row>
    <row r="1572">
      <c r="A1572" s="4" t="inlineStr">
        <is>
          <t>EXP-SLIDER-QWEN-2-5-14B-W4A4-CBQ-ARC-C-ACC</t>
        </is>
      </c>
      <c r="B1572" s="4" t="inlineStr">
        <is>
          <t>M000</t>
        </is>
      </c>
      <c r="C1572" s="4" t="inlineStr">
        <is>
          <t>CBQ</t>
        </is>
      </c>
      <c r="D1572" s="4" t="inlineStr">
        <is>
          <t>ICLR 2026</t>
        </is>
      </c>
      <c r="E1572" s="4" t="inlineStr">
        <is>
          <t>LLM</t>
        </is>
      </c>
      <c r="F1572" s="4" t="inlineStr">
        <is>
          <t>Qwen-2.5</t>
        </is>
      </c>
      <c r="G1572" s="4" t="inlineStr">
        <is>
          <t>Qwen-2.5 14B</t>
        </is>
      </c>
      <c r="H1572" s="4" t="inlineStr">
        <is>
          <t>14B</t>
        </is>
      </c>
      <c r="I1572" s="4" t="inlineStr">
        <is>
          <t>W4A4</t>
        </is>
      </c>
      <c r="J1572" s="4" t="inlineStr">
        <is>
          <t>W4</t>
        </is>
      </c>
      <c r="K1572" s="4" t="inlineStr">
        <is>
          <t>A4</t>
        </is>
      </c>
      <c r="L1572" s="4" t="n"/>
      <c r="M1572" s="4" t="inlineStr">
        <is>
          <t>ARC-c</t>
        </is>
      </c>
      <c r="N1572" s="4" t="inlineStr">
        <is>
          <t>Acc</t>
        </is>
      </c>
      <c r="O1572" s="4" t="inlineStr">
        <is>
          <t>准确率</t>
        </is>
      </c>
      <c r="P1572" s="4" t="inlineStr">
        <is>
          <t>越高越好</t>
        </is>
      </c>
      <c r="Q1572" s="27" t="n"/>
      <c r="R1572" s="27" t="n">
        <v>36.18</v>
      </c>
      <c r="S1572" s="27">
        <f>IF(OR(Q1572="",R1572=""),"",R1572-Q1572)</f>
        <v/>
      </c>
      <c r="T1572" s="28">
        <f>IF(OR(Q1572="",R1572=""),"",R1572/Q1572-1)</f>
        <v/>
      </c>
      <c r="U1572" s="28" t="n"/>
      <c r="V1572" s="4" t="inlineStr">
        <is>
          <t>without extra inference-time costs</t>
        </is>
      </c>
      <c r="W1572" s="4" t="n"/>
      <c r="X1572" s="4" t="inlineStr">
        <is>
          <t>SliderQuant Table 2; Data.md 更新录入</t>
        </is>
      </c>
      <c r="Y1572" s="4" t="inlineStr">
        <is>
          <t>从 SliderQuant 主结果表展开；W16A16/FP16 baseline 未录入；冲突时图表按方向取最优</t>
        </is>
      </c>
    </row>
    <row r="1573">
      <c r="A1573" s="4" t="inlineStr">
        <is>
          <t>EXP-SLIDER-QWEN-2-5-14B-W4A4-CBQ-HELLASWAG-ACC</t>
        </is>
      </c>
      <c r="B1573" s="4" t="inlineStr">
        <is>
          <t>M000</t>
        </is>
      </c>
      <c r="C1573" s="4" t="inlineStr">
        <is>
          <t>CBQ</t>
        </is>
      </c>
      <c r="D1573" s="4" t="inlineStr">
        <is>
          <t>ICLR 2026</t>
        </is>
      </c>
      <c r="E1573" s="4" t="inlineStr">
        <is>
          <t>LLM</t>
        </is>
      </c>
      <c r="F1573" s="4" t="inlineStr">
        <is>
          <t>Qwen-2.5</t>
        </is>
      </c>
      <c r="G1573" s="4" t="inlineStr">
        <is>
          <t>Qwen-2.5 14B</t>
        </is>
      </c>
      <c r="H1573" s="4" t="inlineStr">
        <is>
          <t>14B</t>
        </is>
      </c>
      <c r="I1573" s="4" t="inlineStr">
        <is>
          <t>W4A4</t>
        </is>
      </c>
      <c r="J1573" s="4" t="inlineStr">
        <is>
          <t>W4</t>
        </is>
      </c>
      <c r="K1573" s="4" t="inlineStr">
        <is>
          <t>A4</t>
        </is>
      </c>
      <c r="L1573" s="4" t="n"/>
      <c r="M1573" s="4" t="inlineStr">
        <is>
          <t>HellaSwag</t>
        </is>
      </c>
      <c r="N1573" s="4" t="inlineStr">
        <is>
          <t>Acc</t>
        </is>
      </c>
      <c r="O1573" s="4" t="inlineStr">
        <is>
          <t>准确率</t>
        </is>
      </c>
      <c r="P1573" s="4" t="inlineStr">
        <is>
          <t>越高越好</t>
        </is>
      </c>
      <c r="Q1573" s="27" t="n"/>
      <c r="R1573" s="27" t="n">
        <v>60.12</v>
      </c>
      <c r="S1573" s="27">
        <f>IF(OR(Q1573="",R1573=""),"",R1573-Q1573)</f>
        <v/>
      </c>
      <c r="T1573" s="28">
        <f>IF(OR(Q1573="",R1573=""),"",R1573/Q1573-1)</f>
        <v/>
      </c>
      <c r="U1573" s="28" t="n"/>
      <c r="V1573" s="4" t="inlineStr">
        <is>
          <t>without extra inference-time costs</t>
        </is>
      </c>
      <c r="W1573" s="4" t="n"/>
      <c r="X1573" s="4" t="inlineStr">
        <is>
          <t>SliderQuant Table 2; Data.md 更新录入</t>
        </is>
      </c>
      <c r="Y1573" s="4" t="inlineStr">
        <is>
          <t>从 SliderQuant 主结果表展开；W16A16/FP16 baseline 未录入；冲突时图表按方向取最优</t>
        </is>
      </c>
    </row>
    <row r="1574">
      <c r="A1574" s="4" t="inlineStr">
        <is>
          <t>EXP-SLIDER-QWEN-2-5-14B-W4A4-CBQ-WINOGRANDE-ACC</t>
        </is>
      </c>
      <c r="B1574" s="4" t="inlineStr">
        <is>
          <t>M000</t>
        </is>
      </c>
      <c r="C1574" s="4" t="inlineStr">
        <is>
          <t>CBQ</t>
        </is>
      </c>
      <c r="D1574" s="4" t="inlineStr">
        <is>
          <t>ICLR 2026</t>
        </is>
      </c>
      <c r="E1574" s="4" t="inlineStr">
        <is>
          <t>LLM</t>
        </is>
      </c>
      <c r="F1574" s="4" t="inlineStr">
        <is>
          <t>Qwen-2.5</t>
        </is>
      </c>
      <c r="G1574" s="4" t="inlineStr">
        <is>
          <t>Qwen-2.5 14B</t>
        </is>
      </c>
      <c r="H1574" s="4" t="inlineStr">
        <is>
          <t>14B</t>
        </is>
      </c>
      <c r="I1574" s="4" t="inlineStr">
        <is>
          <t>W4A4</t>
        </is>
      </c>
      <c r="J1574" s="4" t="inlineStr">
        <is>
          <t>W4</t>
        </is>
      </c>
      <c r="K1574" s="4" t="inlineStr">
        <is>
          <t>A4</t>
        </is>
      </c>
      <c r="L1574" s="4" t="n"/>
      <c r="M1574" s="4" t="inlineStr">
        <is>
          <t>WinoGrande</t>
        </is>
      </c>
      <c r="N1574" s="4" t="inlineStr">
        <is>
          <t>Acc</t>
        </is>
      </c>
      <c r="O1574" s="4" t="inlineStr">
        <is>
          <t>准确率</t>
        </is>
      </c>
      <c r="P1574" s="4" t="inlineStr">
        <is>
          <t>越高越好</t>
        </is>
      </c>
      <c r="Q1574" s="27" t="n"/>
      <c r="R1574" s="27" t="n">
        <v>58.09</v>
      </c>
      <c r="S1574" s="27">
        <f>IF(OR(Q1574="",R1574=""),"",R1574-Q1574)</f>
        <v/>
      </c>
      <c r="T1574" s="28">
        <f>IF(OR(Q1574="",R1574=""),"",R1574/Q1574-1)</f>
        <v/>
      </c>
      <c r="U1574" s="28" t="n"/>
      <c r="V1574" s="4" t="inlineStr">
        <is>
          <t>without extra inference-time costs</t>
        </is>
      </c>
      <c r="W1574" s="4" t="n"/>
      <c r="X1574" s="4" t="inlineStr">
        <is>
          <t>SliderQuant Table 2; Data.md 更新录入</t>
        </is>
      </c>
      <c r="Y1574" s="4" t="inlineStr">
        <is>
          <t>从 SliderQuant 主结果表展开；W16A16/FP16 baseline 未录入；冲突时图表按方向取最优</t>
        </is>
      </c>
    </row>
    <row r="1575">
      <c r="A1575" s="4" t="inlineStr">
        <is>
          <t>EXP-SLIDER-QWEN-2-5-14B-W4A4-CBQ-BOOLQ-ACC</t>
        </is>
      </c>
      <c r="B1575" s="4" t="inlineStr">
        <is>
          <t>M000</t>
        </is>
      </c>
      <c r="C1575" s="4" t="inlineStr">
        <is>
          <t>CBQ</t>
        </is>
      </c>
      <c r="D1575" s="4" t="inlineStr">
        <is>
          <t>ICLR 2026</t>
        </is>
      </c>
      <c r="E1575" s="4" t="inlineStr">
        <is>
          <t>LLM</t>
        </is>
      </c>
      <c r="F1575" s="4" t="inlineStr">
        <is>
          <t>Qwen-2.5</t>
        </is>
      </c>
      <c r="G1575" s="4" t="inlineStr">
        <is>
          <t>Qwen-2.5 14B</t>
        </is>
      </c>
      <c r="H1575" s="4" t="inlineStr">
        <is>
          <t>14B</t>
        </is>
      </c>
      <c r="I1575" s="4" t="inlineStr">
        <is>
          <t>W4A4</t>
        </is>
      </c>
      <c r="J1575" s="4" t="inlineStr">
        <is>
          <t>W4</t>
        </is>
      </c>
      <c r="K1575" s="4" t="inlineStr">
        <is>
          <t>A4</t>
        </is>
      </c>
      <c r="L1575" s="4" t="n"/>
      <c r="M1575" s="4" t="inlineStr">
        <is>
          <t>BoolQ</t>
        </is>
      </c>
      <c r="N1575" s="4" t="inlineStr">
        <is>
          <t>Acc</t>
        </is>
      </c>
      <c r="O1575" s="4" t="inlineStr">
        <is>
          <t>准确率</t>
        </is>
      </c>
      <c r="P1575" s="4" t="inlineStr">
        <is>
          <t>越高越好</t>
        </is>
      </c>
      <c r="Q1575" s="27" t="n"/>
      <c r="R1575" s="27" t="n">
        <v>60.15</v>
      </c>
      <c r="S1575" s="27">
        <f>IF(OR(Q1575="",R1575=""),"",R1575-Q1575)</f>
        <v/>
      </c>
      <c r="T1575" s="28">
        <f>IF(OR(Q1575="",R1575=""),"",R1575/Q1575-1)</f>
        <v/>
      </c>
      <c r="U1575" s="28" t="n"/>
      <c r="V1575" s="4" t="inlineStr">
        <is>
          <t>without extra inference-time costs</t>
        </is>
      </c>
      <c r="W1575" s="4" t="n"/>
      <c r="X1575" s="4" t="inlineStr">
        <is>
          <t>SliderQuant Table 2; Data.md 更新录入</t>
        </is>
      </c>
      <c r="Y1575" s="4" t="inlineStr">
        <is>
          <t>从 SliderQuant 主结果表展开；W16A16/FP16 baseline 未录入；冲突时图表按方向取最优</t>
        </is>
      </c>
    </row>
    <row r="1576">
      <c r="A1576" s="4" t="inlineStr">
        <is>
          <t>EXP-SLIDER-QWEN-2-5-14B-W4A4-CBQ-MMLU-AVG-AVG-ACC</t>
        </is>
      </c>
      <c r="B1576" s="4" t="inlineStr">
        <is>
          <t>M000</t>
        </is>
      </c>
      <c r="C1576" s="4" t="inlineStr">
        <is>
          <t>CBQ</t>
        </is>
      </c>
      <c r="D1576" s="4" t="inlineStr">
        <is>
          <t>ICLR 2026</t>
        </is>
      </c>
      <c r="E1576" s="4" t="inlineStr">
        <is>
          <t>LLM</t>
        </is>
      </c>
      <c r="F1576" s="4" t="inlineStr">
        <is>
          <t>Qwen-2.5</t>
        </is>
      </c>
      <c r="G1576" s="4" t="inlineStr">
        <is>
          <t>Qwen-2.5 14B</t>
        </is>
      </c>
      <c r="H1576" s="4" t="inlineStr">
        <is>
          <t>14B</t>
        </is>
      </c>
      <c r="I1576" s="4" t="inlineStr">
        <is>
          <t>W4A4</t>
        </is>
      </c>
      <c r="J1576" s="4" t="inlineStr">
        <is>
          <t>W4</t>
        </is>
      </c>
      <c r="K1576" s="4" t="inlineStr">
        <is>
          <t>A4</t>
        </is>
      </c>
      <c r="L1576" s="4" t="n"/>
      <c r="M1576" s="4" t="inlineStr">
        <is>
          <t>MMLU Avg</t>
        </is>
      </c>
      <c r="N1576" s="4" t="inlineStr">
        <is>
          <t>Avg Acc</t>
        </is>
      </c>
      <c r="O1576" s="4" t="inlineStr">
        <is>
          <t>平均准确率</t>
        </is>
      </c>
      <c r="P1576" s="4" t="inlineStr">
        <is>
          <t>越高越好</t>
        </is>
      </c>
      <c r="Q1576" s="27" t="n"/>
      <c r="R1576" s="27" t="n">
        <v>31.61</v>
      </c>
      <c r="S1576" s="27">
        <f>IF(OR(Q1576="",R1576=""),"",R1576-Q1576)</f>
        <v/>
      </c>
      <c r="T1576" s="28">
        <f>IF(OR(Q1576="",R1576=""),"",R1576/Q1576-1)</f>
        <v/>
      </c>
      <c r="U1576" s="28" t="n"/>
      <c r="V1576" s="4" t="inlineStr">
        <is>
          <t>without extra inference-time costs</t>
        </is>
      </c>
      <c r="W1576" s="4" t="n"/>
      <c r="X1576" s="4" t="inlineStr">
        <is>
          <t>SliderQuant Table 2; Data.md 更新录入</t>
        </is>
      </c>
      <c r="Y1576" s="4" t="inlineStr">
        <is>
          <t>从 SliderQuant 主结果表展开；W16A16/FP16 baseline 未录入；冲突时图表按方向取最优</t>
        </is>
      </c>
    </row>
    <row r="1577">
      <c r="A1577" s="4" t="inlineStr">
        <is>
          <t>EXP-SLIDER-QWEN-2-5-14B-W4A4-CBQ-0-SHOT-AVG-AVG-ACC</t>
        </is>
      </c>
      <c r="B1577" s="4" t="inlineStr">
        <is>
          <t>M000</t>
        </is>
      </c>
      <c r="C1577" s="4" t="inlineStr">
        <is>
          <t>CBQ</t>
        </is>
      </c>
      <c r="D1577" s="4" t="inlineStr">
        <is>
          <t>ICLR 2026</t>
        </is>
      </c>
      <c r="E1577" s="4" t="inlineStr">
        <is>
          <t>LLM</t>
        </is>
      </c>
      <c r="F1577" s="4" t="inlineStr">
        <is>
          <t>Qwen-2.5</t>
        </is>
      </c>
      <c r="G1577" s="4" t="inlineStr">
        <is>
          <t>Qwen-2.5 14B</t>
        </is>
      </c>
      <c r="H1577" s="4" t="inlineStr">
        <is>
          <t>14B</t>
        </is>
      </c>
      <c r="I1577" s="4" t="inlineStr">
        <is>
          <t>W4A4</t>
        </is>
      </c>
      <c r="J1577" s="4" t="inlineStr">
        <is>
          <t>W4</t>
        </is>
      </c>
      <c r="K1577" s="4" t="inlineStr">
        <is>
          <t>A4</t>
        </is>
      </c>
      <c r="L1577" s="4" t="n"/>
      <c r="M1577" s="4" t="inlineStr">
        <is>
          <t>0-shot Avg</t>
        </is>
      </c>
      <c r="N1577" s="4" t="inlineStr">
        <is>
          <t>Avg Acc</t>
        </is>
      </c>
      <c r="O1577" s="4" t="inlineStr">
        <is>
          <t>平均准确率</t>
        </is>
      </c>
      <c r="P1577" s="4" t="inlineStr">
        <is>
          <t>越高越好</t>
        </is>
      </c>
      <c r="Q1577" s="27" t="n"/>
      <c r="R1577" s="27" t="n">
        <v>53.5</v>
      </c>
      <c r="S1577" s="27">
        <f>IF(OR(Q1577="",R1577=""),"",R1577-Q1577)</f>
        <v/>
      </c>
      <c r="T1577" s="28">
        <f>IF(OR(Q1577="",R1577=""),"",R1577/Q1577-1)</f>
        <v/>
      </c>
      <c r="U1577" s="28" t="n"/>
      <c r="V1577" s="4" t="inlineStr">
        <is>
          <t>without extra inference-time costs</t>
        </is>
      </c>
      <c r="W1577" s="4" t="n"/>
      <c r="X1577" s="4" t="inlineStr">
        <is>
          <t>SliderQuant Table 2; Data.md 更新录入</t>
        </is>
      </c>
      <c r="Y1577" s="4" t="inlineStr">
        <is>
          <t>从 SliderQuant 主结果表展开；W16A16/FP16 baseline 未录入；冲突时图表按方向取最优</t>
        </is>
      </c>
    </row>
    <row r="1578">
      <c r="A1578" s="4" t="inlineStr">
        <is>
          <t>EXP-SLIDER-QWEN-2-5-14B-W4A4-SLIDERQUANT-PIQA-ACC</t>
        </is>
      </c>
      <c r="B1578" s="4" t="inlineStr">
        <is>
          <t>M011</t>
        </is>
      </c>
      <c r="C1578" s="4" t="inlineStr">
        <is>
          <t>SliderQuant</t>
        </is>
      </c>
      <c r="D1578" s="4" t="inlineStr">
        <is>
          <t>ICLR 2026</t>
        </is>
      </c>
      <c r="E1578" s="4" t="inlineStr">
        <is>
          <t>LLM</t>
        </is>
      </c>
      <c r="F1578" s="4" t="inlineStr">
        <is>
          <t>Qwen-2.5</t>
        </is>
      </c>
      <c r="G1578" s="4" t="inlineStr">
        <is>
          <t>Qwen-2.5 14B</t>
        </is>
      </c>
      <c r="H1578" s="4" t="inlineStr">
        <is>
          <t>14B</t>
        </is>
      </c>
      <c r="I1578" s="4" t="inlineStr">
        <is>
          <t>W4A4</t>
        </is>
      </c>
      <c r="J1578" s="4" t="inlineStr">
        <is>
          <t>W4</t>
        </is>
      </c>
      <c r="K1578" s="4" t="inlineStr">
        <is>
          <t>A4</t>
        </is>
      </c>
      <c r="L1578" s="4" t="n"/>
      <c r="M1578" s="4" t="inlineStr">
        <is>
          <t>PIQA</t>
        </is>
      </c>
      <c r="N1578" s="4" t="inlineStr">
        <is>
          <t>Acc</t>
        </is>
      </c>
      <c r="O1578" s="4" t="inlineStr">
        <is>
          <t>准确率</t>
        </is>
      </c>
      <c r="P1578" s="4" t="inlineStr">
        <is>
          <t>越高越好</t>
        </is>
      </c>
      <c r="Q1578" s="27" t="n"/>
      <c r="R1578" s="27" t="n">
        <v>71.16</v>
      </c>
      <c r="S1578" s="27">
        <f>IF(OR(Q1578="",R1578=""),"",R1578-Q1578)</f>
        <v/>
      </c>
      <c r="T1578" s="28">
        <f>IF(OR(Q1578="",R1578=""),"",R1578/Q1578-1)</f>
        <v/>
      </c>
      <c r="U1578" s="28" t="n"/>
      <c r="V1578" s="4" t="inlineStr">
        <is>
          <t>without extra inference-time costs</t>
        </is>
      </c>
      <c r="W1578" s="4" t="n"/>
      <c r="X1578" s="4" t="inlineStr">
        <is>
          <t>SliderQuant Table 2; Data.md 更新录入</t>
        </is>
      </c>
      <c r="Y1578" s="4" t="inlineStr">
        <is>
          <t>从 SliderQuant 主结果表展开；W16A16/FP16 baseline 未录入；冲突时图表按方向取最优</t>
        </is>
      </c>
    </row>
    <row r="1579">
      <c r="A1579" s="4" t="inlineStr">
        <is>
          <t>EXP-SLIDER-QWEN-2-5-14B-W4A4-SLIDERQUANT-ARC-E-ACC</t>
        </is>
      </c>
      <c r="B1579" s="4" t="inlineStr">
        <is>
          <t>M011</t>
        </is>
      </c>
      <c r="C1579" s="4" t="inlineStr">
        <is>
          <t>SliderQuant</t>
        </is>
      </c>
      <c r="D1579" s="4" t="inlineStr">
        <is>
          <t>ICLR 2026</t>
        </is>
      </c>
      <c r="E1579" s="4" t="inlineStr">
        <is>
          <t>LLM</t>
        </is>
      </c>
      <c r="F1579" s="4" t="inlineStr">
        <is>
          <t>Qwen-2.5</t>
        </is>
      </c>
      <c r="G1579" s="4" t="inlineStr">
        <is>
          <t>Qwen-2.5 14B</t>
        </is>
      </c>
      <c r="H1579" s="4" t="inlineStr">
        <is>
          <t>14B</t>
        </is>
      </c>
      <c r="I1579" s="4" t="inlineStr">
        <is>
          <t>W4A4</t>
        </is>
      </c>
      <c r="J1579" s="4" t="inlineStr">
        <is>
          <t>W4</t>
        </is>
      </c>
      <c r="K1579" s="4" t="inlineStr">
        <is>
          <t>A4</t>
        </is>
      </c>
      <c r="L1579" s="4" t="n"/>
      <c r="M1579" s="4" t="inlineStr">
        <is>
          <t>ARC-e</t>
        </is>
      </c>
      <c r="N1579" s="4" t="inlineStr">
        <is>
          <t>Acc</t>
        </is>
      </c>
      <c r="O1579" s="4" t="inlineStr">
        <is>
          <t>准确率</t>
        </is>
      </c>
      <c r="P1579" s="4" t="inlineStr">
        <is>
          <t>越高越好</t>
        </is>
      </c>
      <c r="Q1579" s="27" t="n"/>
      <c r="R1579" s="27" t="n">
        <v>66.95999999999999</v>
      </c>
      <c r="S1579" s="27">
        <f>IF(OR(Q1579="",R1579=""),"",R1579-Q1579)</f>
        <v/>
      </c>
      <c r="T1579" s="28">
        <f>IF(OR(Q1579="",R1579=""),"",R1579/Q1579-1)</f>
        <v/>
      </c>
      <c r="U1579" s="28" t="n"/>
      <c r="V1579" s="4" t="inlineStr">
        <is>
          <t>without extra inference-time costs</t>
        </is>
      </c>
      <c r="W1579" s="4" t="n"/>
      <c r="X1579" s="4" t="inlineStr">
        <is>
          <t>SliderQuant Table 2; Data.md 更新录入</t>
        </is>
      </c>
      <c r="Y1579" s="4" t="inlineStr">
        <is>
          <t>从 SliderQuant 主结果表展开；W16A16/FP16 baseline 未录入；冲突时图表按方向取最优</t>
        </is>
      </c>
    </row>
    <row r="1580">
      <c r="A1580" s="4" t="inlineStr">
        <is>
          <t>EXP-SLIDER-QWEN-2-5-14B-W4A4-SLIDERQUANT-ARC-C-ACC</t>
        </is>
      </c>
      <c r="B1580" s="4" t="inlineStr">
        <is>
          <t>M011</t>
        </is>
      </c>
      <c r="C1580" s="4" t="inlineStr">
        <is>
          <t>SliderQuant</t>
        </is>
      </c>
      <c r="D1580" s="4" t="inlineStr">
        <is>
          <t>ICLR 2026</t>
        </is>
      </c>
      <c r="E1580" s="4" t="inlineStr">
        <is>
          <t>LLM</t>
        </is>
      </c>
      <c r="F1580" s="4" t="inlineStr">
        <is>
          <t>Qwen-2.5</t>
        </is>
      </c>
      <c r="G1580" s="4" t="inlineStr">
        <is>
          <t>Qwen-2.5 14B</t>
        </is>
      </c>
      <c r="H1580" s="4" t="inlineStr">
        <is>
          <t>14B</t>
        </is>
      </c>
      <c r="I1580" s="4" t="inlineStr">
        <is>
          <t>W4A4</t>
        </is>
      </c>
      <c r="J1580" s="4" t="inlineStr">
        <is>
          <t>W4</t>
        </is>
      </c>
      <c r="K1580" s="4" t="inlineStr">
        <is>
          <t>A4</t>
        </is>
      </c>
      <c r="L1580" s="4" t="n"/>
      <c r="M1580" s="4" t="inlineStr">
        <is>
          <t>ARC-c</t>
        </is>
      </c>
      <c r="N1580" s="4" t="inlineStr">
        <is>
          <t>Acc</t>
        </is>
      </c>
      <c r="O1580" s="4" t="inlineStr">
        <is>
          <t>准确率</t>
        </is>
      </c>
      <c r="P1580" s="4" t="inlineStr">
        <is>
          <t>越高越好</t>
        </is>
      </c>
      <c r="Q1580" s="27" t="n"/>
      <c r="R1580" s="27" t="n">
        <v>40.96</v>
      </c>
      <c r="S1580" s="27">
        <f>IF(OR(Q1580="",R1580=""),"",R1580-Q1580)</f>
        <v/>
      </c>
      <c r="T1580" s="28">
        <f>IF(OR(Q1580="",R1580=""),"",R1580/Q1580-1)</f>
        <v/>
      </c>
      <c r="U1580" s="28" t="n"/>
      <c r="V1580" s="4" t="inlineStr">
        <is>
          <t>without extra inference-time costs</t>
        </is>
      </c>
      <c r="W1580" s="4" t="n"/>
      <c r="X1580" s="4" t="inlineStr">
        <is>
          <t>SliderQuant Table 2; Data.md 更新录入</t>
        </is>
      </c>
      <c r="Y1580" s="4" t="inlineStr">
        <is>
          <t>从 SliderQuant 主结果表展开；W16A16/FP16 baseline 未录入；冲突时图表按方向取最优</t>
        </is>
      </c>
    </row>
    <row r="1581">
      <c r="A1581" s="4" t="inlineStr">
        <is>
          <t>EXP-SLIDER-QWEN-2-5-14B-W4A4-SLIDERQUANT-HELLASWAG-ACC</t>
        </is>
      </c>
      <c r="B1581" s="4" t="inlineStr">
        <is>
          <t>M011</t>
        </is>
      </c>
      <c r="C1581" s="4" t="inlineStr">
        <is>
          <t>SliderQuant</t>
        </is>
      </c>
      <c r="D1581" s="4" t="inlineStr">
        <is>
          <t>ICLR 2026</t>
        </is>
      </c>
      <c r="E1581" s="4" t="inlineStr">
        <is>
          <t>LLM</t>
        </is>
      </c>
      <c r="F1581" s="4" t="inlineStr">
        <is>
          <t>Qwen-2.5</t>
        </is>
      </c>
      <c r="G1581" s="4" t="inlineStr">
        <is>
          <t>Qwen-2.5 14B</t>
        </is>
      </c>
      <c r="H1581" s="4" t="inlineStr">
        <is>
          <t>14B</t>
        </is>
      </c>
      <c r="I1581" s="4" t="inlineStr">
        <is>
          <t>W4A4</t>
        </is>
      </c>
      <c r="J1581" s="4" t="inlineStr">
        <is>
          <t>W4</t>
        </is>
      </c>
      <c r="K1581" s="4" t="inlineStr">
        <is>
          <t>A4</t>
        </is>
      </c>
      <c r="L1581" s="4" t="n"/>
      <c r="M1581" s="4" t="inlineStr">
        <is>
          <t>HellaSwag</t>
        </is>
      </c>
      <c r="N1581" s="4" t="inlineStr">
        <is>
          <t>Acc</t>
        </is>
      </c>
      <c r="O1581" s="4" t="inlineStr">
        <is>
          <t>准确率</t>
        </is>
      </c>
      <c r="P1581" s="4" t="inlineStr">
        <is>
          <t>越高越好</t>
        </is>
      </c>
      <c r="Q1581" s="27" t="n"/>
      <c r="R1581" s="27" t="n">
        <v>63.38</v>
      </c>
      <c r="S1581" s="27">
        <f>IF(OR(Q1581="",R1581=""),"",R1581-Q1581)</f>
        <v/>
      </c>
      <c r="T1581" s="28">
        <f>IF(OR(Q1581="",R1581=""),"",R1581/Q1581-1)</f>
        <v/>
      </c>
      <c r="U1581" s="28" t="n"/>
      <c r="V1581" s="4" t="inlineStr">
        <is>
          <t>without extra inference-time costs</t>
        </is>
      </c>
      <c r="W1581" s="4" t="n"/>
      <c r="X1581" s="4" t="inlineStr">
        <is>
          <t>SliderQuant Table 2; Data.md 更新录入</t>
        </is>
      </c>
      <c r="Y1581" s="4" t="inlineStr">
        <is>
          <t>从 SliderQuant 主结果表展开；W16A16/FP16 baseline 未录入；冲突时图表按方向取最优</t>
        </is>
      </c>
    </row>
    <row r="1582">
      <c r="A1582" s="4" t="inlineStr">
        <is>
          <t>EXP-SLIDER-QWEN-2-5-14B-W4A4-SLIDERQUANT-WINOGRANDE-ACC</t>
        </is>
      </c>
      <c r="B1582" s="4" t="inlineStr">
        <is>
          <t>M011</t>
        </is>
      </c>
      <c r="C1582" s="4" t="inlineStr">
        <is>
          <t>SliderQuant</t>
        </is>
      </c>
      <c r="D1582" s="4" t="inlineStr">
        <is>
          <t>ICLR 2026</t>
        </is>
      </c>
      <c r="E1582" s="4" t="inlineStr">
        <is>
          <t>LLM</t>
        </is>
      </c>
      <c r="F1582" s="4" t="inlineStr">
        <is>
          <t>Qwen-2.5</t>
        </is>
      </c>
      <c r="G1582" s="4" t="inlineStr">
        <is>
          <t>Qwen-2.5 14B</t>
        </is>
      </c>
      <c r="H1582" s="4" t="inlineStr">
        <is>
          <t>14B</t>
        </is>
      </c>
      <c r="I1582" s="4" t="inlineStr">
        <is>
          <t>W4A4</t>
        </is>
      </c>
      <c r="J1582" s="4" t="inlineStr">
        <is>
          <t>W4</t>
        </is>
      </c>
      <c r="K1582" s="4" t="inlineStr">
        <is>
          <t>A4</t>
        </is>
      </c>
      <c r="L1582" s="4" t="n"/>
      <c r="M1582" s="4" t="inlineStr">
        <is>
          <t>WinoGrande</t>
        </is>
      </c>
      <c r="N1582" s="4" t="inlineStr">
        <is>
          <t>Acc</t>
        </is>
      </c>
      <c r="O1582" s="4" t="inlineStr">
        <is>
          <t>准确率</t>
        </is>
      </c>
      <c r="P1582" s="4" t="inlineStr">
        <is>
          <t>越高越好</t>
        </is>
      </c>
      <c r="Q1582" s="27" t="n"/>
      <c r="R1582" s="27" t="n">
        <v>62.51</v>
      </c>
      <c r="S1582" s="27">
        <f>IF(OR(Q1582="",R1582=""),"",R1582-Q1582)</f>
        <v/>
      </c>
      <c r="T1582" s="28">
        <f>IF(OR(Q1582="",R1582=""),"",R1582/Q1582-1)</f>
        <v/>
      </c>
      <c r="U1582" s="28" t="n"/>
      <c r="V1582" s="4" t="inlineStr">
        <is>
          <t>without extra inference-time costs</t>
        </is>
      </c>
      <c r="W1582" s="4" t="n"/>
      <c r="X1582" s="4" t="inlineStr">
        <is>
          <t>SliderQuant Table 2; Data.md 更新录入</t>
        </is>
      </c>
      <c r="Y1582" s="4" t="inlineStr">
        <is>
          <t>从 SliderQuant 主结果表展开；W16A16/FP16 baseline 未录入；冲突时图表按方向取最优</t>
        </is>
      </c>
    </row>
    <row r="1583">
      <c r="A1583" s="4" t="inlineStr">
        <is>
          <t>EXP-SLIDER-QWEN-2-5-14B-W4A4-SLIDERQUANT-BOOLQ-ACC</t>
        </is>
      </c>
      <c r="B1583" s="4" t="inlineStr">
        <is>
          <t>M011</t>
        </is>
      </c>
      <c r="C1583" s="4" t="inlineStr">
        <is>
          <t>SliderQuant</t>
        </is>
      </c>
      <c r="D1583" s="4" t="inlineStr">
        <is>
          <t>ICLR 2026</t>
        </is>
      </c>
      <c r="E1583" s="4" t="inlineStr">
        <is>
          <t>LLM</t>
        </is>
      </c>
      <c r="F1583" s="4" t="inlineStr">
        <is>
          <t>Qwen-2.5</t>
        </is>
      </c>
      <c r="G1583" s="4" t="inlineStr">
        <is>
          <t>Qwen-2.5 14B</t>
        </is>
      </c>
      <c r="H1583" s="4" t="inlineStr">
        <is>
          <t>14B</t>
        </is>
      </c>
      <c r="I1583" s="4" t="inlineStr">
        <is>
          <t>W4A4</t>
        </is>
      </c>
      <c r="J1583" s="4" t="inlineStr">
        <is>
          <t>W4</t>
        </is>
      </c>
      <c r="K1583" s="4" t="inlineStr">
        <is>
          <t>A4</t>
        </is>
      </c>
      <c r="L1583" s="4" t="n"/>
      <c r="M1583" s="4" t="inlineStr">
        <is>
          <t>BoolQ</t>
        </is>
      </c>
      <c r="N1583" s="4" t="inlineStr">
        <is>
          <t>Acc</t>
        </is>
      </c>
      <c r="O1583" s="4" t="inlineStr">
        <is>
          <t>准确率</t>
        </is>
      </c>
      <c r="P1583" s="4" t="inlineStr">
        <is>
          <t>越高越好</t>
        </is>
      </c>
      <c r="Q1583" s="27" t="n"/>
      <c r="R1583" s="27" t="n">
        <v>64.25</v>
      </c>
      <c r="S1583" s="27">
        <f>IF(OR(Q1583="",R1583=""),"",R1583-Q1583)</f>
        <v/>
      </c>
      <c r="T1583" s="28">
        <f>IF(OR(Q1583="",R1583=""),"",R1583/Q1583-1)</f>
        <v/>
      </c>
      <c r="U1583" s="28" t="n"/>
      <c r="V1583" s="4" t="inlineStr">
        <is>
          <t>without extra inference-time costs</t>
        </is>
      </c>
      <c r="W1583" s="4" t="n"/>
      <c r="X1583" s="4" t="inlineStr">
        <is>
          <t>SliderQuant Table 2; Data.md 更新录入</t>
        </is>
      </c>
      <c r="Y1583" s="4" t="inlineStr">
        <is>
          <t>从 SliderQuant 主结果表展开；W16A16/FP16 baseline 未录入；冲突时图表按方向取最优</t>
        </is>
      </c>
    </row>
    <row r="1584">
      <c r="A1584" s="4" t="inlineStr">
        <is>
          <t>EXP-SLIDER-QWEN-2-5-14B-W4A4-SLIDERQUANT-MMLU-AVG-AVG-ACC</t>
        </is>
      </c>
      <c r="B1584" s="4" t="inlineStr">
        <is>
          <t>M011</t>
        </is>
      </c>
      <c r="C1584" s="4" t="inlineStr">
        <is>
          <t>SliderQuant</t>
        </is>
      </c>
      <c r="D1584" s="4" t="inlineStr">
        <is>
          <t>ICLR 2026</t>
        </is>
      </c>
      <c r="E1584" s="4" t="inlineStr">
        <is>
          <t>LLM</t>
        </is>
      </c>
      <c r="F1584" s="4" t="inlineStr">
        <is>
          <t>Qwen-2.5</t>
        </is>
      </c>
      <c r="G1584" s="4" t="inlineStr">
        <is>
          <t>Qwen-2.5 14B</t>
        </is>
      </c>
      <c r="H1584" s="4" t="inlineStr">
        <is>
          <t>14B</t>
        </is>
      </c>
      <c r="I1584" s="4" t="inlineStr">
        <is>
          <t>W4A4</t>
        </is>
      </c>
      <c r="J1584" s="4" t="inlineStr">
        <is>
          <t>W4</t>
        </is>
      </c>
      <c r="K1584" s="4" t="inlineStr">
        <is>
          <t>A4</t>
        </is>
      </c>
      <c r="L1584" s="4" t="n"/>
      <c r="M1584" s="4" t="inlineStr">
        <is>
          <t>MMLU Avg</t>
        </is>
      </c>
      <c r="N1584" s="4" t="inlineStr">
        <is>
          <t>Avg Acc</t>
        </is>
      </c>
      <c r="O1584" s="4" t="inlineStr">
        <is>
          <t>平均准确率</t>
        </is>
      </c>
      <c r="P1584" s="4" t="inlineStr">
        <is>
          <t>越高越好</t>
        </is>
      </c>
      <c r="Q1584" s="27" t="n"/>
      <c r="R1584" s="27" t="n">
        <v>43.5</v>
      </c>
      <c r="S1584" s="27">
        <f>IF(OR(Q1584="",R1584=""),"",R1584-Q1584)</f>
        <v/>
      </c>
      <c r="T1584" s="28">
        <f>IF(OR(Q1584="",R1584=""),"",R1584/Q1584-1)</f>
        <v/>
      </c>
      <c r="U1584" s="28" t="n"/>
      <c r="V1584" s="4" t="inlineStr">
        <is>
          <t>without extra inference-time costs</t>
        </is>
      </c>
      <c r="W1584" s="4" t="n"/>
      <c r="X1584" s="4" t="inlineStr">
        <is>
          <t>SliderQuant Table 2; Data.md 更新录入</t>
        </is>
      </c>
      <c r="Y1584" s="4" t="inlineStr">
        <is>
          <t>从 SliderQuant 主结果表展开；W16A16/FP16 baseline 未录入；冲突时图表按方向取最优</t>
        </is>
      </c>
    </row>
    <row r="1585">
      <c r="A1585" s="4" t="inlineStr">
        <is>
          <t>EXP-SLIDER-QWEN-2-5-14B-W4A4-SLIDERQUANT-0-SHOT-AVG-AVG-ACC</t>
        </is>
      </c>
      <c r="B1585" s="4" t="inlineStr">
        <is>
          <t>M011</t>
        </is>
      </c>
      <c r="C1585" s="4" t="inlineStr">
        <is>
          <t>SliderQuant</t>
        </is>
      </c>
      <c r="D1585" s="4" t="inlineStr">
        <is>
          <t>ICLR 2026</t>
        </is>
      </c>
      <c r="E1585" s="4" t="inlineStr">
        <is>
          <t>LLM</t>
        </is>
      </c>
      <c r="F1585" s="4" t="inlineStr">
        <is>
          <t>Qwen-2.5</t>
        </is>
      </c>
      <c r="G1585" s="4" t="inlineStr">
        <is>
          <t>Qwen-2.5 14B</t>
        </is>
      </c>
      <c r="H1585" s="4" t="inlineStr">
        <is>
          <t>14B</t>
        </is>
      </c>
      <c r="I1585" s="4" t="inlineStr">
        <is>
          <t>W4A4</t>
        </is>
      </c>
      <c r="J1585" s="4" t="inlineStr">
        <is>
          <t>W4</t>
        </is>
      </c>
      <c r="K1585" s="4" t="inlineStr">
        <is>
          <t>A4</t>
        </is>
      </c>
      <c r="L1585" s="4" t="n"/>
      <c r="M1585" s="4" t="inlineStr">
        <is>
          <t>0-shot Avg</t>
        </is>
      </c>
      <c r="N1585" s="4" t="inlineStr">
        <is>
          <t>Avg Acc</t>
        </is>
      </c>
      <c r="O1585" s="4" t="inlineStr">
        <is>
          <t>平均准确率</t>
        </is>
      </c>
      <c r="P1585" s="4" t="inlineStr">
        <is>
          <t>越高越好</t>
        </is>
      </c>
      <c r="Q1585" s="27" t="n"/>
      <c r="R1585" s="27" t="n">
        <v>58.96</v>
      </c>
      <c r="S1585" s="27">
        <f>IF(OR(Q1585="",R1585=""),"",R1585-Q1585)</f>
        <v/>
      </c>
      <c r="T1585" s="28">
        <f>IF(OR(Q1585="",R1585=""),"",R1585/Q1585-1)</f>
        <v/>
      </c>
      <c r="U1585" s="28" t="n"/>
      <c r="V1585" s="4" t="inlineStr">
        <is>
          <t>without extra inference-time costs</t>
        </is>
      </c>
      <c r="W1585" s="4" t="n"/>
      <c r="X1585" s="4" t="inlineStr">
        <is>
          <t>SliderQuant Table 2; Data.md 更新录入</t>
        </is>
      </c>
      <c r="Y1585" s="4" t="inlineStr">
        <is>
          <t>从 SliderQuant 主结果表展开；W16A16/FP16 baseline 未录入；冲突时图表按方向取最优</t>
        </is>
      </c>
    </row>
    <row r="1586">
      <c r="A1586" s="4" t="inlineStr">
        <is>
          <t>EXP-SLIDER-LLAMA-2-7B-W4A4-QLLM-WIKITEXT-2-PPL</t>
        </is>
      </c>
      <c r="B1586" s="4" t="inlineStr">
        <is>
          <t>M000</t>
        </is>
      </c>
      <c r="C1586" s="4" t="inlineStr">
        <is>
          <t>QLLM</t>
        </is>
      </c>
      <c r="D1586" s="4" t="inlineStr">
        <is>
          <t>ICLR 2026</t>
        </is>
      </c>
      <c r="E1586" s="4" t="inlineStr">
        <is>
          <t>LLM</t>
        </is>
      </c>
      <c r="F1586" s="4" t="inlineStr">
        <is>
          <t>LLaMA-2</t>
        </is>
      </c>
      <c r="G1586" s="4" t="inlineStr">
        <is>
          <t>LLaMA-2 7B</t>
        </is>
      </c>
      <c r="H1586" s="4" t="inlineStr">
        <is>
          <t>7B</t>
        </is>
      </c>
      <c r="I1586" s="4" t="inlineStr">
        <is>
          <t>W4A4</t>
        </is>
      </c>
      <c r="J1586" s="4" t="inlineStr">
        <is>
          <t>W4</t>
        </is>
      </c>
      <c r="K1586" s="4" t="inlineStr">
        <is>
          <t>A4</t>
        </is>
      </c>
      <c r="L1586" s="4" t="n"/>
      <c r="M1586" s="4" t="inlineStr">
        <is>
          <t>WikiText-2</t>
        </is>
      </c>
      <c r="N1586" s="4" t="inlineStr">
        <is>
          <t>PPL</t>
        </is>
      </c>
      <c r="O1586" s="4" t="inlineStr">
        <is>
          <t>困惑度</t>
        </is>
      </c>
      <c r="P1586" s="4" t="inlineStr">
        <is>
          <t>越低越好</t>
        </is>
      </c>
      <c r="Q1586" s="27" t="n"/>
      <c r="R1586" s="27" t="n">
        <v>11.75</v>
      </c>
      <c r="S1586" s="27">
        <f>IF(OR(Q1586="",R1586=""),"",R1586-Q1586)</f>
        <v/>
      </c>
      <c r="T1586" s="28">
        <f>IF(OR(Q1586="",R1586=""),"",R1586/Q1586-1)</f>
        <v/>
      </c>
      <c r="U1586" s="28" t="n"/>
      <c r="V1586" s="4" t="inlineStr">
        <is>
          <t>with extra inference-time costs</t>
        </is>
      </c>
      <c r="W1586" s="4" t="n"/>
      <c r="X1586" s="4" t="inlineStr">
        <is>
          <t>SliderQuant Table 3; Data.md 更新录入</t>
        </is>
      </c>
      <c r="Y1586" s="4" t="inlineStr">
        <is>
          <t>从 SliderQuant 主结果表展开；W16A16/FP16 baseline 未录入；冲突时图表按方向取最优</t>
        </is>
      </c>
    </row>
    <row r="1587">
      <c r="A1587" s="4" t="inlineStr">
        <is>
          <t>EXP-SLIDER-LLAMA-2-7B-W4A4-QLLM-C4-PPL</t>
        </is>
      </c>
      <c r="B1587" s="4" t="inlineStr">
        <is>
          <t>M000</t>
        </is>
      </c>
      <c r="C1587" s="4" t="inlineStr">
        <is>
          <t>QLLM</t>
        </is>
      </c>
      <c r="D1587" s="4" t="inlineStr">
        <is>
          <t>ICLR 2026</t>
        </is>
      </c>
      <c r="E1587" s="4" t="inlineStr">
        <is>
          <t>LLM</t>
        </is>
      </c>
      <c r="F1587" s="4" t="inlineStr">
        <is>
          <t>LLaMA-2</t>
        </is>
      </c>
      <c r="G1587" s="4" t="inlineStr">
        <is>
          <t>LLaMA-2 7B</t>
        </is>
      </c>
      <c r="H1587" s="4" t="inlineStr">
        <is>
          <t>7B</t>
        </is>
      </c>
      <c r="I1587" s="4" t="inlineStr">
        <is>
          <t>W4A4</t>
        </is>
      </c>
      <c r="J1587" s="4" t="inlineStr">
        <is>
          <t>W4</t>
        </is>
      </c>
      <c r="K1587" s="4" t="inlineStr">
        <is>
          <t>A4</t>
        </is>
      </c>
      <c r="L1587" s="4" t="n"/>
      <c r="M1587" s="4" t="inlineStr">
        <is>
          <t>C4</t>
        </is>
      </c>
      <c r="N1587" s="4" t="inlineStr">
        <is>
          <t>PPL</t>
        </is>
      </c>
      <c r="O1587" s="4" t="inlineStr">
        <is>
          <t>困惑度</t>
        </is>
      </c>
      <c r="P1587" s="4" t="inlineStr">
        <is>
          <t>越低越好</t>
        </is>
      </c>
      <c r="Q1587" s="27" t="n"/>
      <c r="R1587" s="27" t="n">
        <v>13.26</v>
      </c>
      <c r="S1587" s="27">
        <f>IF(OR(Q1587="",R1587=""),"",R1587-Q1587)</f>
        <v/>
      </c>
      <c r="T1587" s="28">
        <f>IF(OR(Q1587="",R1587=""),"",R1587/Q1587-1)</f>
        <v/>
      </c>
      <c r="U1587" s="28" t="n"/>
      <c r="V1587" s="4" t="inlineStr">
        <is>
          <t>with extra inference-time costs</t>
        </is>
      </c>
      <c r="W1587" s="4" t="n"/>
      <c r="X1587" s="4" t="inlineStr">
        <is>
          <t>SliderQuant Table 3; Data.md 更新录入</t>
        </is>
      </c>
      <c r="Y1587" s="4" t="inlineStr">
        <is>
          <t>从 SliderQuant 主结果表展开；W16A16/FP16 baseline 未录入；冲突时图表按方向取最优</t>
        </is>
      </c>
    </row>
    <row r="1588">
      <c r="A1588" s="4" t="inlineStr">
        <is>
          <t>EXP-SLIDER-LLAMA-2-7B-W4A4-QLLM-PIQA-ACC</t>
        </is>
      </c>
      <c r="B1588" s="4" t="inlineStr">
        <is>
          <t>M000</t>
        </is>
      </c>
      <c r="C1588" s="4" t="inlineStr">
        <is>
          <t>QLLM</t>
        </is>
      </c>
      <c r="D1588" s="4" t="inlineStr">
        <is>
          <t>ICLR 2026</t>
        </is>
      </c>
      <c r="E1588" s="4" t="inlineStr">
        <is>
          <t>LLM</t>
        </is>
      </c>
      <c r="F1588" s="4" t="inlineStr">
        <is>
          <t>LLaMA-2</t>
        </is>
      </c>
      <c r="G1588" s="4" t="inlineStr">
        <is>
          <t>LLaMA-2 7B</t>
        </is>
      </c>
      <c r="H1588" s="4" t="inlineStr">
        <is>
          <t>7B</t>
        </is>
      </c>
      <c r="I1588" s="4" t="inlineStr">
        <is>
          <t>W4A4</t>
        </is>
      </c>
      <c r="J1588" s="4" t="inlineStr">
        <is>
          <t>W4</t>
        </is>
      </c>
      <c r="K1588" s="4" t="inlineStr">
        <is>
          <t>A4</t>
        </is>
      </c>
      <c r="L1588" s="4" t="n"/>
      <c r="M1588" s="4" t="inlineStr">
        <is>
          <t>PIQA</t>
        </is>
      </c>
      <c r="N1588" s="4" t="inlineStr">
        <is>
          <t>Acc</t>
        </is>
      </c>
      <c r="O1588" s="4" t="inlineStr">
        <is>
          <t>准确率</t>
        </is>
      </c>
      <c r="P1588" s="4" t="inlineStr">
        <is>
          <t>越高越好</t>
        </is>
      </c>
      <c r="Q1588" s="27" t="n"/>
      <c r="R1588" s="27" t="n">
        <v>67.68000000000001</v>
      </c>
      <c r="S1588" s="27">
        <f>IF(OR(Q1588="",R1588=""),"",R1588-Q1588)</f>
        <v/>
      </c>
      <c r="T1588" s="28">
        <f>IF(OR(Q1588="",R1588=""),"",R1588/Q1588-1)</f>
        <v/>
      </c>
      <c r="U1588" s="28" t="n"/>
      <c r="V1588" s="4" t="inlineStr">
        <is>
          <t>with extra inference-time costs</t>
        </is>
      </c>
      <c r="W1588" s="4" t="n"/>
      <c r="X1588" s="4" t="inlineStr">
        <is>
          <t>SliderQuant Table 3; Data.md 更新录入</t>
        </is>
      </c>
      <c r="Y1588" s="4" t="inlineStr">
        <is>
          <t>从 SliderQuant 主结果表展开；W16A16/FP16 baseline 未录入；冲突时图表按方向取最优</t>
        </is>
      </c>
    </row>
    <row r="1589">
      <c r="A1589" s="4" t="inlineStr">
        <is>
          <t>EXP-SLIDER-LLAMA-2-7B-W4A4-QLLM-ARC-E-ACC</t>
        </is>
      </c>
      <c r="B1589" s="4" t="inlineStr">
        <is>
          <t>M000</t>
        </is>
      </c>
      <c r="C1589" s="4" t="inlineStr">
        <is>
          <t>QLLM</t>
        </is>
      </c>
      <c r="D1589" s="4" t="inlineStr">
        <is>
          <t>ICLR 2026</t>
        </is>
      </c>
      <c r="E1589" s="4" t="inlineStr">
        <is>
          <t>LLM</t>
        </is>
      </c>
      <c r="F1589" s="4" t="inlineStr">
        <is>
          <t>LLaMA-2</t>
        </is>
      </c>
      <c r="G1589" s="4" t="inlineStr">
        <is>
          <t>LLaMA-2 7B</t>
        </is>
      </c>
      <c r="H1589" s="4" t="inlineStr">
        <is>
          <t>7B</t>
        </is>
      </c>
      <c r="I1589" s="4" t="inlineStr">
        <is>
          <t>W4A4</t>
        </is>
      </c>
      <c r="J1589" s="4" t="inlineStr">
        <is>
          <t>W4</t>
        </is>
      </c>
      <c r="K1589" s="4" t="inlineStr">
        <is>
          <t>A4</t>
        </is>
      </c>
      <c r="L1589" s="4" t="n"/>
      <c r="M1589" s="4" t="inlineStr">
        <is>
          <t>ARC-e</t>
        </is>
      </c>
      <c r="N1589" s="4" t="inlineStr">
        <is>
          <t>Acc</t>
        </is>
      </c>
      <c r="O1589" s="4" t="inlineStr">
        <is>
          <t>准确率</t>
        </is>
      </c>
      <c r="P1589" s="4" t="inlineStr">
        <is>
          <t>越高越好</t>
        </is>
      </c>
      <c r="Q1589" s="27" t="n"/>
      <c r="R1589" s="27" t="n">
        <v>44.4</v>
      </c>
      <c r="S1589" s="27">
        <f>IF(OR(Q1589="",R1589=""),"",R1589-Q1589)</f>
        <v/>
      </c>
      <c r="T1589" s="28">
        <f>IF(OR(Q1589="",R1589=""),"",R1589/Q1589-1)</f>
        <v/>
      </c>
      <c r="U1589" s="28" t="n"/>
      <c r="V1589" s="4" t="inlineStr">
        <is>
          <t>with extra inference-time costs</t>
        </is>
      </c>
      <c r="W1589" s="4" t="n"/>
      <c r="X1589" s="4" t="inlineStr">
        <is>
          <t>SliderQuant Table 3; Data.md 更新录入</t>
        </is>
      </c>
      <c r="Y1589" s="4" t="inlineStr">
        <is>
          <t>从 SliderQuant 主结果表展开；W16A16/FP16 baseline 未录入；冲突时图表按方向取最优</t>
        </is>
      </c>
    </row>
    <row r="1590">
      <c r="A1590" s="4" t="inlineStr">
        <is>
          <t>EXP-SLIDER-LLAMA-2-7B-W4A4-QLLM-ARC-C-ACC</t>
        </is>
      </c>
      <c r="B1590" s="4" t="inlineStr">
        <is>
          <t>M000</t>
        </is>
      </c>
      <c r="C1590" s="4" t="inlineStr">
        <is>
          <t>QLLM</t>
        </is>
      </c>
      <c r="D1590" s="4" t="inlineStr">
        <is>
          <t>ICLR 2026</t>
        </is>
      </c>
      <c r="E1590" s="4" t="inlineStr">
        <is>
          <t>LLM</t>
        </is>
      </c>
      <c r="F1590" s="4" t="inlineStr">
        <is>
          <t>LLaMA-2</t>
        </is>
      </c>
      <c r="G1590" s="4" t="inlineStr">
        <is>
          <t>LLaMA-2 7B</t>
        </is>
      </c>
      <c r="H1590" s="4" t="inlineStr">
        <is>
          <t>7B</t>
        </is>
      </c>
      <c r="I1590" s="4" t="inlineStr">
        <is>
          <t>W4A4</t>
        </is>
      </c>
      <c r="J1590" s="4" t="inlineStr">
        <is>
          <t>W4</t>
        </is>
      </c>
      <c r="K1590" s="4" t="inlineStr">
        <is>
          <t>A4</t>
        </is>
      </c>
      <c r="L1590" s="4" t="n"/>
      <c r="M1590" s="4" t="inlineStr">
        <is>
          <t>ARC-c</t>
        </is>
      </c>
      <c r="N1590" s="4" t="inlineStr">
        <is>
          <t>Acc</t>
        </is>
      </c>
      <c r="O1590" s="4" t="inlineStr">
        <is>
          <t>准确率</t>
        </is>
      </c>
      <c r="P1590" s="4" t="inlineStr">
        <is>
          <t>越高越好</t>
        </is>
      </c>
      <c r="Q1590" s="27" t="n"/>
      <c r="R1590" s="27" t="n">
        <v>30.89</v>
      </c>
      <c r="S1590" s="27">
        <f>IF(OR(Q1590="",R1590=""),"",R1590-Q1590)</f>
        <v/>
      </c>
      <c r="T1590" s="28">
        <f>IF(OR(Q1590="",R1590=""),"",R1590/Q1590-1)</f>
        <v/>
      </c>
      <c r="U1590" s="28" t="n"/>
      <c r="V1590" s="4" t="inlineStr">
        <is>
          <t>with extra inference-time costs</t>
        </is>
      </c>
      <c r="W1590" s="4" t="n"/>
      <c r="X1590" s="4" t="inlineStr">
        <is>
          <t>SliderQuant Table 3; Data.md 更新录入</t>
        </is>
      </c>
      <c r="Y1590" s="4" t="inlineStr">
        <is>
          <t>从 SliderQuant 主结果表展开；W16A16/FP16 baseline 未录入；冲突时图表按方向取最优</t>
        </is>
      </c>
    </row>
    <row r="1591">
      <c r="A1591" s="4" t="inlineStr">
        <is>
          <t>EXP-SLIDER-LLAMA-2-7B-W4A4-QLLM-HELLASWAG-ACC</t>
        </is>
      </c>
      <c r="B1591" s="4" t="inlineStr">
        <is>
          <t>M000</t>
        </is>
      </c>
      <c r="C1591" s="4" t="inlineStr">
        <is>
          <t>QLLM</t>
        </is>
      </c>
      <c r="D1591" s="4" t="inlineStr">
        <is>
          <t>ICLR 2026</t>
        </is>
      </c>
      <c r="E1591" s="4" t="inlineStr">
        <is>
          <t>LLM</t>
        </is>
      </c>
      <c r="F1591" s="4" t="inlineStr">
        <is>
          <t>LLaMA-2</t>
        </is>
      </c>
      <c r="G1591" s="4" t="inlineStr">
        <is>
          <t>LLaMA-2 7B</t>
        </is>
      </c>
      <c r="H1591" s="4" t="inlineStr">
        <is>
          <t>7B</t>
        </is>
      </c>
      <c r="I1591" s="4" t="inlineStr">
        <is>
          <t>W4A4</t>
        </is>
      </c>
      <c r="J1591" s="4" t="inlineStr">
        <is>
          <t>W4</t>
        </is>
      </c>
      <c r="K1591" s="4" t="inlineStr">
        <is>
          <t>A4</t>
        </is>
      </c>
      <c r="L1591" s="4" t="n"/>
      <c r="M1591" s="4" t="inlineStr">
        <is>
          <t>HellaSwag</t>
        </is>
      </c>
      <c r="N1591" s="4" t="inlineStr">
        <is>
          <t>Acc</t>
        </is>
      </c>
      <c r="O1591" s="4" t="inlineStr">
        <is>
          <t>准确率</t>
        </is>
      </c>
      <c r="P1591" s="4" t="inlineStr">
        <is>
          <t>越高越好</t>
        </is>
      </c>
      <c r="Q1591" s="27" t="n"/>
      <c r="R1591" s="27" t="n">
        <v>58.45</v>
      </c>
      <c r="S1591" s="27">
        <f>IF(OR(Q1591="",R1591=""),"",R1591-Q1591)</f>
        <v/>
      </c>
      <c r="T1591" s="28">
        <f>IF(OR(Q1591="",R1591=""),"",R1591/Q1591-1)</f>
        <v/>
      </c>
      <c r="U1591" s="28" t="n"/>
      <c r="V1591" s="4" t="inlineStr">
        <is>
          <t>with extra inference-time costs</t>
        </is>
      </c>
      <c r="W1591" s="4" t="n"/>
      <c r="X1591" s="4" t="inlineStr">
        <is>
          <t>SliderQuant Table 3; Data.md 更新录入</t>
        </is>
      </c>
      <c r="Y1591" s="4" t="inlineStr">
        <is>
          <t>从 SliderQuant 主结果表展开；W16A16/FP16 baseline 未录入；冲突时图表按方向取最优</t>
        </is>
      </c>
    </row>
    <row r="1592">
      <c r="A1592" s="4" t="inlineStr">
        <is>
          <t>EXP-SLIDER-LLAMA-2-7B-W4A4-QLLM-WINOGRANDE-ACC</t>
        </is>
      </c>
      <c r="B1592" s="4" t="inlineStr">
        <is>
          <t>M000</t>
        </is>
      </c>
      <c r="C1592" s="4" t="inlineStr">
        <is>
          <t>QLLM</t>
        </is>
      </c>
      <c r="D1592" s="4" t="inlineStr">
        <is>
          <t>ICLR 2026</t>
        </is>
      </c>
      <c r="E1592" s="4" t="inlineStr">
        <is>
          <t>LLM</t>
        </is>
      </c>
      <c r="F1592" s="4" t="inlineStr">
        <is>
          <t>LLaMA-2</t>
        </is>
      </c>
      <c r="G1592" s="4" t="inlineStr">
        <is>
          <t>LLaMA-2 7B</t>
        </is>
      </c>
      <c r="H1592" s="4" t="inlineStr">
        <is>
          <t>7B</t>
        </is>
      </c>
      <c r="I1592" s="4" t="inlineStr">
        <is>
          <t>W4A4</t>
        </is>
      </c>
      <c r="J1592" s="4" t="inlineStr">
        <is>
          <t>W4</t>
        </is>
      </c>
      <c r="K1592" s="4" t="inlineStr">
        <is>
          <t>A4</t>
        </is>
      </c>
      <c r="L1592" s="4" t="n"/>
      <c r="M1592" s="4" t="inlineStr">
        <is>
          <t>WinoGrande</t>
        </is>
      </c>
      <c r="N1592" s="4" t="inlineStr">
        <is>
          <t>Acc</t>
        </is>
      </c>
      <c r="O1592" s="4" t="inlineStr">
        <is>
          <t>准确率</t>
        </is>
      </c>
      <c r="P1592" s="4" t="inlineStr">
        <is>
          <t>越高越好</t>
        </is>
      </c>
      <c r="Q1592" s="27" t="n"/>
      <c r="R1592" s="27" t="n">
        <v>56.59</v>
      </c>
      <c r="S1592" s="27">
        <f>IF(OR(Q1592="",R1592=""),"",R1592-Q1592)</f>
        <v/>
      </c>
      <c r="T1592" s="28">
        <f>IF(OR(Q1592="",R1592=""),"",R1592/Q1592-1)</f>
        <v/>
      </c>
      <c r="U1592" s="28" t="n"/>
      <c r="V1592" s="4" t="inlineStr">
        <is>
          <t>with extra inference-time costs</t>
        </is>
      </c>
      <c r="W1592" s="4" t="n"/>
      <c r="X1592" s="4" t="inlineStr">
        <is>
          <t>SliderQuant Table 3; Data.md 更新录入</t>
        </is>
      </c>
      <c r="Y1592" s="4" t="inlineStr">
        <is>
          <t>从 SliderQuant 主结果表展开；W16A16/FP16 baseline 未录入；冲突时图表按方向取最优</t>
        </is>
      </c>
    </row>
    <row r="1593">
      <c r="A1593" s="4" t="inlineStr">
        <is>
          <t>EXP-SLIDER-LLAMA-2-7B-W4A4-QLLM-0-SHOT-AVG-AVG-ACC</t>
        </is>
      </c>
      <c r="B1593" s="4" t="inlineStr">
        <is>
          <t>M000</t>
        </is>
      </c>
      <c r="C1593" s="4" t="inlineStr">
        <is>
          <t>QLLM</t>
        </is>
      </c>
      <c r="D1593" s="4" t="inlineStr">
        <is>
          <t>ICLR 2026</t>
        </is>
      </c>
      <c r="E1593" s="4" t="inlineStr">
        <is>
          <t>LLM</t>
        </is>
      </c>
      <c r="F1593" s="4" t="inlineStr">
        <is>
          <t>LLaMA-2</t>
        </is>
      </c>
      <c r="G1593" s="4" t="inlineStr">
        <is>
          <t>LLaMA-2 7B</t>
        </is>
      </c>
      <c r="H1593" s="4" t="inlineStr">
        <is>
          <t>7B</t>
        </is>
      </c>
      <c r="I1593" s="4" t="inlineStr">
        <is>
          <t>W4A4</t>
        </is>
      </c>
      <c r="J1593" s="4" t="inlineStr">
        <is>
          <t>W4</t>
        </is>
      </c>
      <c r="K1593" s="4" t="inlineStr">
        <is>
          <t>A4</t>
        </is>
      </c>
      <c r="L1593" s="4" t="n"/>
      <c r="M1593" s="4" t="inlineStr">
        <is>
          <t>0-shot Avg</t>
        </is>
      </c>
      <c r="N1593" s="4" t="inlineStr">
        <is>
          <t>Avg Acc</t>
        </is>
      </c>
      <c r="O1593" s="4" t="inlineStr">
        <is>
          <t>平均准确率</t>
        </is>
      </c>
      <c r="P1593" s="4" t="inlineStr">
        <is>
          <t>越高越好</t>
        </is>
      </c>
      <c r="Q1593" s="27" t="n"/>
      <c r="R1593" s="27" t="n">
        <v>51.6</v>
      </c>
      <c r="S1593" s="27">
        <f>IF(OR(Q1593="",R1593=""),"",R1593-Q1593)</f>
        <v/>
      </c>
      <c r="T1593" s="28">
        <f>IF(OR(Q1593="",R1593=""),"",R1593/Q1593-1)</f>
        <v/>
      </c>
      <c r="U1593" s="28" t="n"/>
      <c r="V1593" s="4" t="inlineStr">
        <is>
          <t>with extra inference-time costs</t>
        </is>
      </c>
      <c r="W1593" s="4" t="n"/>
      <c r="X1593" s="4" t="inlineStr">
        <is>
          <t>SliderQuant Table 3; Data.md 更新录入</t>
        </is>
      </c>
      <c r="Y1593" s="4" t="inlineStr">
        <is>
          <t>从 SliderQuant 主结果表展开；W16A16/FP16 baseline 未录入；冲突时图表按方向取最优</t>
        </is>
      </c>
    </row>
    <row r="1594">
      <c r="A1594" s="4" t="inlineStr">
        <is>
          <t>EXP-SLIDER-LLAMA-2-7B-W4A4-ATOM-WIKITEXT-2-PPL</t>
        </is>
      </c>
      <c r="B1594" s="4" t="inlineStr">
        <is>
          <t>M003</t>
        </is>
      </c>
      <c r="C1594" s="4" t="inlineStr">
        <is>
          <t>Atom</t>
        </is>
      </c>
      <c r="D1594" s="4" t="inlineStr">
        <is>
          <t>ICLR 2026</t>
        </is>
      </c>
      <c r="E1594" s="4" t="inlineStr">
        <is>
          <t>LLM</t>
        </is>
      </c>
      <c r="F1594" s="4" t="inlineStr">
        <is>
          <t>LLaMA-2</t>
        </is>
      </c>
      <c r="G1594" s="4" t="inlineStr">
        <is>
          <t>LLaMA-2 7B</t>
        </is>
      </c>
      <c r="H1594" s="4" t="inlineStr">
        <is>
          <t>7B</t>
        </is>
      </c>
      <c r="I1594" s="4" t="inlineStr">
        <is>
          <t>W4A4</t>
        </is>
      </c>
      <c r="J1594" s="4" t="inlineStr">
        <is>
          <t>W4</t>
        </is>
      </c>
      <c r="K1594" s="4" t="inlineStr">
        <is>
          <t>A4</t>
        </is>
      </c>
      <c r="L1594" s="4" t="n"/>
      <c r="M1594" s="4" t="inlineStr">
        <is>
          <t>WikiText-2</t>
        </is>
      </c>
      <c r="N1594" s="4" t="inlineStr">
        <is>
          <t>PPL</t>
        </is>
      </c>
      <c r="O1594" s="4" t="inlineStr">
        <is>
          <t>困惑度</t>
        </is>
      </c>
      <c r="P1594" s="4" t="inlineStr">
        <is>
          <t>越低越好</t>
        </is>
      </c>
      <c r="Q1594" s="27" t="n"/>
      <c r="R1594" s="27" t="n">
        <v>6.96</v>
      </c>
      <c r="S1594" s="27">
        <f>IF(OR(Q1594="",R1594=""),"",R1594-Q1594)</f>
        <v/>
      </c>
      <c r="T1594" s="28">
        <f>IF(OR(Q1594="",R1594=""),"",R1594/Q1594-1)</f>
        <v/>
      </c>
      <c r="U1594" s="28" t="n"/>
      <c r="V1594" s="4" t="inlineStr">
        <is>
          <t>with extra inference-time costs</t>
        </is>
      </c>
      <c r="W1594" s="4" t="n"/>
      <c r="X1594" s="4" t="inlineStr">
        <is>
          <t>SliderQuant Table 3; Data.md 更新录入</t>
        </is>
      </c>
      <c r="Y1594" s="4" t="inlineStr">
        <is>
          <t>从 SliderQuant 主结果表展开；W16A16/FP16 baseline 未录入；冲突时图表按方向取最优</t>
        </is>
      </c>
    </row>
    <row r="1595">
      <c r="A1595" s="4" t="inlineStr">
        <is>
          <t>EXP-SLIDER-LLAMA-2-7B-W4A4-ATOM-C4-PPL</t>
        </is>
      </c>
      <c r="B1595" s="4" t="inlineStr">
        <is>
          <t>M003</t>
        </is>
      </c>
      <c r="C1595" s="4" t="inlineStr">
        <is>
          <t>Atom</t>
        </is>
      </c>
      <c r="D1595" s="4" t="inlineStr">
        <is>
          <t>ICLR 2026</t>
        </is>
      </c>
      <c r="E1595" s="4" t="inlineStr">
        <is>
          <t>LLM</t>
        </is>
      </c>
      <c r="F1595" s="4" t="inlineStr">
        <is>
          <t>LLaMA-2</t>
        </is>
      </c>
      <c r="G1595" s="4" t="inlineStr">
        <is>
          <t>LLaMA-2 7B</t>
        </is>
      </c>
      <c r="H1595" s="4" t="inlineStr">
        <is>
          <t>7B</t>
        </is>
      </c>
      <c r="I1595" s="4" t="inlineStr">
        <is>
          <t>W4A4</t>
        </is>
      </c>
      <c r="J1595" s="4" t="inlineStr">
        <is>
          <t>W4</t>
        </is>
      </c>
      <c r="K1595" s="4" t="inlineStr">
        <is>
          <t>A4</t>
        </is>
      </c>
      <c r="L1595" s="4" t="n"/>
      <c r="M1595" s="4" t="inlineStr">
        <is>
          <t>C4</t>
        </is>
      </c>
      <c r="N1595" s="4" t="inlineStr">
        <is>
          <t>PPL</t>
        </is>
      </c>
      <c r="O1595" s="4" t="inlineStr">
        <is>
          <t>困惑度</t>
        </is>
      </c>
      <c r="P1595" s="4" t="inlineStr">
        <is>
          <t>越低越好</t>
        </is>
      </c>
      <c r="Q1595" s="27" t="n"/>
      <c r="R1595" s="27" t="n">
        <v>9.119999999999999</v>
      </c>
      <c r="S1595" s="27">
        <f>IF(OR(Q1595="",R1595=""),"",R1595-Q1595)</f>
        <v/>
      </c>
      <c r="T1595" s="28">
        <f>IF(OR(Q1595="",R1595=""),"",R1595/Q1595-1)</f>
        <v/>
      </c>
      <c r="U1595" s="28" t="n"/>
      <c r="V1595" s="4" t="inlineStr">
        <is>
          <t>with extra inference-time costs</t>
        </is>
      </c>
      <c r="W1595" s="4" t="n"/>
      <c r="X1595" s="4" t="inlineStr">
        <is>
          <t>SliderQuant Table 3; Data.md 更新录入</t>
        </is>
      </c>
      <c r="Y1595" s="4" t="inlineStr">
        <is>
          <t>从 SliderQuant 主结果表展开；W16A16/FP16 baseline 未录入；冲突时图表按方向取最优</t>
        </is>
      </c>
    </row>
    <row r="1596">
      <c r="A1596" s="4" t="inlineStr">
        <is>
          <t>EXP-SLIDER-LLAMA-2-7B-W4A4-ATOM-PIQA-ACC</t>
        </is>
      </c>
      <c r="B1596" s="4" t="inlineStr">
        <is>
          <t>M003</t>
        </is>
      </c>
      <c r="C1596" s="4" t="inlineStr">
        <is>
          <t>Atom</t>
        </is>
      </c>
      <c r="D1596" s="4" t="inlineStr">
        <is>
          <t>ICLR 2026</t>
        </is>
      </c>
      <c r="E1596" s="4" t="inlineStr">
        <is>
          <t>LLM</t>
        </is>
      </c>
      <c r="F1596" s="4" t="inlineStr">
        <is>
          <t>LLaMA-2</t>
        </is>
      </c>
      <c r="G1596" s="4" t="inlineStr">
        <is>
          <t>LLaMA-2 7B</t>
        </is>
      </c>
      <c r="H1596" s="4" t="inlineStr">
        <is>
          <t>7B</t>
        </is>
      </c>
      <c r="I1596" s="4" t="inlineStr">
        <is>
          <t>W4A4</t>
        </is>
      </c>
      <c r="J1596" s="4" t="inlineStr">
        <is>
          <t>W4</t>
        </is>
      </c>
      <c r="K1596" s="4" t="inlineStr">
        <is>
          <t>A4</t>
        </is>
      </c>
      <c r="L1596" s="4" t="n"/>
      <c r="M1596" s="4" t="inlineStr">
        <is>
          <t>PIQA</t>
        </is>
      </c>
      <c r="N1596" s="4" t="inlineStr">
        <is>
          <t>Acc</t>
        </is>
      </c>
      <c r="O1596" s="4" t="inlineStr">
        <is>
          <t>准确率</t>
        </is>
      </c>
      <c r="P1596" s="4" t="inlineStr">
        <is>
          <t>越高越好</t>
        </is>
      </c>
      <c r="Q1596" s="27" t="n"/>
      <c r="R1596" s="27" t="n">
        <v>69.75</v>
      </c>
      <c r="S1596" s="27">
        <f>IF(OR(Q1596="",R1596=""),"",R1596-Q1596)</f>
        <v/>
      </c>
      <c r="T1596" s="28">
        <f>IF(OR(Q1596="",R1596=""),"",R1596/Q1596-1)</f>
        <v/>
      </c>
      <c r="U1596" s="28" t="n"/>
      <c r="V1596" s="4" t="inlineStr">
        <is>
          <t>with extra inference-time costs</t>
        </is>
      </c>
      <c r="W1596" s="4" t="n"/>
      <c r="X1596" s="4" t="inlineStr">
        <is>
          <t>SliderQuant Table 3; Data.md 更新录入</t>
        </is>
      </c>
      <c r="Y1596" s="4" t="inlineStr">
        <is>
          <t>从 SliderQuant 主结果表展开；W16A16/FP16 baseline 未录入；冲突时图表按方向取最优</t>
        </is>
      </c>
    </row>
    <row r="1597">
      <c r="A1597" s="4" t="inlineStr">
        <is>
          <t>EXP-SLIDER-LLAMA-2-7B-W4A4-ATOM-ARC-E-ACC</t>
        </is>
      </c>
      <c r="B1597" s="4" t="inlineStr">
        <is>
          <t>M003</t>
        </is>
      </c>
      <c r="C1597" s="4" t="inlineStr">
        <is>
          <t>Atom</t>
        </is>
      </c>
      <c r="D1597" s="4" t="inlineStr">
        <is>
          <t>ICLR 2026</t>
        </is>
      </c>
      <c r="E1597" s="4" t="inlineStr">
        <is>
          <t>LLM</t>
        </is>
      </c>
      <c r="F1597" s="4" t="inlineStr">
        <is>
          <t>LLaMA-2</t>
        </is>
      </c>
      <c r="G1597" s="4" t="inlineStr">
        <is>
          <t>LLaMA-2 7B</t>
        </is>
      </c>
      <c r="H1597" s="4" t="inlineStr">
        <is>
          <t>7B</t>
        </is>
      </c>
      <c r="I1597" s="4" t="inlineStr">
        <is>
          <t>W4A4</t>
        </is>
      </c>
      <c r="J1597" s="4" t="inlineStr">
        <is>
          <t>W4</t>
        </is>
      </c>
      <c r="K1597" s="4" t="inlineStr">
        <is>
          <t>A4</t>
        </is>
      </c>
      <c r="L1597" s="4" t="n"/>
      <c r="M1597" s="4" t="inlineStr">
        <is>
          <t>ARC-e</t>
        </is>
      </c>
      <c r="N1597" s="4" t="inlineStr">
        <is>
          <t>Acc</t>
        </is>
      </c>
      <c r="O1597" s="4" t="inlineStr">
        <is>
          <t>准确率</t>
        </is>
      </c>
      <c r="P1597" s="4" t="inlineStr">
        <is>
          <t>越高越好</t>
        </is>
      </c>
      <c r="Q1597" s="27" t="n"/>
      <c r="R1597" s="27" t="n">
        <v>47.35</v>
      </c>
      <c r="S1597" s="27">
        <f>IF(OR(Q1597="",R1597=""),"",R1597-Q1597)</f>
        <v/>
      </c>
      <c r="T1597" s="28">
        <f>IF(OR(Q1597="",R1597=""),"",R1597/Q1597-1)</f>
        <v/>
      </c>
      <c r="U1597" s="28" t="n"/>
      <c r="V1597" s="4" t="inlineStr">
        <is>
          <t>with extra inference-time costs</t>
        </is>
      </c>
      <c r="W1597" s="4" t="n"/>
      <c r="X1597" s="4" t="inlineStr">
        <is>
          <t>SliderQuant Table 3; Data.md 更新录入</t>
        </is>
      </c>
      <c r="Y1597" s="4" t="inlineStr">
        <is>
          <t>从 SliderQuant 主结果表展开；W16A16/FP16 baseline 未录入；冲突时图表按方向取最优</t>
        </is>
      </c>
    </row>
    <row r="1598">
      <c r="A1598" s="4" t="inlineStr">
        <is>
          <t>EXP-SLIDER-LLAMA-2-7B-W4A4-ATOM-ARC-C-ACC</t>
        </is>
      </c>
      <c r="B1598" s="4" t="inlineStr">
        <is>
          <t>M003</t>
        </is>
      </c>
      <c r="C1598" s="4" t="inlineStr">
        <is>
          <t>Atom</t>
        </is>
      </c>
      <c r="D1598" s="4" t="inlineStr">
        <is>
          <t>ICLR 2026</t>
        </is>
      </c>
      <c r="E1598" s="4" t="inlineStr">
        <is>
          <t>LLM</t>
        </is>
      </c>
      <c r="F1598" s="4" t="inlineStr">
        <is>
          <t>LLaMA-2</t>
        </is>
      </c>
      <c r="G1598" s="4" t="inlineStr">
        <is>
          <t>LLaMA-2 7B</t>
        </is>
      </c>
      <c r="H1598" s="4" t="inlineStr">
        <is>
          <t>7B</t>
        </is>
      </c>
      <c r="I1598" s="4" t="inlineStr">
        <is>
          <t>W4A4</t>
        </is>
      </c>
      <c r="J1598" s="4" t="inlineStr">
        <is>
          <t>W4</t>
        </is>
      </c>
      <c r="K1598" s="4" t="inlineStr">
        <is>
          <t>A4</t>
        </is>
      </c>
      <c r="L1598" s="4" t="n"/>
      <c r="M1598" s="4" t="inlineStr">
        <is>
          <t>ARC-c</t>
        </is>
      </c>
      <c r="N1598" s="4" t="inlineStr">
        <is>
          <t>Acc</t>
        </is>
      </c>
      <c r="O1598" s="4" t="inlineStr">
        <is>
          <t>准确率</t>
        </is>
      </c>
      <c r="P1598" s="4" t="inlineStr">
        <is>
          <t>越高越好</t>
        </is>
      </c>
      <c r="Q1598" s="27" t="n"/>
      <c r="R1598" s="27" t="n">
        <v>34.22</v>
      </c>
      <c r="S1598" s="27">
        <f>IF(OR(Q1598="",R1598=""),"",R1598-Q1598)</f>
        <v/>
      </c>
      <c r="T1598" s="28">
        <f>IF(OR(Q1598="",R1598=""),"",R1598/Q1598-1)</f>
        <v/>
      </c>
      <c r="U1598" s="28" t="n"/>
      <c r="V1598" s="4" t="inlineStr">
        <is>
          <t>with extra inference-time costs</t>
        </is>
      </c>
      <c r="W1598" s="4" t="n"/>
      <c r="X1598" s="4" t="inlineStr">
        <is>
          <t>SliderQuant Table 3; Data.md 更新录入</t>
        </is>
      </c>
      <c r="Y1598" s="4" t="inlineStr">
        <is>
          <t>从 SliderQuant 主结果表展开；W16A16/FP16 baseline 未录入；冲突时图表按方向取最优</t>
        </is>
      </c>
    </row>
    <row r="1599">
      <c r="A1599" s="4" t="inlineStr">
        <is>
          <t>EXP-SLIDER-LLAMA-2-7B-W4A4-ATOM-HELLASWAG-ACC</t>
        </is>
      </c>
      <c r="B1599" s="4" t="inlineStr">
        <is>
          <t>M003</t>
        </is>
      </c>
      <c r="C1599" s="4" t="inlineStr">
        <is>
          <t>Atom</t>
        </is>
      </c>
      <c r="D1599" s="4" t="inlineStr">
        <is>
          <t>ICLR 2026</t>
        </is>
      </c>
      <c r="E1599" s="4" t="inlineStr">
        <is>
          <t>LLM</t>
        </is>
      </c>
      <c r="F1599" s="4" t="inlineStr">
        <is>
          <t>LLaMA-2</t>
        </is>
      </c>
      <c r="G1599" s="4" t="inlineStr">
        <is>
          <t>LLaMA-2 7B</t>
        </is>
      </c>
      <c r="H1599" s="4" t="inlineStr">
        <is>
          <t>7B</t>
        </is>
      </c>
      <c r="I1599" s="4" t="inlineStr">
        <is>
          <t>W4A4</t>
        </is>
      </c>
      <c r="J1599" s="4" t="inlineStr">
        <is>
          <t>W4</t>
        </is>
      </c>
      <c r="K1599" s="4" t="inlineStr">
        <is>
          <t>A4</t>
        </is>
      </c>
      <c r="L1599" s="4" t="n"/>
      <c r="M1599" s="4" t="inlineStr">
        <is>
          <t>HellaSwag</t>
        </is>
      </c>
      <c r="N1599" s="4" t="inlineStr">
        <is>
          <t>Acc</t>
        </is>
      </c>
      <c r="O1599" s="4" t="inlineStr">
        <is>
          <t>准确率</t>
        </is>
      </c>
      <c r="P1599" s="4" t="inlineStr">
        <is>
          <t>越高越好</t>
        </is>
      </c>
      <c r="Q1599" s="27" t="n"/>
      <c r="R1599" s="27" t="n">
        <v>63.21</v>
      </c>
      <c r="S1599" s="27">
        <f>IF(OR(Q1599="",R1599=""),"",R1599-Q1599)</f>
        <v/>
      </c>
      <c r="T1599" s="28">
        <f>IF(OR(Q1599="",R1599=""),"",R1599/Q1599-1)</f>
        <v/>
      </c>
      <c r="U1599" s="28" t="n"/>
      <c r="V1599" s="4" t="inlineStr">
        <is>
          <t>with extra inference-time costs</t>
        </is>
      </c>
      <c r="W1599" s="4" t="n"/>
      <c r="X1599" s="4" t="inlineStr">
        <is>
          <t>SliderQuant Table 3; Data.md 更新录入</t>
        </is>
      </c>
      <c r="Y1599" s="4" t="inlineStr">
        <is>
          <t>从 SliderQuant 主结果表展开；W16A16/FP16 baseline 未录入；冲突时图表按方向取最优</t>
        </is>
      </c>
    </row>
    <row r="1600">
      <c r="A1600" s="4" t="inlineStr">
        <is>
          <t>EXP-SLIDER-LLAMA-2-7B-W4A4-ATOM-WINOGRANDE-ACC</t>
        </is>
      </c>
      <c r="B1600" s="4" t="inlineStr">
        <is>
          <t>M003</t>
        </is>
      </c>
      <c r="C1600" s="4" t="inlineStr">
        <is>
          <t>Atom</t>
        </is>
      </c>
      <c r="D1600" s="4" t="inlineStr">
        <is>
          <t>ICLR 2026</t>
        </is>
      </c>
      <c r="E1600" s="4" t="inlineStr">
        <is>
          <t>LLM</t>
        </is>
      </c>
      <c r="F1600" s="4" t="inlineStr">
        <is>
          <t>LLaMA-2</t>
        </is>
      </c>
      <c r="G1600" s="4" t="inlineStr">
        <is>
          <t>LLaMA-2 7B</t>
        </is>
      </c>
      <c r="H1600" s="4" t="inlineStr">
        <is>
          <t>7B</t>
        </is>
      </c>
      <c r="I1600" s="4" t="inlineStr">
        <is>
          <t>W4A4</t>
        </is>
      </c>
      <c r="J1600" s="4" t="inlineStr">
        <is>
          <t>W4</t>
        </is>
      </c>
      <c r="K1600" s="4" t="inlineStr">
        <is>
          <t>A4</t>
        </is>
      </c>
      <c r="L1600" s="4" t="n"/>
      <c r="M1600" s="4" t="inlineStr">
        <is>
          <t>WinoGrande</t>
        </is>
      </c>
      <c r="N1600" s="4" t="inlineStr">
        <is>
          <t>Acc</t>
        </is>
      </c>
      <c r="O1600" s="4" t="inlineStr">
        <is>
          <t>准确率</t>
        </is>
      </c>
      <c r="P1600" s="4" t="inlineStr">
        <is>
          <t>越高越好</t>
        </is>
      </c>
      <c r="Q1600" s="27" t="n"/>
      <c r="R1600" s="27" t="n">
        <v>56.51</v>
      </c>
      <c r="S1600" s="27">
        <f>IF(OR(Q1600="",R1600=""),"",R1600-Q1600)</f>
        <v/>
      </c>
      <c r="T1600" s="28">
        <f>IF(OR(Q1600="",R1600=""),"",R1600/Q1600-1)</f>
        <v/>
      </c>
      <c r="U1600" s="28" t="n"/>
      <c r="V1600" s="4" t="inlineStr">
        <is>
          <t>with extra inference-time costs</t>
        </is>
      </c>
      <c r="W1600" s="4" t="n"/>
      <c r="X1600" s="4" t="inlineStr">
        <is>
          <t>SliderQuant Table 3; Data.md 更新录入</t>
        </is>
      </c>
      <c r="Y1600" s="4" t="inlineStr">
        <is>
          <t>从 SliderQuant 主结果表展开；W16A16/FP16 baseline 未录入；冲突时图表按方向取最优</t>
        </is>
      </c>
    </row>
    <row r="1601">
      <c r="A1601" s="4" t="inlineStr">
        <is>
          <t>EXP-SLIDER-LLAMA-2-7B-W4A4-ATOM-0-SHOT-AVG-AVG-ACC</t>
        </is>
      </c>
      <c r="B1601" s="4" t="inlineStr">
        <is>
          <t>M003</t>
        </is>
      </c>
      <c r="C1601" s="4" t="inlineStr">
        <is>
          <t>Atom</t>
        </is>
      </c>
      <c r="D1601" s="4" t="inlineStr">
        <is>
          <t>ICLR 2026</t>
        </is>
      </c>
      <c r="E1601" s="4" t="inlineStr">
        <is>
          <t>LLM</t>
        </is>
      </c>
      <c r="F1601" s="4" t="inlineStr">
        <is>
          <t>LLaMA-2</t>
        </is>
      </c>
      <c r="G1601" s="4" t="inlineStr">
        <is>
          <t>LLaMA-2 7B</t>
        </is>
      </c>
      <c r="H1601" s="4" t="inlineStr">
        <is>
          <t>7B</t>
        </is>
      </c>
      <c r="I1601" s="4" t="inlineStr">
        <is>
          <t>W4A4</t>
        </is>
      </c>
      <c r="J1601" s="4" t="inlineStr">
        <is>
          <t>W4</t>
        </is>
      </c>
      <c r="K1601" s="4" t="inlineStr">
        <is>
          <t>A4</t>
        </is>
      </c>
      <c r="L1601" s="4" t="n"/>
      <c r="M1601" s="4" t="inlineStr">
        <is>
          <t>0-shot Avg</t>
        </is>
      </c>
      <c r="N1601" s="4" t="inlineStr">
        <is>
          <t>Avg Acc</t>
        </is>
      </c>
      <c r="O1601" s="4" t="inlineStr">
        <is>
          <t>平均准确率</t>
        </is>
      </c>
      <c r="P1601" s="4" t="inlineStr">
        <is>
          <t>越高越好</t>
        </is>
      </c>
      <c r="Q1601" s="27" t="n"/>
      <c r="R1601" s="27" t="n">
        <v>54.21</v>
      </c>
      <c r="S1601" s="27">
        <f>IF(OR(Q1601="",R1601=""),"",R1601-Q1601)</f>
        <v/>
      </c>
      <c r="T1601" s="28">
        <f>IF(OR(Q1601="",R1601=""),"",R1601/Q1601-1)</f>
        <v/>
      </c>
      <c r="U1601" s="28" t="n"/>
      <c r="V1601" s="4" t="inlineStr">
        <is>
          <t>with extra inference-time costs</t>
        </is>
      </c>
      <c r="W1601" s="4" t="n"/>
      <c r="X1601" s="4" t="inlineStr">
        <is>
          <t>SliderQuant Table 3; Data.md 更新录入</t>
        </is>
      </c>
      <c r="Y1601" s="4" t="inlineStr">
        <is>
          <t>从 SliderQuant 主结果表展开；W16A16/FP16 baseline 未录入；冲突时图表按方向取最优</t>
        </is>
      </c>
    </row>
    <row r="1602">
      <c r="A1602" s="4" t="inlineStr">
        <is>
          <t>EXP-SLIDER-LLAMA-2-7B-W4A4-DUQUANT-WIKITEXT-2-PPL</t>
        </is>
      </c>
      <c r="B1602" s="4" t="inlineStr">
        <is>
          <t>M000</t>
        </is>
      </c>
      <c r="C1602" s="4" t="inlineStr">
        <is>
          <t>DuQuant</t>
        </is>
      </c>
      <c r="D1602" s="4" t="inlineStr">
        <is>
          <t>ICLR 2026</t>
        </is>
      </c>
      <c r="E1602" s="4" t="inlineStr">
        <is>
          <t>LLM</t>
        </is>
      </c>
      <c r="F1602" s="4" t="inlineStr">
        <is>
          <t>LLaMA-2</t>
        </is>
      </c>
      <c r="G1602" s="4" t="inlineStr">
        <is>
          <t>LLaMA-2 7B</t>
        </is>
      </c>
      <c r="H1602" s="4" t="inlineStr">
        <is>
          <t>7B</t>
        </is>
      </c>
      <c r="I1602" s="4" t="inlineStr">
        <is>
          <t>W4A4</t>
        </is>
      </c>
      <c r="J1602" s="4" t="inlineStr">
        <is>
          <t>W4</t>
        </is>
      </c>
      <c r="K1602" s="4" t="inlineStr">
        <is>
          <t>A4</t>
        </is>
      </c>
      <c r="L1602" s="4" t="n"/>
      <c r="M1602" s="4" t="inlineStr">
        <is>
          <t>WikiText-2</t>
        </is>
      </c>
      <c r="N1602" s="4" t="inlineStr">
        <is>
          <t>PPL</t>
        </is>
      </c>
      <c r="O1602" s="4" t="inlineStr">
        <is>
          <t>困惑度</t>
        </is>
      </c>
      <c r="P1602" s="4" t="inlineStr">
        <is>
          <t>越低越好</t>
        </is>
      </c>
      <c r="Q1602" s="27" t="n"/>
      <c r="R1602" s="27" t="n">
        <v>6.08</v>
      </c>
      <c r="S1602" s="27">
        <f>IF(OR(Q1602="",R1602=""),"",R1602-Q1602)</f>
        <v/>
      </c>
      <c r="T1602" s="28">
        <f>IF(OR(Q1602="",R1602=""),"",R1602/Q1602-1)</f>
        <v/>
      </c>
      <c r="U1602" s="28" t="n"/>
      <c r="V1602" s="4" t="inlineStr">
        <is>
          <t>with extra inference-time costs</t>
        </is>
      </c>
      <c r="W1602" s="4" t="n"/>
      <c r="X1602" s="4" t="inlineStr">
        <is>
          <t>SliderQuant Table 3; Data.md 更新录入</t>
        </is>
      </c>
      <c r="Y1602" s="4" t="inlineStr">
        <is>
          <t>从 SliderQuant 主结果表展开；W16A16/FP16 baseline 未录入；冲突时图表按方向取最优</t>
        </is>
      </c>
    </row>
    <row r="1603">
      <c r="A1603" s="4" t="inlineStr">
        <is>
          <t>EXP-SLIDER-LLAMA-2-7B-W4A4-DUQUANT-C4-PPL</t>
        </is>
      </c>
      <c r="B1603" s="4" t="inlineStr">
        <is>
          <t>M000</t>
        </is>
      </c>
      <c r="C1603" s="4" t="inlineStr">
        <is>
          <t>DuQuant</t>
        </is>
      </c>
      <c r="D1603" s="4" t="inlineStr">
        <is>
          <t>ICLR 2026</t>
        </is>
      </c>
      <c r="E1603" s="4" t="inlineStr">
        <is>
          <t>LLM</t>
        </is>
      </c>
      <c r="F1603" s="4" t="inlineStr">
        <is>
          <t>LLaMA-2</t>
        </is>
      </c>
      <c r="G1603" s="4" t="inlineStr">
        <is>
          <t>LLaMA-2 7B</t>
        </is>
      </c>
      <c r="H1603" s="4" t="inlineStr">
        <is>
          <t>7B</t>
        </is>
      </c>
      <c r="I1603" s="4" t="inlineStr">
        <is>
          <t>W4A4</t>
        </is>
      </c>
      <c r="J1603" s="4" t="inlineStr">
        <is>
          <t>W4</t>
        </is>
      </c>
      <c r="K1603" s="4" t="inlineStr">
        <is>
          <t>A4</t>
        </is>
      </c>
      <c r="L1603" s="4" t="n"/>
      <c r="M1603" s="4" t="inlineStr">
        <is>
          <t>C4</t>
        </is>
      </c>
      <c r="N1603" s="4" t="inlineStr">
        <is>
          <t>PPL</t>
        </is>
      </c>
      <c r="O1603" s="4" t="inlineStr">
        <is>
          <t>困惑度</t>
        </is>
      </c>
      <c r="P1603" s="4" t="inlineStr">
        <is>
          <t>越低越好</t>
        </is>
      </c>
      <c r="Q1603" s="27" t="n"/>
      <c r="R1603" s="27" t="n">
        <v>7.79</v>
      </c>
      <c r="S1603" s="27">
        <f>IF(OR(Q1603="",R1603=""),"",R1603-Q1603)</f>
        <v/>
      </c>
      <c r="T1603" s="28">
        <f>IF(OR(Q1603="",R1603=""),"",R1603/Q1603-1)</f>
        <v/>
      </c>
      <c r="U1603" s="28" t="n"/>
      <c r="V1603" s="4" t="inlineStr">
        <is>
          <t>with extra inference-time costs</t>
        </is>
      </c>
      <c r="W1603" s="4" t="n"/>
      <c r="X1603" s="4" t="inlineStr">
        <is>
          <t>SliderQuant Table 3; Data.md 更新录入</t>
        </is>
      </c>
      <c r="Y1603" s="4" t="inlineStr">
        <is>
          <t>从 SliderQuant 主结果表展开；W16A16/FP16 baseline 未录入；冲突时图表按方向取最优</t>
        </is>
      </c>
    </row>
    <row r="1604">
      <c r="A1604" s="4" t="inlineStr">
        <is>
          <t>EXP-SLIDER-LLAMA-2-7B-W4A4-DUQUANT-PIQA-ACC</t>
        </is>
      </c>
      <c r="B1604" s="4" t="inlineStr">
        <is>
          <t>M000</t>
        </is>
      </c>
      <c r="C1604" s="4" t="inlineStr">
        <is>
          <t>DuQuant</t>
        </is>
      </c>
      <c r="D1604" s="4" t="inlineStr">
        <is>
          <t>ICLR 2026</t>
        </is>
      </c>
      <c r="E1604" s="4" t="inlineStr">
        <is>
          <t>LLM</t>
        </is>
      </c>
      <c r="F1604" s="4" t="inlineStr">
        <is>
          <t>LLaMA-2</t>
        </is>
      </c>
      <c r="G1604" s="4" t="inlineStr">
        <is>
          <t>LLaMA-2 7B</t>
        </is>
      </c>
      <c r="H1604" s="4" t="inlineStr">
        <is>
          <t>7B</t>
        </is>
      </c>
      <c r="I1604" s="4" t="inlineStr">
        <is>
          <t>W4A4</t>
        </is>
      </c>
      <c r="J1604" s="4" t="inlineStr">
        <is>
          <t>W4</t>
        </is>
      </c>
      <c r="K1604" s="4" t="inlineStr">
        <is>
          <t>A4</t>
        </is>
      </c>
      <c r="L1604" s="4" t="n"/>
      <c r="M1604" s="4" t="inlineStr">
        <is>
          <t>PIQA</t>
        </is>
      </c>
      <c r="N1604" s="4" t="inlineStr">
        <is>
          <t>Acc</t>
        </is>
      </c>
      <c r="O1604" s="4" t="inlineStr">
        <is>
          <t>准确率</t>
        </is>
      </c>
      <c r="P1604" s="4" t="inlineStr">
        <is>
          <t>越高越好</t>
        </is>
      </c>
      <c r="Q1604" s="27" t="n"/>
      <c r="R1604" s="27" t="n">
        <v>75.68000000000001</v>
      </c>
      <c r="S1604" s="27">
        <f>IF(OR(Q1604="",R1604=""),"",R1604-Q1604)</f>
        <v/>
      </c>
      <c r="T1604" s="28">
        <f>IF(OR(Q1604="",R1604=""),"",R1604/Q1604-1)</f>
        <v/>
      </c>
      <c r="U1604" s="28" t="n"/>
      <c r="V1604" s="4" t="inlineStr">
        <is>
          <t>with extra inference-time costs</t>
        </is>
      </c>
      <c r="W1604" s="4" t="n"/>
      <c r="X1604" s="4" t="inlineStr">
        <is>
          <t>SliderQuant Table 3; Data.md 更新录入</t>
        </is>
      </c>
      <c r="Y1604" s="4" t="inlineStr">
        <is>
          <t>从 SliderQuant 主结果表展开；W16A16/FP16 baseline 未录入；冲突时图表按方向取最优</t>
        </is>
      </c>
    </row>
    <row r="1605">
      <c r="A1605" s="4" t="inlineStr">
        <is>
          <t>EXP-SLIDER-LLAMA-2-7B-W4A4-DUQUANT-ARC-E-ACC</t>
        </is>
      </c>
      <c r="B1605" s="4" t="inlineStr">
        <is>
          <t>M000</t>
        </is>
      </c>
      <c r="C1605" s="4" t="inlineStr">
        <is>
          <t>DuQuant</t>
        </is>
      </c>
      <c r="D1605" s="4" t="inlineStr">
        <is>
          <t>ICLR 2026</t>
        </is>
      </c>
      <c r="E1605" s="4" t="inlineStr">
        <is>
          <t>LLM</t>
        </is>
      </c>
      <c r="F1605" s="4" t="inlineStr">
        <is>
          <t>LLaMA-2</t>
        </is>
      </c>
      <c r="G1605" s="4" t="inlineStr">
        <is>
          <t>LLaMA-2 7B</t>
        </is>
      </c>
      <c r="H1605" s="4" t="inlineStr">
        <is>
          <t>7B</t>
        </is>
      </c>
      <c r="I1605" s="4" t="inlineStr">
        <is>
          <t>W4A4</t>
        </is>
      </c>
      <c r="J1605" s="4" t="inlineStr">
        <is>
          <t>W4</t>
        </is>
      </c>
      <c r="K1605" s="4" t="inlineStr">
        <is>
          <t>A4</t>
        </is>
      </c>
      <c r="L1605" s="4" t="n"/>
      <c r="M1605" s="4" t="inlineStr">
        <is>
          <t>ARC-e</t>
        </is>
      </c>
      <c r="N1605" s="4" t="inlineStr">
        <is>
          <t>Acc</t>
        </is>
      </c>
      <c r="O1605" s="4" t="inlineStr">
        <is>
          <t>准确率</t>
        </is>
      </c>
      <c r="P1605" s="4" t="inlineStr">
        <is>
          <t>越高越好</t>
        </is>
      </c>
      <c r="Q1605" s="27" t="n"/>
      <c r="R1605" s="27" t="n">
        <v>50</v>
      </c>
      <c r="S1605" s="27">
        <f>IF(OR(Q1605="",R1605=""),"",R1605-Q1605)</f>
        <v/>
      </c>
      <c r="T1605" s="28">
        <f>IF(OR(Q1605="",R1605=""),"",R1605/Q1605-1)</f>
        <v/>
      </c>
      <c r="U1605" s="28" t="n"/>
      <c r="V1605" s="4" t="inlineStr">
        <is>
          <t>with extra inference-time costs</t>
        </is>
      </c>
      <c r="W1605" s="4" t="n"/>
      <c r="X1605" s="4" t="inlineStr">
        <is>
          <t>SliderQuant Table 3; Data.md 更新录入</t>
        </is>
      </c>
      <c r="Y1605" s="4" t="inlineStr">
        <is>
          <t>从 SliderQuant 主结果表展开；W16A16/FP16 baseline 未录入；冲突时图表按方向取最优</t>
        </is>
      </c>
    </row>
    <row r="1606">
      <c r="A1606" s="4" t="inlineStr">
        <is>
          <t>EXP-SLIDER-LLAMA-2-7B-W4A4-DUQUANT-ARC-C-ACC</t>
        </is>
      </c>
      <c r="B1606" s="4" t="inlineStr">
        <is>
          <t>M000</t>
        </is>
      </c>
      <c r="C1606" s="4" t="inlineStr">
        <is>
          <t>DuQuant</t>
        </is>
      </c>
      <c r="D1606" s="4" t="inlineStr">
        <is>
          <t>ICLR 2026</t>
        </is>
      </c>
      <c r="E1606" s="4" t="inlineStr">
        <is>
          <t>LLM</t>
        </is>
      </c>
      <c r="F1606" s="4" t="inlineStr">
        <is>
          <t>LLaMA-2</t>
        </is>
      </c>
      <c r="G1606" s="4" t="inlineStr">
        <is>
          <t>LLaMA-2 7B</t>
        </is>
      </c>
      <c r="H1606" s="4" t="inlineStr">
        <is>
          <t>7B</t>
        </is>
      </c>
      <c r="I1606" s="4" t="inlineStr">
        <is>
          <t>W4A4</t>
        </is>
      </c>
      <c r="J1606" s="4" t="inlineStr">
        <is>
          <t>W4</t>
        </is>
      </c>
      <c r="K1606" s="4" t="inlineStr">
        <is>
          <t>A4</t>
        </is>
      </c>
      <c r="L1606" s="4" t="n"/>
      <c r="M1606" s="4" t="inlineStr">
        <is>
          <t>ARC-c</t>
        </is>
      </c>
      <c r="N1606" s="4" t="inlineStr">
        <is>
          <t>Acc</t>
        </is>
      </c>
      <c r="O1606" s="4" t="inlineStr">
        <is>
          <t>准确率</t>
        </is>
      </c>
      <c r="P1606" s="4" t="inlineStr">
        <is>
          <t>越高越好</t>
        </is>
      </c>
      <c r="Q1606" s="27" t="n"/>
      <c r="R1606" s="27" t="n">
        <v>37.46</v>
      </c>
      <c r="S1606" s="27">
        <f>IF(OR(Q1606="",R1606=""),"",R1606-Q1606)</f>
        <v/>
      </c>
      <c r="T1606" s="28">
        <f>IF(OR(Q1606="",R1606=""),"",R1606/Q1606-1)</f>
        <v/>
      </c>
      <c r="U1606" s="28" t="n"/>
      <c r="V1606" s="4" t="inlineStr">
        <is>
          <t>with extra inference-time costs</t>
        </is>
      </c>
      <c r="W1606" s="4" t="n"/>
      <c r="X1606" s="4" t="inlineStr">
        <is>
          <t>SliderQuant Table 3; Data.md 更新录入</t>
        </is>
      </c>
      <c r="Y1606" s="4" t="inlineStr">
        <is>
          <t>从 SliderQuant 主结果表展开；W16A16/FP16 baseline 未录入；冲突时图表按方向取最优</t>
        </is>
      </c>
    </row>
    <row r="1607">
      <c r="A1607" s="4" t="inlineStr">
        <is>
          <t>EXP-SLIDER-LLAMA-2-7B-W4A4-DUQUANT-HELLASWAG-ACC</t>
        </is>
      </c>
      <c r="B1607" s="4" t="inlineStr">
        <is>
          <t>M000</t>
        </is>
      </c>
      <c r="C1607" s="4" t="inlineStr">
        <is>
          <t>DuQuant</t>
        </is>
      </c>
      <c r="D1607" s="4" t="inlineStr">
        <is>
          <t>ICLR 2026</t>
        </is>
      </c>
      <c r="E1607" s="4" t="inlineStr">
        <is>
          <t>LLM</t>
        </is>
      </c>
      <c r="F1607" s="4" t="inlineStr">
        <is>
          <t>LLaMA-2</t>
        </is>
      </c>
      <c r="G1607" s="4" t="inlineStr">
        <is>
          <t>LLaMA-2 7B</t>
        </is>
      </c>
      <c r="H1607" s="4" t="inlineStr">
        <is>
          <t>7B</t>
        </is>
      </c>
      <c r="I1607" s="4" t="inlineStr">
        <is>
          <t>W4A4</t>
        </is>
      </c>
      <c r="J1607" s="4" t="inlineStr">
        <is>
          <t>W4</t>
        </is>
      </c>
      <c r="K1607" s="4" t="inlineStr">
        <is>
          <t>A4</t>
        </is>
      </c>
      <c r="L1607" s="4" t="n"/>
      <c r="M1607" s="4" t="inlineStr">
        <is>
          <t>HellaSwag</t>
        </is>
      </c>
      <c r="N1607" s="4" t="inlineStr">
        <is>
          <t>Acc</t>
        </is>
      </c>
      <c r="O1607" s="4" t="inlineStr">
        <is>
          <t>准确率</t>
        </is>
      </c>
      <c r="P1607" s="4" t="inlineStr">
        <is>
          <t>越高越好</t>
        </is>
      </c>
      <c r="Q1607" s="27" t="n"/>
      <c r="R1607" s="27" t="n">
        <v>69.73999999999999</v>
      </c>
      <c r="S1607" s="27">
        <f>IF(OR(Q1607="",R1607=""),"",R1607-Q1607)</f>
        <v/>
      </c>
      <c r="T1607" s="28">
        <f>IF(OR(Q1607="",R1607=""),"",R1607/Q1607-1)</f>
        <v/>
      </c>
      <c r="U1607" s="28" t="n"/>
      <c r="V1607" s="4" t="inlineStr">
        <is>
          <t>with extra inference-time costs</t>
        </is>
      </c>
      <c r="W1607" s="4" t="n"/>
      <c r="X1607" s="4" t="inlineStr">
        <is>
          <t>SliderQuant Table 3; Data.md 更新录入</t>
        </is>
      </c>
      <c r="Y1607" s="4" t="inlineStr">
        <is>
          <t>从 SliderQuant 主结果表展开；W16A16/FP16 baseline 未录入；冲突时图表按方向取最优</t>
        </is>
      </c>
    </row>
    <row r="1608">
      <c r="A1608" s="4" t="inlineStr">
        <is>
          <t>EXP-SLIDER-LLAMA-2-7B-W4A4-DUQUANT-WINOGRANDE-ACC</t>
        </is>
      </c>
      <c r="B1608" s="4" t="inlineStr">
        <is>
          <t>M000</t>
        </is>
      </c>
      <c r="C1608" s="4" t="inlineStr">
        <is>
          <t>DuQuant</t>
        </is>
      </c>
      <c r="D1608" s="4" t="inlineStr">
        <is>
          <t>ICLR 2026</t>
        </is>
      </c>
      <c r="E1608" s="4" t="inlineStr">
        <is>
          <t>LLM</t>
        </is>
      </c>
      <c r="F1608" s="4" t="inlineStr">
        <is>
          <t>LLaMA-2</t>
        </is>
      </c>
      <c r="G1608" s="4" t="inlineStr">
        <is>
          <t>LLaMA-2 7B</t>
        </is>
      </c>
      <c r="H1608" s="4" t="inlineStr">
        <is>
          <t>7B</t>
        </is>
      </c>
      <c r="I1608" s="4" t="inlineStr">
        <is>
          <t>W4A4</t>
        </is>
      </c>
      <c r="J1608" s="4" t="inlineStr">
        <is>
          <t>W4</t>
        </is>
      </c>
      <c r="K1608" s="4" t="inlineStr">
        <is>
          <t>A4</t>
        </is>
      </c>
      <c r="L1608" s="4" t="n"/>
      <c r="M1608" s="4" t="inlineStr">
        <is>
          <t>WinoGrande</t>
        </is>
      </c>
      <c r="N1608" s="4" t="inlineStr">
        <is>
          <t>Acc</t>
        </is>
      </c>
      <c r="O1608" s="4" t="inlineStr">
        <is>
          <t>准确率</t>
        </is>
      </c>
      <c r="P1608" s="4" t="inlineStr">
        <is>
          <t>越高越好</t>
        </is>
      </c>
      <c r="Q1608" s="27" t="n"/>
      <c r="R1608" s="27" t="n">
        <v>63.93</v>
      </c>
      <c r="S1608" s="27">
        <f>IF(OR(Q1608="",R1608=""),"",R1608-Q1608)</f>
        <v/>
      </c>
      <c r="T1608" s="28">
        <f>IF(OR(Q1608="",R1608=""),"",R1608/Q1608-1)</f>
        <v/>
      </c>
      <c r="U1608" s="28" t="n"/>
      <c r="V1608" s="4" t="inlineStr">
        <is>
          <t>with extra inference-time costs</t>
        </is>
      </c>
      <c r="W1608" s="4" t="n"/>
      <c r="X1608" s="4" t="inlineStr">
        <is>
          <t>SliderQuant Table 3; Data.md 更新录入</t>
        </is>
      </c>
      <c r="Y1608" s="4" t="inlineStr">
        <is>
          <t>从 SliderQuant 主结果表展开；W16A16/FP16 baseline 未录入；冲突时图表按方向取最优</t>
        </is>
      </c>
    </row>
    <row r="1609">
      <c r="A1609" s="4" t="inlineStr">
        <is>
          <t>EXP-SLIDER-LLAMA-2-7B-W4A4-DUQUANT-0-SHOT-AVG-AVG-ACC</t>
        </is>
      </c>
      <c r="B1609" s="4" t="inlineStr">
        <is>
          <t>M000</t>
        </is>
      </c>
      <c r="C1609" s="4" t="inlineStr">
        <is>
          <t>DuQuant</t>
        </is>
      </c>
      <c r="D1609" s="4" t="inlineStr">
        <is>
          <t>ICLR 2026</t>
        </is>
      </c>
      <c r="E1609" s="4" t="inlineStr">
        <is>
          <t>LLM</t>
        </is>
      </c>
      <c r="F1609" s="4" t="inlineStr">
        <is>
          <t>LLaMA-2</t>
        </is>
      </c>
      <c r="G1609" s="4" t="inlineStr">
        <is>
          <t>LLaMA-2 7B</t>
        </is>
      </c>
      <c r="H1609" s="4" t="inlineStr">
        <is>
          <t>7B</t>
        </is>
      </c>
      <c r="I1609" s="4" t="inlineStr">
        <is>
          <t>W4A4</t>
        </is>
      </c>
      <c r="J1609" s="4" t="inlineStr">
        <is>
          <t>W4</t>
        </is>
      </c>
      <c r="K1609" s="4" t="inlineStr">
        <is>
          <t>A4</t>
        </is>
      </c>
      <c r="L1609" s="4" t="n"/>
      <c r="M1609" s="4" t="inlineStr">
        <is>
          <t>0-shot Avg</t>
        </is>
      </c>
      <c r="N1609" s="4" t="inlineStr">
        <is>
          <t>Avg Acc</t>
        </is>
      </c>
      <c r="O1609" s="4" t="inlineStr">
        <is>
          <t>平均准确率</t>
        </is>
      </c>
      <c r="P1609" s="4" t="inlineStr">
        <is>
          <t>越高越好</t>
        </is>
      </c>
      <c r="Q1609" s="27" t="n"/>
      <c r="R1609" s="27" t="n">
        <v>59.36</v>
      </c>
      <c r="S1609" s="27">
        <f>IF(OR(Q1609="",R1609=""),"",R1609-Q1609)</f>
        <v/>
      </c>
      <c r="T1609" s="28">
        <f>IF(OR(Q1609="",R1609=""),"",R1609/Q1609-1)</f>
        <v/>
      </c>
      <c r="U1609" s="28" t="n"/>
      <c r="V1609" s="4" t="inlineStr">
        <is>
          <t>with extra inference-time costs</t>
        </is>
      </c>
      <c r="W1609" s="4" t="n"/>
      <c r="X1609" s="4" t="inlineStr">
        <is>
          <t>SliderQuant Table 3; Data.md 更新录入</t>
        </is>
      </c>
      <c r="Y1609" s="4" t="inlineStr">
        <is>
          <t>从 SliderQuant 主结果表展开；W16A16/FP16 baseline 未录入；冲突时图表按方向取最优</t>
        </is>
      </c>
    </row>
    <row r="1610">
      <c r="A1610" s="4" t="inlineStr">
        <is>
          <t>EXP-SLIDER-LLAMA-2-7B-W4A4-QUAROT-WIKITEXT-2-PPL</t>
        </is>
      </c>
      <c r="B1610" s="4" t="inlineStr">
        <is>
          <t>M004</t>
        </is>
      </c>
      <c r="C1610" s="4" t="inlineStr">
        <is>
          <t>QuaRot</t>
        </is>
      </c>
      <c r="D1610" s="4" t="inlineStr">
        <is>
          <t>ICLR 2026</t>
        </is>
      </c>
      <c r="E1610" s="4" t="inlineStr">
        <is>
          <t>LLM</t>
        </is>
      </c>
      <c r="F1610" s="4" t="inlineStr">
        <is>
          <t>LLaMA-2</t>
        </is>
      </c>
      <c r="G1610" s="4" t="inlineStr">
        <is>
          <t>LLaMA-2 7B</t>
        </is>
      </c>
      <c r="H1610" s="4" t="inlineStr">
        <is>
          <t>7B</t>
        </is>
      </c>
      <c r="I1610" s="4" t="inlineStr">
        <is>
          <t>W4A4</t>
        </is>
      </c>
      <c r="J1610" s="4" t="inlineStr">
        <is>
          <t>W4</t>
        </is>
      </c>
      <c r="K1610" s="4" t="inlineStr">
        <is>
          <t>A4</t>
        </is>
      </c>
      <c r="L1610" s="4" t="n"/>
      <c r="M1610" s="4" t="inlineStr">
        <is>
          <t>WikiText-2</t>
        </is>
      </c>
      <c r="N1610" s="4" t="inlineStr">
        <is>
          <t>PPL</t>
        </is>
      </c>
      <c r="O1610" s="4" t="inlineStr">
        <is>
          <t>困惑度</t>
        </is>
      </c>
      <c r="P1610" s="4" t="inlineStr">
        <is>
          <t>越低越好</t>
        </is>
      </c>
      <c r="Q1610" s="27" t="n"/>
      <c r="R1610" s="27" t="n">
        <v>6.1</v>
      </c>
      <c r="S1610" s="27">
        <f>IF(OR(Q1610="",R1610=""),"",R1610-Q1610)</f>
        <v/>
      </c>
      <c r="T1610" s="28">
        <f>IF(OR(Q1610="",R1610=""),"",R1610/Q1610-1)</f>
        <v/>
      </c>
      <c r="U1610" s="28" t="n"/>
      <c r="V1610" s="4" t="inlineStr">
        <is>
          <t>with extra inference-time costs</t>
        </is>
      </c>
      <c r="W1610" s="4" t="n"/>
      <c r="X1610" s="4" t="inlineStr">
        <is>
          <t>SliderQuant Table 3; Data.md 更新录入</t>
        </is>
      </c>
      <c r="Y1610" s="4" t="inlineStr">
        <is>
          <t>从 SliderQuant 主结果表展开；W16A16/FP16 baseline 未录入；冲突时图表按方向取最优</t>
        </is>
      </c>
    </row>
    <row r="1611">
      <c r="A1611" s="4" t="inlineStr">
        <is>
          <t>EXP-SLIDER-LLAMA-2-7B-W4A4-QUAROT-C4-PPL</t>
        </is>
      </c>
      <c r="B1611" s="4" t="inlineStr">
        <is>
          <t>M004</t>
        </is>
      </c>
      <c r="C1611" s="4" t="inlineStr">
        <is>
          <t>QuaRot</t>
        </is>
      </c>
      <c r="D1611" s="4" t="inlineStr">
        <is>
          <t>ICLR 2026</t>
        </is>
      </c>
      <c r="E1611" s="4" t="inlineStr">
        <is>
          <t>LLM</t>
        </is>
      </c>
      <c r="F1611" s="4" t="inlineStr">
        <is>
          <t>LLaMA-2</t>
        </is>
      </c>
      <c r="G1611" s="4" t="inlineStr">
        <is>
          <t>LLaMA-2 7B</t>
        </is>
      </c>
      <c r="H1611" s="4" t="inlineStr">
        <is>
          <t>7B</t>
        </is>
      </c>
      <c r="I1611" s="4" t="inlineStr">
        <is>
          <t>W4A4</t>
        </is>
      </c>
      <c r="J1611" s="4" t="inlineStr">
        <is>
          <t>W4</t>
        </is>
      </c>
      <c r="K1611" s="4" t="inlineStr">
        <is>
          <t>A4</t>
        </is>
      </c>
      <c r="L1611" s="4" t="n"/>
      <c r="M1611" s="4" t="inlineStr">
        <is>
          <t>C4</t>
        </is>
      </c>
      <c r="N1611" s="4" t="inlineStr">
        <is>
          <t>PPL</t>
        </is>
      </c>
      <c r="O1611" s="4" t="inlineStr">
        <is>
          <t>困惑度</t>
        </is>
      </c>
      <c r="P1611" s="4" t="inlineStr">
        <is>
          <t>越低越好</t>
        </is>
      </c>
      <c r="Q1611" s="27" t="n"/>
      <c r="R1611" s="27" t="n">
        <v>8.69</v>
      </c>
      <c r="S1611" s="27">
        <f>IF(OR(Q1611="",R1611=""),"",R1611-Q1611)</f>
        <v/>
      </c>
      <c r="T1611" s="28">
        <f>IF(OR(Q1611="",R1611=""),"",R1611/Q1611-1)</f>
        <v/>
      </c>
      <c r="U1611" s="28" t="n"/>
      <c r="V1611" s="4" t="inlineStr">
        <is>
          <t>with extra inference-time costs</t>
        </is>
      </c>
      <c r="W1611" s="4" t="n"/>
      <c r="X1611" s="4" t="inlineStr">
        <is>
          <t>SliderQuant Table 3; Data.md 更新录入</t>
        </is>
      </c>
      <c r="Y1611" s="4" t="inlineStr">
        <is>
          <t>从 SliderQuant 主结果表展开；W16A16/FP16 baseline 未录入；冲突时图表按方向取最优</t>
        </is>
      </c>
    </row>
    <row r="1612">
      <c r="A1612" s="4" t="inlineStr">
        <is>
          <t>EXP-SLIDER-LLAMA-2-7B-W4A4-QUAROT-PIQA-ACC</t>
        </is>
      </c>
      <c r="B1612" s="4" t="inlineStr">
        <is>
          <t>M004</t>
        </is>
      </c>
      <c r="C1612" s="4" t="inlineStr">
        <is>
          <t>QuaRot</t>
        </is>
      </c>
      <c r="D1612" s="4" t="inlineStr">
        <is>
          <t>ICLR 2026</t>
        </is>
      </c>
      <c r="E1612" s="4" t="inlineStr">
        <is>
          <t>LLM</t>
        </is>
      </c>
      <c r="F1612" s="4" t="inlineStr">
        <is>
          <t>LLaMA-2</t>
        </is>
      </c>
      <c r="G1612" s="4" t="inlineStr">
        <is>
          <t>LLaMA-2 7B</t>
        </is>
      </c>
      <c r="H1612" s="4" t="inlineStr">
        <is>
          <t>7B</t>
        </is>
      </c>
      <c r="I1612" s="4" t="inlineStr">
        <is>
          <t>W4A4</t>
        </is>
      </c>
      <c r="J1612" s="4" t="inlineStr">
        <is>
          <t>W4</t>
        </is>
      </c>
      <c r="K1612" s="4" t="inlineStr">
        <is>
          <t>A4</t>
        </is>
      </c>
      <c r="L1612" s="4" t="n"/>
      <c r="M1612" s="4" t="inlineStr">
        <is>
          <t>PIQA</t>
        </is>
      </c>
      <c r="N1612" s="4" t="inlineStr">
        <is>
          <t>Acc</t>
        </is>
      </c>
      <c r="O1612" s="4" t="inlineStr">
        <is>
          <t>准确率</t>
        </is>
      </c>
      <c r="P1612" s="4" t="inlineStr">
        <is>
          <t>越高越好</t>
        </is>
      </c>
      <c r="Q1612" s="27" t="n"/>
      <c r="R1612" s="27" t="n">
        <v>76.77</v>
      </c>
      <c r="S1612" s="27">
        <f>IF(OR(Q1612="",R1612=""),"",R1612-Q1612)</f>
        <v/>
      </c>
      <c r="T1612" s="28">
        <f>IF(OR(Q1612="",R1612=""),"",R1612/Q1612-1)</f>
        <v/>
      </c>
      <c r="U1612" s="28" t="n"/>
      <c r="V1612" s="4" t="inlineStr">
        <is>
          <t>with extra inference-time costs</t>
        </is>
      </c>
      <c r="W1612" s="4" t="n"/>
      <c r="X1612" s="4" t="inlineStr">
        <is>
          <t>SliderQuant Table 3; Data.md 更新录入</t>
        </is>
      </c>
      <c r="Y1612" s="4" t="inlineStr">
        <is>
          <t>从 SliderQuant 主结果表展开；W16A16/FP16 baseline 未录入；冲突时图表按方向取最优</t>
        </is>
      </c>
    </row>
    <row r="1613">
      <c r="A1613" s="4" t="inlineStr">
        <is>
          <t>EXP-SLIDER-LLAMA-2-7B-W4A4-QUAROT-ARC-E-ACC</t>
        </is>
      </c>
      <c r="B1613" s="4" t="inlineStr">
        <is>
          <t>M004</t>
        </is>
      </c>
      <c r="C1613" s="4" t="inlineStr">
        <is>
          <t>QuaRot</t>
        </is>
      </c>
      <c r="D1613" s="4" t="inlineStr">
        <is>
          <t>ICLR 2026</t>
        </is>
      </c>
      <c r="E1613" s="4" t="inlineStr">
        <is>
          <t>LLM</t>
        </is>
      </c>
      <c r="F1613" s="4" t="inlineStr">
        <is>
          <t>LLaMA-2</t>
        </is>
      </c>
      <c r="G1613" s="4" t="inlineStr">
        <is>
          <t>LLaMA-2 7B</t>
        </is>
      </c>
      <c r="H1613" s="4" t="inlineStr">
        <is>
          <t>7B</t>
        </is>
      </c>
      <c r="I1613" s="4" t="inlineStr">
        <is>
          <t>W4A4</t>
        </is>
      </c>
      <c r="J1613" s="4" t="inlineStr">
        <is>
          <t>W4</t>
        </is>
      </c>
      <c r="K1613" s="4" t="inlineStr">
        <is>
          <t>A4</t>
        </is>
      </c>
      <c r="L1613" s="4" t="n"/>
      <c r="M1613" s="4" t="inlineStr">
        <is>
          <t>ARC-e</t>
        </is>
      </c>
      <c r="N1613" s="4" t="inlineStr">
        <is>
          <t>Acc</t>
        </is>
      </c>
      <c r="O1613" s="4" t="inlineStr">
        <is>
          <t>准确率</t>
        </is>
      </c>
      <c r="P1613" s="4" t="inlineStr">
        <is>
          <t>越高越好</t>
        </is>
      </c>
      <c r="Q1613" s="27" t="n"/>
      <c r="R1613" s="27" t="n">
        <v>69.87</v>
      </c>
      <c r="S1613" s="27">
        <f>IF(OR(Q1613="",R1613=""),"",R1613-Q1613)</f>
        <v/>
      </c>
      <c r="T1613" s="28">
        <f>IF(OR(Q1613="",R1613=""),"",R1613/Q1613-1)</f>
        <v/>
      </c>
      <c r="U1613" s="28" t="n"/>
      <c r="V1613" s="4" t="inlineStr">
        <is>
          <t>with extra inference-time costs</t>
        </is>
      </c>
      <c r="W1613" s="4" t="n"/>
      <c r="X1613" s="4" t="inlineStr">
        <is>
          <t>SliderQuant Table 3; Data.md 更新录入</t>
        </is>
      </c>
      <c r="Y1613" s="4" t="inlineStr">
        <is>
          <t>从 SliderQuant 主结果表展开；W16A16/FP16 baseline 未录入；冲突时图表按方向取最优</t>
        </is>
      </c>
    </row>
    <row r="1614">
      <c r="A1614" s="4" t="inlineStr">
        <is>
          <t>EXP-SLIDER-LLAMA-2-7B-W4A4-QUAROT-ARC-C-ACC</t>
        </is>
      </c>
      <c r="B1614" s="4" t="inlineStr">
        <is>
          <t>M004</t>
        </is>
      </c>
      <c r="C1614" s="4" t="inlineStr">
        <is>
          <t>QuaRot</t>
        </is>
      </c>
      <c r="D1614" s="4" t="inlineStr">
        <is>
          <t>ICLR 2026</t>
        </is>
      </c>
      <c r="E1614" s="4" t="inlineStr">
        <is>
          <t>LLM</t>
        </is>
      </c>
      <c r="F1614" s="4" t="inlineStr">
        <is>
          <t>LLaMA-2</t>
        </is>
      </c>
      <c r="G1614" s="4" t="inlineStr">
        <is>
          <t>LLaMA-2 7B</t>
        </is>
      </c>
      <c r="H1614" s="4" t="inlineStr">
        <is>
          <t>7B</t>
        </is>
      </c>
      <c r="I1614" s="4" t="inlineStr">
        <is>
          <t>W4A4</t>
        </is>
      </c>
      <c r="J1614" s="4" t="inlineStr">
        <is>
          <t>W4</t>
        </is>
      </c>
      <c r="K1614" s="4" t="inlineStr">
        <is>
          <t>A4</t>
        </is>
      </c>
      <c r="L1614" s="4" t="n"/>
      <c r="M1614" s="4" t="inlineStr">
        <is>
          <t>ARC-c</t>
        </is>
      </c>
      <c r="N1614" s="4" t="inlineStr">
        <is>
          <t>Acc</t>
        </is>
      </c>
      <c r="O1614" s="4" t="inlineStr">
        <is>
          <t>准确率</t>
        </is>
      </c>
      <c r="P1614" s="4" t="inlineStr">
        <is>
          <t>越高越好</t>
        </is>
      </c>
      <c r="Q1614" s="27" t="n"/>
      <c r="R1614" s="27" t="n">
        <v>40.87</v>
      </c>
      <c r="S1614" s="27">
        <f>IF(OR(Q1614="",R1614=""),"",R1614-Q1614)</f>
        <v/>
      </c>
      <c r="T1614" s="28">
        <f>IF(OR(Q1614="",R1614=""),"",R1614/Q1614-1)</f>
        <v/>
      </c>
      <c r="U1614" s="28" t="n"/>
      <c r="V1614" s="4" t="inlineStr">
        <is>
          <t>with extra inference-time costs</t>
        </is>
      </c>
      <c r="W1614" s="4" t="n"/>
      <c r="X1614" s="4" t="inlineStr">
        <is>
          <t>SliderQuant Table 3; Data.md 更新录入</t>
        </is>
      </c>
      <c r="Y1614" s="4" t="inlineStr">
        <is>
          <t>从 SliderQuant 主结果表展开；W16A16/FP16 baseline 未录入；冲突时图表按方向取最优</t>
        </is>
      </c>
    </row>
    <row r="1615">
      <c r="A1615" s="4" t="inlineStr">
        <is>
          <t>EXP-SLIDER-LLAMA-2-7B-W4A4-QUAROT-HELLASWAG-ACC</t>
        </is>
      </c>
      <c r="B1615" s="4" t="inlineStr">
        <is>
          <t>M004</t>
        </is>
      </c>
      <c r="C1615" s="4" t="inlineStr">
        <is>
          <t>QuaRot</t>
        </is>
      </c>
      <c r="D1615" s="4" t="inlineStr">
        <is>
          <t>ICLR 2026</t>
        </is>
      </c>
      <c r="E1615" s="4" t="inlineStr">
        <is>
          <t>LLM</t>
        </is>
      </c>
      <c r="F1615" s="4" t="inlineStr">
        <is>
          <t>LLaMA-2</t>
        </is>
      </c>
      <c r="G1615" s="4" t="inlineStr">
        <is>
          <t>LLaMA-2 7B</t>
        </is>
      </c>
      <c r="H1615" s="4" t="inlineStr">
        <is>
          <t>7B</t>
        </is>
      </c>
      <c r="I1615" s="4" t="inlineStr">
        <is>
          <t>W4A4</t>
        </is>
      </c>
      <c r="J1615" s="4" t="inlineStr">
        <is>
          <t>W4</t>
        </is>
      </c>
      <c r="K1615" s="4" t="inlineStr">
        <is>
          <t>A4</t>
        </is>
      </c>
      <c r="L1615" s="4" t="n"/>
      <c r="M1615" s="4" t="inlineStr">
        <is>
          <t>HellaSwag</t>
        </is>
      </c>
      <c r="N1615" s="4" t="inlineStr">
        <is>
          <t>Acc</t>
        </is>
      </c>
      <c r="O1615" s="4" t="inlineStr">
        <is>
          <t>准确率</t>
        </is>
      </c>
      <c r="P1615" s="4" t="inlineStr">
        <is>
          <t>越高越好</t>
        </is>
      </c>
      <c r="Q1615" s="27" t="n"/>
      <c r="R1615" s="27" t="n">
        <v>72.16</v>
      </c>
      <c r="S1615" s="27">
        <f>IF(OR(Q1615="",R1615=""),"",R1615-Q1615)</f>
        <v/>
      </c>
      <c r="T1615" s="28">
        <f>IF(OR(Q1615="",R1615=""),"",R1615/Q1615-1)</f>
        <v/>
      </c>
      <c r="U1615" s="28" t="n"/>
      <c r="V1615" s="4" t="inlineStr">
        <is>
          <t>with extra inference-time costs</t>
        </is>
      </c>
      <c r="W1615" s="4" t="n"/>
      <c r="X1615" s="4" t="inlineStr">
        <is>
          <t>SliderQuant Table 3; Data.md 更新录入</t>
        </is>
      </c>
      <c r="Y1615" s="4" t="inlineStr">
        <is>
          <t>从 SliderQuant 主结果表展开；W16A16/FP16 baseline 未录入；冲突时图表按方向取最优</t>
        </is>
      </c>
    </row>
    <row r="1616">
      <c r="A1616" s="4" t="inlineStr">
        <is>
          <t>EXP-SLIDER-LLAMA-2-7B-W4A4-QUAROT-WINOGRANDE-ACC</t>
        </is>
      </c>
      <c r="B1616" s="4" t="inlineStr">
        <is>
          <t>M004</t>
        </is>
      </c>
      <c r="C1616" s="4" t="inlineStr">
        <is>
          <t>QuaRot</t>
        </is>
      </c>
      <c r="D1616" s="4" t="inlineStr">
        <is>
          <t>ICLR 2026</t>
        </is>
      </c>
      <c r="E1616" s="4" t="inlineStr">
        <is>
          <t>LLM</t>
        </is>
      </c>
      <c r="F1616" s="4" t="inlineStr">
        <is>
          <t>LLaMA-2</t>
        </is>
      </c>
      <c r="G1616" s="4" t="inlineStr">
        <is>
          <t>LLaMA-2 7B</t>
        </is>
      </c>
      <c r="H1616" s="4" t="inlineStr">
        <is>
          <t>7B</t>
        </is>
      </c>
      <c r="I1616" s="4" t="inlineStr">
        <is>
          <t>W4A4</t>
        </is>
      </c>
      <c r="J1616" s="4" t="inlineStr">
        <is>
          <t>W4</t>
        </is>
      </c>
      <c r="K1616" s="4" t="inlineStr">
        <is>
          <t>A4</t>
        </is>
      </c>
      <c r="L1616" s="4" t="n"/>
      <c r="M1616" s="4" t="inlineStr">
        <is>
          <t>WinoGrande</t>
        </is>
      </c>
      <c r="N1616" s="4" t="inlineStr">
        <is>
          <t>Acc</t>
        </is>
      </c>
      <c r="O1616" s="4" t="inlineStr">
        <is>
          <t>准确率</t>
        </is>
      </c>
      <c r="P1616" s="4" t="inlineStr">
        <is>
          <t>越高越好</t>
        </is>
      </c>
      <c r="Q1616" s="27" t="n"/>
      <c r="R1616" s="27" t="n">
        <v>63.77</v>
      </c>
      <c r="S1616" s="27">
        <f>IF(OR(Q1616="",R1616=""),"",R1616-Q1616)</f>
        <v/>
      </c>
      <c r="T1616" s="28">
        <f>IF(OR(Q1616="",R1616=""),"",R1616/Q1616-1)</f>
        <v/>
      </c>
      <c r="U1616" s="28" t="n"/>
      <c r="V1616" s="4" t="inlineStr">
        <is>
          <t>with extra inference-time costs</t>
        </is>
      </c>
      <c r="W1616" s="4" t="n"/>
      <c r="X1616" s="4" t="inlineStr">
        <is>
          <t>SliderQuant Table 3; Data.md 更新录入</t>
        </is>
      </c>
      <c r="Y1616" s="4" t="inlineStr">
        <is>
          <t>从 SliderQuant 主结果表展开；W16A16/FP16 baseline 未录入；冲突时图表按方向取最优</t>
        </is>
      </c>
    </row>
    <row r="1617">
      <c r="A1617" s="4" t="inlineStr">
        <is>
          <t>EXP-SLIDER-LLAMA-2-7B-W4A4-QUAROT-0-SHOT-AVG-AVG-ACC</t>
        </is>
      </c>
      <c r="B1617" s="4" t="inlineStr">
        <is>
          <t>M004</t>
        </is>
      </c>
      <c r="C1617" s="4" t="inlineStr">
        <is>
          <t>QuaRot</t>
        </is>
      </c>
      <c r="D1617" s="4" t="inlineStr">
        <is>
          <t>ICLR 2026</t>
        </is>
      </c>
      <c r="E1617" s="4" t="inlineStr">
        <is>
          <t>LLM</t>
        </is>
      </c>
      <c r="F1617" s="4" t="inlineStr">
        <is>
          <t>LLaMA-2</t>
        </is>
      </c>
      <c r="G1617" s="4" t="inlineStr">
        <is>
          <t>LLaMA-2 7B</t>
        </is>
      </c>
      <c r="H1617" s="4" t="inlineStr">
        <is>
          <t>7B</t>
        </is>
      </c>
      <c r="I1617" s="4" t="inlineStr">
        <is>
          <t>W4A4</t>
        </is>
      </c>
      <c r="J1617" s="4" t="inlineStr">
        <is>
          <t>W4</t>
        </is>
      </c>
      <c r="K1617" s="4" t="inlineStr">
        <is>
          <t>A4</t>
        </is>
      </c>
      <c r="L1617" s="4" t="n"/>
      <c r="M1617" s="4" t="inlineStr">
        <is>
          <t>0-shot Avg</t>
        </is>
      </c>
      <c r="N1617" s="4" t="inlineStr">
        <is>
          <t>Avg Acc</t>
        </is>
      </c>
      <c r="O1617" s="4" t="inlineStr">
        <is>
          <t>平均准确率</t>
        </is>
      </c>
      <c r="P1617" s="4" t="inlineStr">
        <is>
          <t>越高越好</t>
        </is>
      </c>
      <c r="Q1617" s="27" t="n"/>
      <c r="R1617" s="27" t="n">
        <v>64.69</v>
      </c>
      <c r="S1617" s="27">
        <f>IF(OR(Q1617="",R1617=""),"",R1617-Q1617)</f>
        <v/>
      </c>
      <c r="T1617" s="28">
        <f>IF(OR(Q1617="",R1617=""),"",R1617/Q1617-1)</f>
        <v/>
      </c>
      <c r="U1617" s="28" t="n"/>
      <c r="V1617" s="4" t="inlineStr">
        <is>
          <t>with extra inference-time costs</t>
        </is>
      </c>
      <c r="W1617" s="4" t="n"/>
      <c r="X1617" s="4" t="inlineStr">
        <is>
          <t>SliderQuant Table 3; Data.md 更新录入</t>
        </is>
      </c>
      <c r="Y1617" s="4" t="inlineStr">
        <is>
          <t>从 SliderQuant 主结果表展开；W16A16/FP16 baseline 未录入；冲突时图表按方向取最优</t>
        </is>
      </c>
    </row>
    <row r="1618">
      <c r="A1618" s="4" t="inlineStr">
        <is>
          <t>EXP-SLIDER-LLAMA-2-7B-W4A4-SPINQUANT-WIKITEXT-2-PPL</t>
        </is>
      </c>
      <c r="B1618" s="4" t="inlineStr">
        <is>
          <t>M005</t>
        </is>
      </c>
      <c r="C1618" s="4" t="inlineStr">
        <is>
          <t>SpinQuant</t>
        </is>
      </c>
      <c r="D1618" s="4" t="inlineStr">
        <is>
          <t>ICLR 2026</t>
        </is>
      </c>
      <c r="E1618" s="4" t="inlineStr">
        <is>
          <t>LLM</t>
        </is>
      </c>
      <c r="F1618" s="4" t="inlineStr">
        <is>
          <t>LLaMA-2</t>
        </is>
      </c>
      <c r="G1618" s="4" t="inlineStr">
        <is>
          <t>LLaMA-2 7B</t>
        </is>
      </c>
      <c r="H1618" s="4" t="inlineStr">
        <is>
          <t>7B</t>
        </is>
      </c>
      <c r="I1618" s="4" t="inlineStr">
        <is>
          <t>W4A4</t>
        </is>
      </c>
      <c r="J1618" s="4" t="inlineStr">
        <is>
          <t>W4</t>
        </is>
      </c>
      <c r="K1618" s="4" t="inlineStr">
        <is>
          <t>A4</t>
        </is>
      </c>
      <c r="L1618" s="4" t="n"/>
      <c r="M1618" s="4" t="inlineStr">
        <is>
          <t>WikiText-2</t>
        </is>
      </c>
      <c r="N1618" s="4" t="inlineStr">
        <is>
          <t>PPL</t>
        </is>
      </c>
      <c r="O1618" s="4" t="inlineStr">
        <is>
          <t>困惑度</t>
        </is>
      </c>
      <c r="P1618" s="4" t="inlineStr">
        <is>
          <t>越低越好</t>
        </is>
      </c>
      <c r="Q1618" s="27" t="n"/>
      <c r="R1618" s="27" t="n">
        <v>5.96</v>
      </c>
      <c r="S1618" s="27">
        <f>IF(OR(Q1618="",R1618=""),"",R1618-Q1618)</f>
        <v/>
      </c>
      <c r="T1618" s="28">
        <f>IF(OR(Q1618="",R1618=""),"",R1618/Q1618-1)</f>
        <v/>
      </c>
      <c r="U1618" s="28" t="n"/>
      <c r="V1618" s="4" t="inlineStr">
        <is>
          <t>with extra inference-time costs</t>
        </is>
      </c>
      <c r="W1618" s="4" t="n"/>
      <c r="X1618" s="4" t="inlineStr">
        <is>
          <t>SliderQuant Table 3; Data.md 更新录入</t>
        </is>
      </c>
      <c r="Y1618" s="4" t="inlineStr">
        <is>
          <t>从 SliderQuant 主结果表展开；W16A16/FP16 baseline 未录入；冲突时图表按方向取最优</t>
        </is>
      </c>
    </row>
    <row r="1619">
      <c r="A1619" s="4" t="inlineStr">
        <is>
          <t>EXP-SLIDER-LLAMA-2-7B-W4A4-SPINQUANT-C4-PPL</t>
        </is>
      </c>
      <c r="B1619" s="4" t="inlineStr">
        <is>
          <t>M005</t>
        </is>
      </c>
      <c r="C1619" s="4" t="inlineStr">
        <is>
          <t>SpinQuant</t>
        </is>
      </c>
      <c r="D1619" s="4" t="inlineStr">
        <is>
          <t>ICLR 2026</t>
        </is>
      </c>
      <c r="E1619" s="4" t="inlineStr">
        <is>
          <t>LLM</t>
        </is>
      </c>
      <c r="F1619" s="4" t="inlineStr">
        <is>
          <t>LLaMA-2</t>
        </is>
      </c>
      <c r="G1619" s="4" t="inlineStr">
        <is>
          <t>LLaMA-2 7B</t>
        </is>
      </c>
      <c r="H1619" s="4" t="inlineStr">
        <is>
          <t>7B</t>
        </is>
      </c>
      <c r="I1619" s="4" t="inlineStr">
        <is>
          <t>W4A4</t>
        </is>
      </c>
      <c r="J1619" s="4" t="inlineStr">
        <is>
          <t>W4</t>
        </is>
      </c>
      <c r="K1619" s="4" t="inlineStr">
        <is>
          <t>A4</t>
        </is>
      </c>
      <c r="L1619" s="4" t="n"/>
      <c r="M1619" s="4" t="inlineStr">
        <is>
          <t>C4</t>
        </is>
      </c>
      <c r="N1619" s="4" t="inlineStr">
        <is>
          <t>PPL</t>
        </is>
      </c>
      <c r="O1619" s="4" t="inlineStr">
        <is>
          <t>困惑度</t>
        </is>
      </c>
      <c r="P1619" s="4" t="inlineStr">
        <is>
          <t>越低越好</t>
        </is>
      </c>
      <c r="Q1619" s="27" t="n"/>
      <c r="R1619" s="27" t="n">
        <v>8.279999999999999</v>
      </c>
      <c r="S1619" s="27">
        <f>IF(OR(Q1619="",R1619=""),"",R1619-Q1619)</f>
        <v/>
      </c>
      <c r="T1619" s="28">
        <f>IF(OR(Q1619="",R1619=""),"",R1619/Q1619-1)</f>
        <v/>
      </c>
      <c r="U1619" s="28" t="n"/>
      <c r="V1619" s="4" t="inlineStr">
        <is>
          <t>with extra inference-time costs</t>
        </is>
      </c>
      <c r="W1619" s="4" t="n"/>
      <c r="X1619" s="4" t="inlineStr">
        <is>
          <t>SliderQuant Table 3; Data.md 更新录入</t>
        </is>
      </c>
      <c r="Y1619" s="4" t="inlineStr">
        <is>
          <t>从 SliderQuant 主结果表展开；W16A16/FP16 baseline 未录入；冲突时图表按方向取最优</t>
        </is>
      </c>
    </row>
    <row r="1620">
      <c r="A1620" s="4" t="inlineStr">
        <is>
          <t>EXP-SLIDER-LLAMA-2-7B-W4A4-SPINQUANT-PIQA-ACC</t>
        </is>
      </c>
      <c r="B1620" s="4" t="inlineStr">
        <is>
          <t>M005</t>
        </is>
      </c>
      <c r="C1620" s="4" t="inlineStr">
        <is>
          <t>SpinQuant</t>
        </is>
      </c>
      <c r="D1620" s="4" t="inlineStr">
        <is>
          <t>ICLR 2026</t>
        </is>
      </c>
      <c r="E1620" s="4" t="inlineStr">
        <is>
          <t>LLM</t>
        </is>
      </c>
      <c r="F1620" s="4" t="inlineStr">
        <is>
          <t>LLaMA-2</t>
        </is>
      </c>
      <c r="G1620" s="4" t="inlineStr">
        <is>
          <t>LLaMA-2 7B</t>
        </is>
      </c>
      <c r="H1620" s="4" t="inlineStr">
        <is>
          <t>7B</t>
        </is>
      </c>
      <c r="I1620" s="4" t="inlineStr">
        <is>
          <t>W4A4</t>
        </is>
      </c>
      <c r="J1620" s="4" t="inlineStr">
        <is>
          <t>W4</t>
        </is>
      </c>
      <c r="K1620" s="4" t="inlineStr">
        <is>
          <t>A4</t>
        </is>
      </c>
      <c r="L1620" s="4" t="n"/>
      <c r="M1620" s="4" t="inlineStr">
        <is>
          <t>PIQA</t>
        </is>
      </c>
      <c r="N1620" s="4" t="inlineStr">
        <is>
          <t>Acc</t>
        </is>
      </c>
      <c r="O1620" s="4" t="inlineStr">
        <is>
          <t>准确率</t>
        </is>
      </c>
      <c r="P1620" s="4" t="inlineStr">
        <is>
          <t>越高越好</t>
        </is>
      </c>
      <c r="Q1620" s="27" t="n"/>
      <c r="R1620" s="27" t="n">
        <v>76.17</v>
      </c>
      <c r="S1620" s="27">
        <f>IF(OR(Q1620="",R1620=""),"",R1620-Q1620)</f>
        <v/>
      </c>
      <c r="T1620" s="28">
        <f>IF(OR(Q1620="",R1620=""),"",R1620/Q1620-1)</f>
        <v/>
      </c>
      <c r="U1620" s="28" t="n"/>
      <c r="V1620" s="4" t="inlineStr">
        <is>
          <t>with extra inference-time costs</t>
        </is>
      </c>
      <c r="W1620" s="4" t="n"/>
      <c r="X1620" s="4" t="inlineStr">
        <is>
          <t>SliderQuant Table 3; Data.md 更新录入</t>
        </is>
      </c>
      <c r="Y1620" s="4" t="inlineStr">
        <is>
          <t>从 SliderQuant 主结果表展开；W16A16/FP16 baseline 未录入；冲突时图表按方向取最优</t>
        </is>
      </c>
    </row>
    <row r="1621">
      <c r="A1621" s="4" t="inlineStr">
        <is>
          <t>EXP-SLIDER-LLAMA-2-7B-W4A4-SPINQUANT-ARC-E-ACC</t>
        </is>
      </c>
      <c r="B1621" s="4" t="inlineStr">
        <is>
          <t>M005</t>
        </is>
      </c>
      <c r="C1621" s="4" t="inlineStr">
        <is>
          <t>SpinQuant</t>
        </is>
      </c>
      <c r="D1621" s="4" t="inlineStr">
        <is>
          <t>ICLR 2026</t>
        </is>
      </c>
      <c r="E1621" s="4" t="inlineStr">
        <is>
          <t>LLM</t>
        </is>
      </c>
      <c r="F1621" s="4" t="inlineStr">
        <is>
          <t>LLaMA-2</t>
        </is>
      </c>
      <c r="G1621" s="4" t="inlineStr">
        <is>
          <t>LLaMA-2 7B</t>
        </is>
      </c>
      <c r="H1621" s="4" t="inlineStr">
        <is>
          <t>7B</t>
        </is>
      </c>
      <c r="I1621" s="4" t="inlineStr">
        <is>
          <t>W4A4</t>
        </is>
      </c>
      <c r="J1621" s="4" t="inlineStr">
        <is>
          <t>W4</t>
        </is>
      </c>
      <c r="K1621" s="4" t="inlineStr">
        <is>
          <t>A4</t>
        </is>
      </c>
      <c r="L1621" s="4" t="n"/>
      <c r="M1621" s="4" t="inlineStr">
        <is>
          <t>ARC-e</t>
        </is>
      </c>
      <c r="N1621" s="4" t="inlineStr">
        <is>
          <t>Acc</t>
        </is>
      </c>
      <c r="O1621" s="4" t="inlineStr">
        <is>
          <t>准确率</t>
        </is>
      </c>
      <c r="P1621" s="4" t="inlineStr">
        <is>
          <t>越高越好</t>
        </is>
      </c>
      <c r="Q1621" s="27" t="n"/>
      <c r="R1621" s="27" t="n">
        <v>69.28</v>
      </c>
      <c r="S1621" s="27">
        <f>IF(OR(Q1621="",R1621=""),"",R1621-Q1621)</f>
        <v/>
      </c>
      <c r="T1621" s="28">
        <f>IF(OR(Q1621="",R1621=""),"",R1621/Q1621-1)</f>
        <v/>
      </c>
      <c r="U1621" s="28" t="n"/>
      <c r="V1621" s="4" t="inlineStr">
        <is>
          <t>with extra inference-time costs</t>
        </is>
      </c>
      <c r="W1621" s="4" t="n"/>
      <c r="X1621" s="4" t="inlineStr">
        <is>
          <t>SliderQuant Table 3; Data.md 更新录入</t>
        </is>
      </c>
      <c r="Y1621" s="4" t="inlineStr">
        <is>
          <t>从 SliderQuant 主结果表展开；W16A16/FP16 baseline 未录入；冲突时图表按方向取最优</t>
        </is>
      </c>
    </row>
    <row r="1622">
      <c r="A1622" s="4" t="inlineStr">
        <is>
          <t>EXP-SLIDER-LLAMA-2-7B-W4A4-SPINQUANT-ARC-C-ACC</t>
        </is>
      </c>
      <c r="B1622" s="4" t="inlineStr">
        <is>
          <t>M005</t>
        </is>
      </c>
      <c r="C1622" s="4" t="inlineStr">
        <is>
          <t>SpinQuant</t>
        </is>
      </c>
      <c r="D1622" s="4" t="inlineStr">
        <is>
          <t>ICLR 2026</t>
        </is>
      </c>
      <c r="E1622" s="4" t="inlineStr">
        <is>
          <t>LLM</t>
        </is>
      </c>
      <c r="F1622" s="4" t="inlineStr">
        <is>
          <t>LLaMA-2</t>
        </is>
      </c>
      <c r="G1622" s="4" t="inlineStr">
        <is>
          <t>LLaMA-2 7B</t>
        </is>
      </c>
      <c r="H1622" s="4" t="inlineStr">
        <is>
          <t>7B</t>
        </is>
      </c>
      <c r="I1622" s="4" t="inlineStr">
        <is>
          <t>W4A4</t>
        </is>
      </c>
      <c r="J1622" s="4" t="inlineStr">
        <is>
          <t>W4</t>
        </is>
      </c>
      <c r="K1622" s="4" t="inlineStr">
        <is>
          <t>A4</t>
        </is>
      </c>
      <c r="L1622" s="4" t="n"/>
      <c r="M1622" s="4" t="inlineStr">
        <is>
          <t>ARC-c</t>
        </is>
      </c>
      <c r="N1622" s="4" t="inlineStr">
        <is>
          <t>Acc</t>
        </is>
      </c>
      <c r="O1622" s="4" t="inlineStr">
        <is>
          <t>准确率</t>
        </is>
      </c>
      <c r="P1622" s="4" t="inlineStr">
        <is>
          <t>越高越好</t>
        </is>
      </c>
      <c r="Q1622" s="27" t="n"/>
      <c r="R1622" s="27" t="n">
        <v>41.72</v>
      </c>
      <c r="S1622" s="27">
        <f>IF(OR(Q1622="",R1622=""),"",R1622-Q1622)</f>
        <v/>
      </c>
      <c r="T1622" s="28">
        <f>IF(OR(Q1622="",R1622=""),"",R1622/Q1622-1)</f>
        <v/>
      </c>
      <c r="U1622" s="28" t="n"/>
      <c r="V1622" s="4" t="inlineStr">
        <is>
          <t>with extra inference-time costs</t>
        </is>
      </c>
      <c r="W1622" s="4" t="n"/>
      <c r="X1622" s="4" t="inlineStr">
        <is>
          <t>SliderQuant Table 3; Data.md 更新录入</t>
        </is>
      </c>
      <c r="Y1622" s="4" t="inlineStr">
        <is>
          <t>从 SliderQuant 主结果表展开；W16A16/FP16 baseline 未录入；冲突时图表按方向取最优</t>
        </is>
      </c>
    </row>
    <row r="1623">
      <c r="A1623" s="4" t="inlineStr">
        <is>
          <t>EXP-SLIDER-LLAMA-2-7B-W4A4-SPINQUANT-HELLASWAG-ACC</t>
        </is>
      </c>
      <c r="B1623" s="4" t="inlineStr">
        <is>
          <t>M005</t>
        </is>
      </c>
      <c r="C1623" s="4" t="inlineStr">
        <is>
          <t>SpinQuant</t>
        </is>
      </c>
      <c r="D1623" s="4" t="inlineStr">
        <is>
          <t>ICLR 2026</t>
        </is>
      </c>
      <c r="E1623" s="4" t="inlineStr">
        <is>
          <t>LLM</t>
        </is>
      </c>
      <c r="F1623" s="4" t="inlineStr">
        <is>
          <t>LLaMA-2</t>
        </is>
      </c>
      <c r="G1623" s="4" t="inlineStr">
        <is>
          <t>LLaMA-2 7B</t>
        </is>
      </c>
      <c r="H1623" s="4" t="inlineStr">
        <is>
          <t>7B</t>
        </is>
      </c>
      <c r="I1623" s="4" t="inlineStr">
        <is>
          <t>W4A4</t>
        </is>
      </c>
      <c r="J1623" s="4" t="inlineStr">
        <is>
          <t>W4</t>
        </is>
      </c>
      <c r="K1623" s="4" t="inlineStr">
        <is>
          <t>A4</t>
        </is>
      </c>
      <c r="L1623" s="4" t="n"/>
      <c r="M1623" s="4" t="inlineStr">
        <is>
          <t>HellaSwag</t>
        </is>
      </c>
      <c r="N1623" s="4" t="inlineStr">
        <is>
          <t>Acc</t>
        </is>
      </c>
      <c r="O1623" s="4" t="inlineStr">
        <is>
          <t>准确率</t>
        </is>
      </c>
      <c r="P1623" s="4" t="inlineStr">
        <is>
          <t>越高越好</t>
        </is>
      </c>
      <c r="Q1623" s="27" t="n"/>
      <c r="R1623" s="27" t="n">
        <v>72.90000000000001</v>
      </c>
      <c r="S1623" s="27">
        <f>IF(OR(Q1623="",R1623=""),"",R1623-Q1623)</f>
        <v/>
      </c>
      <c r="T1623" s="28">
        <f>IF(OR(Q1623="",R1623=""),"",R1623/Q1623-1)</f>
        <v/>
      </c>
      <c r="U1623" s="28" t="n"/>
      <c r="V1623" s="4" t="inlineStr">
        <is>
          <t>with extra inference-time costs</t>
        </is>
      </c>
      <c r="W1623" s="4" t="n"/>
      <c r="X1623" s="4" t="inlineStr">
        <is>
          <t>SliderQuant Table 3; Data.md 更新录入</t>
        </is>
      </c>
      <c r="Y1623" s="4" t="inlineStr">
        <is>
          <t>从 SliderQuant 主结果表展开；W16A16/FP16 baseline 未录入；冲突时图表按方向取最优</t>
        </is>
      </c>
    </row>
    <row r="1624">
      <c r="A1624" s="4" t="inlineStr">
        <is>
          <t>EXP-SLIDER-LLAMA-2-7B-W4A4-SPINQUANT-WINOGRANDE-ACC</t>
        </is>
      </c>
      <c r="B1624" s="4" t="inlineStr">
        <is>
          <t>M005</t>
        </is>
      </c>
      <c r="C1624" s="4" t="inlineStr">
        <is>
          <t>SpinQuant</t>
        </is>
      </c>
      <c r="D1624" s="4" t="inlineStr">
        <is>
          <t>ICLR 2026</t>
        </is>
      </c>
      <c r="E1624" s="4" t="inlineStr">
        <is>
          <t>LLM</t>
        </is>
      </c>
      <c r="F1624" s="4" t="inlineStr">
        <is>
          <t>LLaMA-2</t>
        </is>
      </c>
      <c r="G1624" s="4" t="inlineStr">
        <is>
          <t>LLaMA-2 7B</t>
        </is>
      </c>
      <c r="H1624" s="4" t="inlineStr">
        <is>
          <t>7B</t>
        </is>
      </c>
      <c r="I1624" s="4" t="inlineStr">
        <is>
          <t>W4A4</t>
        </is>
      </c>
      <c r="J1624" s="4" t="inlineStr">
        <is>
          <t>W4</t>
        </is>
      </c>
      <c r="K1624" s="4" t="inlineStr">
        <is>
          <t>A4</t>
        </is>
      </c>
      <c r="L1624" s="4" t="n"/>
      <c r="M1624" s="4" t="inlineStr">
        <is>
          <t>WinoGrande</t>
        </is>
      </c>
      <c r="N1624" s="4" t="inlineStr">
        <is>
          <t>Acc</t>
        </is>
      </c>
      <c r="O1624" s="4" t="inlineStr">
        <is>
          <t>准确率</t>
        </is>
      </c>
      <c r="P1624" s="4" t="inlineStr">
        <is>
          <t>越高越好</t>
        </is>
      </c>
      <c r="Q1624" s="27" t="n"/>
      <c r="R1624" s="27" t="n">
        <v>66.06</v>
      </c>
      <c r="S1624" s="27">
        <f>IF(OR(Q1624="",R1624=""),"",R1624-Q1624)</f>
        <v/>
      </c>
      <c r="T1624" s="28">
        <f>IF(OR(Q1624="",R1624=""),"",R1624/Q1624-1)</f>
        <v/>
      </c>
      <c r="U1624" s="28" t="n"/>
      <c r="V1624" s="4" t="inlineStr">
        <is>
          <t>with extra inference-time costs</t>
        </is>
      </c>
      <c r="W1624" s="4" t="n"/>
      <c r="X1624" s="4" t="inlineStr">
        <is>
          <t>SliderQuant Table 3; Data.md 更新录入</t>
        </is>
      </c>
      <c r="Y1624" s="4" t="inlineStr">
        <is>
          <t>从 SliderQuant 主结果表展开；W16A16/FP16 baseline 未录入；冲突时图表按方向取最优</t>
        </is>
      </c>
    </row>
    <row r="1625">
      <c r="A1625" s="4" t="inlineStr">
        <is>
          <t>EXP-SLIDER-LLAMA-2-7B-W4A4-SPINQUANT-0-SHOT-AVG-AVG-ACC</t>
        </is>
      </c>
      <c r="B1625" s="4" t="inlineStr">
        <is>
          <t>M005</t>
        </is>
      </c>
      <c r="C1625" s="4" t="inlineStr">
        <is>
          <t>SpinQuant</t>
        </is>
      </c>
      <c r="D1625" s="4" t="inlineStr">
        <is>
          <t>ICLR 2026</t>
        </is>
      </c>
      <c r="E1625" s="4" t="inlineStr">
        <is>
          <t>LLM</t>
        </is>
      </c>
      <c r="F1625" s="4" t="inlineStr">
        <is>
          <t>LLaMA-2</t>
        </is>
      </c>
      <c r="G1625" s="4" t="inlineStr">
        <is>
          <t>LLaMA-2 7B</t>
        </is>
      </c>
      <c r="H1625" s="4" t="inlineStr">
        <is>
          <t>7B</t>
        </is>
      </c>
      <c r="I1625" s="4" t="inlineStr">
        <is>
          <t>W4A4</t>
        </is>
      </c>
      <c r="J1625" s="4" t="inlineStr">
        <is>
          <t>W4</t>
        </is>
      </c>
      <c r="K1625" s="4" t="inlineStr">
        <is>
          <t>A4</t>
        </is>
      </c>
      <c r="L1625" s="4" t="n"/>
      <c r="M1625" s="4" t="inlineStr">
        <is>
          <t>0-shot Avg</t>
        </is>
      </c>
      <c r="N1625" s="4" t="inlineStr">
        <is>
          <t>Avg Acc</t>
        </is>
      </c>
      <c r="O1625" s="4" t="inlineStr">
        <is>
          <t>平均准确率</t>
        </is>
      </c>
      <c r="P1625" s="4" t="inlineStr">
        <is>
          <t>越高越好</t>
        </is>
      </c>
      <c r="Q1625" s="27" t="n"/>
      <c r="R1625" s="27" t="n">
        <v>65.23</v>
      </c>
      <c r="S1625" s="27">
        <f>IF(OR(Q1625="",R1625=""),"",R1625-Q1625)</f>
        <v/>
      </c>
      <c r="T1625" s="28">
        <f>IF(OR(Q1625="",R1625=""),"",R1625/Q1625-1)</f>
        <v/>
      </c>
      <c r="U1625" s="28" t="n"/>
      <c r="V1625" s="4" t="inlineStr">
        <is>
          <t>with extra inference-time costs</t>
        </is>
      </c>
      <c r="W1625" s="4" t="n"/>
      <c r="X1625" s="4" t="inlineStr">
        <is>
          <t>SliderQuant Table 3; Data.md 更新录入</t>
        </is>
      </c>
      <c r="Y1625" s="4" t="inlineStr">
        <is>
          <t>从 SliderQuant 主结果表展开；W16A16/FP16 baseline 未录入；冲突时图表按方向取最优</t>
        </is>
      </c>
    </row>
    <row r="1626">
      <c r="A1626" s="4" t="inlineStr">
        <is>
          <t>EXP-SLIDER-LLAMA-2-7B-W4A4-FLATQUANT-WIKITEXT-2-PPL</t>
        </is>
      </c>
      <c r="B1626" s="4" t="inlineStr">
        <is>
          <t>M006</t>
        </is>
      </c>
      <c r="C1626" s="4" t="inlineStr">
        <is>
          <t>FlatQuant</t>
        </is>
      </c>
      <c r="D1626" s="4" t="inlineStr">
        <is>
          <t>ICLR 2026</t>
        </is>
      </c>
      <c r="E1626" s="4" t="inlineStr">
        <is>
          <t>LLM</t>
        </is>
      </c>
      <c r="F1626" s="4" t="inlineStr">
        <is>
          <t>LLaMA-2</t>
        </is>
      </c>
      <c r="G1626" s="4" t="inlineStr">
        <is>
          <t>LLaMA-2 7B</t>
        </is>
      </c>
      <c r="H1626" s="4" t="inlineStr">
        <is>
          <t>7B</t>
        </is>
      </c>
      <c r="I1626" s="4" t="inlineStr">
        <is>
          <t>W4A4</t>
        </is>
      </c>
      <c r="J1626" s="4" t="inlineStr">
        <is>
          <t>W4</t>
        </is>
      </c>
      <c r="K1626" s="4" t="inlineStr">
        <is>
          <t>A4</t>
        </is>
      </c>
      <c r="L1626" s="4" t="n"/>
      <c r="M1626" s="4" t="inlineStr">
        <is>
          <t>WikiText-2</t>
        </is>
      </c>
      <c r="N1626" s="4" t="inlineStr">
        <is>
          <t>PPL</t>
        </is>
      </c>
      <c r="O1626" s="4" t="inlineStr">
        <is>
          <t>困惑度</t>
        </is>
      </c>
      <c r="P1626" s="4" t="inlineStr">
        <is>
          <t>越低越好</t>
        </is>
      </c>
      <c r="Q1626" s="27" t="n"/>
      <c r="R1626" s="27" t="n">
        <v>5.79</v>
      </c>
      <c r="S1626" s="27">
        <f>IF(OR(Q1626="",R1626=""),"",R1626-Q1626)</f>
        <v/>
      </c>
      <c r="T1626" s="28">
        <f>IF(OR(Q1626="",R1626=""),"",R1626/Q1626-1)</f>
        <v/>
      </c>
      <c r="U1626" s="28" t="n"/>
      <c r="V1626" s="4" t="inlineStr">
        <is>
          <t>with extra inference-time costs</t>
        </is>
      </c>
      <c r="W1626" s="4" t="n"/>
      <c r="X1626" s="4" t="inlineStr">
        <is>
          <t>SliderQuant Table 3; Data.md 更新录入</t>
        </is>
      </c>
      <c r="Y1626" s="4" t="inlineStr">
        <is>
          <t>从 SliderQuant 主结果表展开；W16A16/FP16 baseline 未录入；冲突时图表按方向取最优</t>
        </is>
      </c>
    </row>
    <row r="1627">
      <c r="A1627" s="4" t="inlineStr">
        <is>
          <t>EXP-SLIDER-LLAMA-2-7B-W4A4-FLATQUANT-C4-PPL</t>
        </is>
      </c>
      <c r="B1627" s="4" t="inlineStr">
        <is>
          <t>M006</t>
        </is>
      </c>
      <c r="C1627" s="4" t="inlineStr">
        <is>
          <t>FlatQuant</t>
        </is>
      </c>
      <c r="D1627" s="4" t="inlineStr">
        <is>
          <t>ICLR 2026</t>
        </is>
      </c>
      <c r="E1627" s="4" t="inlineStr">
        <is>
          <t>LLM</t>
        </is>
      </c>
      <c r="F1627" s="4" t="inlineStr">
        <is>
          <t>LLaMA-2</t>
        </is>
      </c>
      <c r="G1627" s="4" t="inlineStr">
        <is>
          <t>LLaMA-2 7B</t>
        </is>
      </c>
      <c r="H1627" s="4" t="inlineStr">
        <is>
          <t>7B</t>
        </is>
      </c>
      <c r="I1627" s="4" t="inlineStr">
        <is>
          <t>W4A4</t>
        </is>
      </c>
      <c r="J1627" s="4" t="inlineStr">
        <is>
          <t>W4</t>
        </is>
      </c>
      <c r="K1627" s="4" t="inlineStr">
        <is>
          <t>A4</t>
        </is>
      </c>
      <c r="L1627" s="4" t="n"/>
      <c r="M1627" s="4" t="inlineStr">
        <is>
          <t>C4</t>
        </is>
      </c>
      <c r="N1627" s="4" t="inlineStr">
        <is>
          <t>PPL</t>
        </is>
      </c>
      <c r="O1627" s="4" t="inlineStr">
        <is>
          <t>困惑度</t>
        </is>
      </c>
      <c r="P1627" s="4" t="inlineStr">
        <is>
          <t>越低越好</t>
        </is>
      </c>
      <c r="Q1627" s="27" t="n"/>
      <c r="R1627" s="27" t="n">
        <v>7.79</v>
      </c>
      <c r="S1627" s="27">
        <f>IF(OR(Q1627="",R1627=""),"",R1627-Q1627)</f>
        <v/>
      </c>
      <c r="T1627" s="28">
        <f>IF(OR(Q1627="",R1627=""),"",R1627/Q1627-1)</f>
        <v/>
      </c>
      <c r="U1627" s="28" t="n"/>
      <c r="V1627" s="4" t="inlineStr">
        <is>
          <t>with extra inference-time costs</t>
        </is>
      </c>
      <c r="W1627" s="4" t="n"/>
      <c r="X1627" s="4" t="inlineStr">
        <is>
          <t>SliderQuant Table 3; Data.md 更新录入</t>
        </is>
      </c>
      <c r="Y1627" s="4" t="inlineStr">
        <is>
          <t>从 SliderQuant 主结果表展开；W16A16/FP16 baseline 未录入；冲突时图表按方向取最优</t>
        </is>
      </c>
    </row>
    <row r="1628">
      <c r="A1628" s="4" t="inlineStr">
        <is>
          <t>EXP-SLIDER-LLAMA-2-7B-W4A4-FLATQUANT-PIQA-ACC</t>
        </is>
      </c>
      <c r="B1628" s="4" t="inlineStr">
        <is>
          <t>M006</t>
        </is>
      </c>
      <c r="C1628" s="4" t="inlineStr">
        <is>
          <t>FlatQuant</t>
        </is>
      </c>
      <c r="D1628" s="4" t="inlineStr">
        <is>
          <t>ICLR 2026</t>
        </is>
      </c>
      <c r="E1628" s="4" t="inlineStr">
        <is>
          <t>LLM</t>
        </is>
      </c>
      <c r="F1628" s="4" t="inlineStr">
        <is>
          <t>LLaMA-2</t>
        </is>
      </c>
      <c r="G1628" s="4" t="inlineStr">
        <is>
          <t>LLaMA-2 7B</t>
        </is>
      </c>
      <c r="H1628" s="4" t="inlineStr">
        <is>
          <t>7B</t>
        </is>
      </c>
      <c r="I1628" s="4" t="inlineStr">
        <is>
          <t>W4A4</t>
        </is>
      </c>
      <c r="J1628" s="4" t="inlineStr">
        <is>
          <t>W4</t>
        </is>
      </c>
      <c r="K1628" s="4" t="inlineStr">
        <is>
          <t>A4</t>
        </is>
      </c>
      <c r="L1628" s="4" t="n"/>
      <c r="M1628" s="4" t="inlineStr">
        <is>
          <t>PIQA</t>
        </is>
      </c>
      <c r="N1628" s="4" t="inlineStr">
        <is>
          <t>Acc</t>
        </is>
      </c>
      <c r="O1628" s="4" t="inlineStr">
        <is>
          <t>准确率</t>
        </is>
      </c>
      <c r="P1628" s="4" t="inlineStr">
        <is>
          <t>越高越好</t>
        </is>
      </c>
      <c r="Q1628" s="27" t="n"/>
      <c r="R1628" s="27" t="n">
        <v>77.26000000000001</v>
      </c>
      <c r="S1628" s="27">
        <f>IF(OR(Q1628="",R1628=""),"",R1628-Q1628)</f>
        <v/>
      </c>
      <c r="T1628" s="28">
        <f>IF(OR(Q1628="",R1628=""),"",R1628/Q1628-1)</f>
        <v/>
      </c>
      <c r="U1628" s="28" t="n"/>
      <c r="V1628" s="4" t="inlineStr">
        <is>
          <t>with extra inference-time costs</t>
        </is>
      </c>
      <c r="W1628" s="4" t="n"/>
      <c r="X1628" s="4" t="inlineStr">
        <is>
          <t>SliderQuant Table 3; Data.md 更新录入</t>
        </is>
      </c>
      <c r="Y1628" s="4" t="inlineStr">
        <is>
          <t>从 SliderQuant 主结果表展开；W16A16/FP16 baseline 未录入；冲突时图表按方向取最优</t>
        </is>
      </c>
    </row>
    <row r="1629">
      <c r="A1629" s="4" t="inlineStr">
        <is>
          <t>EXP-SLIDER-LLAMA-2-7B-W4A4-FLATQUANT-ARC-E-ACC</t>
        </is>
      </c>
      <c r="B1629" s="4" t="inlineStr">
        <is>
          <t>M006</t>
        </is>
      </c>
      <c r="C1629" s="4" t="inlineStr">
        <is>
          <t>FlatQuant</t>
        </is>
      </c>
      <c r="D1629" s="4" t="inlineStr">
        <is>
          <t>ICLR 2026</t>
        </is>
      </c>
      <c r="E1629" s="4" t="inlineStr">
        <is>
          <t>LLM</t>
        </is>
      </c>
      <c r="F1629" s="4" t="inlineStr">
        <is>
          <t>LLaMA-2</t>
        </is>
      </c>
      <c r="G1629" s="4" t="inlineStr">
        <is>
          <t>LLaMA-2 7B</t>
        </is>
      </c>
      <c r="H1629" s="4" t="inlineStr">
        <is>
          <t>7B</t>
        </is>
      </c>
      <c r="I1629" s="4" t="inlineStr">
        <is>
          <t>W4A4</t>
        </is>
      </c>
      <c r="J1629" s="4" t="inlineStr">
        <is>
          <t>W4</t>
        </is>
      </c>
      <c r="K1629" s="4" t="inlineStr">
        <is>
          <t>A4</t>
        </is>
      </c>
      <c r="L1629" s="4" t="n"/>
      <c r="M1629" s="4" t="inlineStr">
        <is>
          <t>ARC-e</t>
        </is>
      </c>
      <c r="N1629" s="4" t="inlineStr">
        <is>
          <t>Acc</t>
        </is>
      </c>
      <c r="O1629" s="4" t="inlineStr">
        <is>
          <t>准确率</t>
        </is>
      </c>
      <c r="P1629" s="4" t="inlineStr">
        <is>
          <t>越高越好</t>
        </is>
      </c>
      <c r="Q1629" s="27" t="n"/>
      <c r="R1629" s="27" t="n">
        <v>72.05</v>
      </c>
      <c r="S1629" s="27">
        <f>IF(OR(Q1629="",R1629=""),"",R1629-Q1629)</f>
        <v/>
      </c>
      <c r="T1629" s="28">
        <f>IF(OR(Q1629="",R1629=""),"",R1629/Q1629-1)</f>
        <v/>
      </c>
      <c r="U1629" s="28" t="n"/>
      <c r="V1629" s="4" t="inlineStr">
        <is>
          <t>with extra inference-time costs</t>
        </is>
      </c>
      <c r="W1629" s="4" t="n"/>
      <c r="X1629" s="4" t="inlineStr">
        <is>
          <t>SliderQuant Table 3; Data.md 更新录入</t>
        </is>
      </c>
      <c r="Y1629" s="4" t="inlineStr">
        <is>
          <t>从 SliderQuant 主结果表展开；W16A16/FP16 baseline 未录入；冲突时图表按方向取最优</t>
        </is>
      </c>
    </row>
    <row r="1630">
      <c r="A1630" s="4" t="inlineStr">
        <is>
          <t>EXP-SLIDER-LLAMA-2-7B-W4A4-FLATQUANT-ARC-C-ACC</t>
        </is>
      </c>
      <c r="B1630" s="4" t="inlineStr">
        <is>
          <t>M006</t>
        </is>
      </c>
      <c r="C1630" s="4" t="inlineStr">
        <is>
          <t>FlatQuant</t>
        </is>
      </c>
      <c r="D1630" s="4" t="inlineStr">
        <is>
          <t>ICLR 2026</t>
        </is>
      </c>
      <c r="E1630" s="4" t="inlineStr">
        <is>
          <t>LLM</t>
        </is>
      </c>
      <c r="F1630" s="4" t="inlineStr">
        <is>
          <t>LLaMA-2</t>
        </is>
      </c>
      <c r="G1630" s="4" t="inlineStr">
        <is>
          <t>LLaMA-2 7B</t>
        </is>
      </c>
      <c r="H1630" s="4" t="inlineStr">
        <is>
          <t>7B</t>
        </is>
      </c>
      <c r="I1630" s="4" t="inlineStr">
        <is>
          <t>W4A4</t>
        </is>
      </c>
      <c r="J1630" s="4" t="inlineStr">
        <is>
          <t>W4</t>
        </is>
      </c>
      <c r="K1630" s="4" t="inlineStr">
        <is>
          <t>A4</t>
        </is>
      </c>
      <c r="L1630" s="4" t="n"/>
      <c r="M1630" s="4" t="inlineStr">
        <is>
          <t>ARC-c</t>
        </is>
      </c>
      <c r="N1630" s="4" t="inlineStr">
        <is>
          <t>Acc</t>
        </is>
      </c>
      <c r="O1630" s="4" t="inlineStr">
        <is>
          <t>准确率</t>
        </is>
      </c>
      <c r="P1630" s="4" t="inlineStr">
        <is>
          <t>越高越好</t>
        </is>
      </c>
      <c r="Q1630" s="27" t="n"/>
      <c r="R1630" s="27" t="n">
        <v>43.26</v>
      </c>
      <c r="S1630" s="27">
        <f>IF(OR(Q1630="",R1630=""),"",R1630-Q1630)</f>
        <v/>
      </c>
      <c r="T1630" s="28">
        <f>IF(OR(Q1630="",R1630=""),"",R1630/Q1630-1)</f>
        <v/>
      </c>
      <c r="U1630" s="28" t="n"/>
      <c r="V1630" s="4" t="inlineStr">
        <is>
          <t>with extra inference-time costs</t>
        </is>
      </c>
      <c r="W1630" s="4" t="n"/>
      <c r="X1630" s="4" t="inlineStr">
        <is>
          <t>SliderQuant Table 3; Data.md 更新录入</t>
        </is>
      </c>
      <c r="Y1630" s="4" t="inlineStr">
        <is>
          <t>从 SliderQuant 主结果表展开；W16A16/FP16 baseline 未录入；冲突时图表按方向取最优</t>
        </is>
      </c>
    </row>
    <row r="1631">
      <c r="A1631" s="4" t="inlineStr">
        <is>
          <t>EXP-SLIDER-LLAMA-2-7B-W4A4-FLATQUANT-HELLASWAG-ACC</t>
        </is>
      </c>
      <c r="B1631" s="4" t="inlineStr">
        <is>
          <t>M006</t>
        </is>
      </c>
      <c r="C1631" s="4" t="inlineStr">
        <is>
          <t>FlatQuant</t>
        </is>
      </c>
      <c r="D1631" s="4" t="inlineStr">
        <is>
          <t>ICLR 2026</t>
        </is>
      </c>
      <c r="E1631" s="4" t="inlineStr">
        <is>
          <t>LLM</t>
        </is>
      </c>
      <c r="F1631" s="4" t="inlineStr">
        <is>
          <t>LLaMA-2</t>
        </is>
      </c>
      <c r="G1631" s="4" t="inlineStr">
        <is>
          <t>LLaMA-2 7B</t>
        </is>
      </c>
      <c r="H1631" s="4" t="inlineStr">
        <is>
          <t>7B</t>
        </is>
      </c>
      <c r="I1631" s="4" t="inlineStr">
        <is>
          <t>W4A4</t>
        </is>
      </c>
      <c r="J1631" s="4" t="inlineStr">
        <is>
          <t>W4</t>
        </is>
      </c>
      <c r="K1631" s="4" t="inlineStr">
        <is>
          <t>A4</t>
        </is>
      </c>
      <c r="L1631" s="4" t="n"/>
      <c r="M1631" s="4" t="inlineStr">
        <is>
          <t>HellaSwag</t>
        </is>
      </c>
      <c r="N1631" s="4" t="inlineStr">
        <is>
          <t>Acc</t>
        </is>
      </c>
      <c r="O1631" s="4" t="inlineStr">
        <is>
          <t>准确率</t>
        </is>
      </c>
      <c r="P1631" s="4" t="inlineStr">
        <is>
          <t>越高越好</t>
        </is>
      </c>
      <c r="Q1631" s="27" t="n"/>
      <c r="R1631" s="27" t="n">
        <v>73.64</v>
      </c>
      <c r="S1631" s="27">
        <f>IF(OR(Q1631="",R1631=""),"",R1631-Q1631)</f>
        <v/>
      </c>
      <c r="T1631" s="28">
        <f>IF(OR(Q1631="",R1631=""),"",R1631/Q1631-1)</f>
        <v/>
      </c>
      <c r="U1631" s="28" t="n"/>
      <c r="V1631" s="4" t="inlineStr">
        <is>
          <t>with extra inference-time costs</t>
        </is>
      </c>
      <c r="W1631" s="4" t="n"/>
      <c r="X1631" s="4" t="inlineStr">
        <is>
          <t>SliderQuant Table 3; Data.md 更新录入</t>
        </is>
      </c>
      <c r="Y1631" s="4" t="inlineStr">
        <is>
          <t>从 SliderQuant 主结果表展开；W16A16/FP16 baseline 未录入；冲突时图表按方向取最优</t>
        </is>
      </c>
    </row>
    <row r="1632">
      <c r="A1632" s="4" t="inlineStr">
        <is>
          <t>EXP-SLIDER-LLAMA-2-7B-W4A4-FLATQUANT-WINOGRANDE-ACC</t>
        </is>
      </c>
      <c r="B1632" s="4" t="inlineStr">
        <is>
          <t>M006</t>
        </is>
      </c>
      <c r="C1632" s="4" t="inlineStr">
        <is>
          <t>FlatQuant</t>
        </is>
      </c>
      <c r="D1632" s="4" t="inlineStr">
        <is>
          <t>ICLR 2026</t>
        </is>
      </c>
      <c r="E1632" s="4" t="inlineStr">
        <is>
          <t>LLM</t>
        </is>
      </c>
      <c r="F1632" s="4" t="inlineStr">
        <is>
          <t>LLaMA-2</t>
        </is>
      </c>
      <c r="G1632" s="4" t="inlineStr">
        <is>
          <t>LLaMA-2 7B</t>
        </is>
      </c>
      <c r="H1632" s="4" t="inlineStr">
        <is>
          <t>7B</t>
        </is>
      </c>
      <c r="I1632" s="4" t="inlineStr">
        <is>
          <t>W4A4</t>
        </is>
      </c>
      <c r="J1632" s="4" t="inlineStr">
        <is>
          <t>W4</t>
        </is>
      </c>
      <c r="K1632" s="4" t="inlineStr">
        <is>
          <t>A4</t>
        </is>
      </c>
      <c r="L1632" s="4" t="n"/>
      <c r="M1632" s="4" t="inlineStr">
        <is>
          <t>WinoGrande</t>
        </is>
      </c>
      <c r="N1632" s="4" t="inlineStr">
        <is>
          <t>Acc</t>
        </is>
      </c>
      <c r="O1632" s="4" t="inlineStr">
        <is>
          <t>准确率</t>
        </is>
      </c>
      <c r="P1632" s="4" t="inlineStr">
        <is>
          <t>越高越好</t>
        </is>
      </c>
      <c r="Q1632" s="27" t="n"/>
      <c r="R1632" s="27" t="n">
        <v>69.53</v>
      </c>
      <c r="S1632" s="27">
        <f>IF(OR(Q1632="",R1632=""),"",R1632-Q1632)</f>
        <v/>
      </c>
      <c r="T1632" s="28">
        <f>IF(OR(Q1632="",R1632=""),"",R1632/Q1632-1)</f>
        <v/>
      </c>
      <c r="U1632" s="28" t="n"/>
      <c r="V1632" s="4" t="inlineStr">
        <is>
          <t>with extra inference-time costs</t>
        </is>
      </c>
      <c r="W1632" s="4" t="n"/>
      <c r="X1632" s="4" t="inlineStr">
        <is>
          <t>SliderQuant Table 3; Data.md 更新录入</t>
        </is>
      </c>
      <c r="Y1632" s="4" t="inlineStr">
        <is>
          <t>从 SliderQuant 主结果表展开；W16A16/FP16 baseline 未录入；冲突时图表按方向取最优</t>
        </is>
      </c>
    </row>
    <row r="1633">
      <c r="A1633" s="4" t="inlineStr">
        <is>
          <t>EXP-SLIDER-LLAMA-2-7B-W4A4-FLATQUANT-0-SHOT-AVG-AVG-ACC</t>
        </is>
      </c>
      <c r="B1633" s="4" t="inlineStr">
        <is>
          <t>M006</t>
        </is>
      </c>
      <c r="C1633" s="4" t="inlineStr">
        <is>
          <t>FlatQuant</t>
        </is>
      </c>
      <c r="D1633" s="4" t="inlineStr">
        <is>
          <t>ICLR 2026</t>
        </is>
      </c>
      <c r="E1633" s="4" t="inlineStr">
        <is>
          <t>LLM</t>
        </is>
      </c>
      <c r="F1633" s="4" t="inlineStr">
        <is>
          <t>LLaMA-2</t>
        </is>
      </c>
      <c r="G1633" s="4" t="inlineStr">
        <is>
          <t>LLaMA-2 7B</t>
        </is>
      </c>
      <c r="H1633" s="4" t="inlineStr">
        <is>
          <t>7B</t>
        </is>
      </c>
      <c r="I1633" s="4" t="inlineStr">
        <is>
          <t>W4A4</t>
        </is>
      </c>
      <c r="J1633" s="4" t="inlineStr">
        <is>
          <t>W4</t>
        </is>
      </c>
      <c r="K1633" s="4" t="inlineStr">
        <is>
          <t>A4</t>
        </is>
      </c>
      <c r="L1633" s="4" t="n"/>
      <c r="M1633" s="4" t="inlineStr">
        <is>
          <t>0-shot Avg</t>
        </is>
      </c>
      <c r="N1633" s="4" t="inlineStr">
        <is>
          <t>Avg Acc</t>
        </is>
      </c>
      <c r="O1633" s="4" t="inlineStr">
        <is>
          <t>平均准确率</t>
        </is>
      </c>
      <c r="P1633" s="4" t="inlineStr">
        <is>
          <t>越高越好</t>
        </is>
      </c>
      <c r="Q1633" s="27" t="n"/>
      <c r="R1633" s="27" t="n">
        <v>67.15000000000001</v>
      </c>
      <c r="S1633" s="27">
        <f>IF(OR(Q1633="",R1633=""),"",R1633-Q1633)</f>
        <v/>
      </c>
      <c r="T1633" s="28">
        <f>IF(OR(Q1633="",R1633=""),"",R1633/Q1633-1)</f>
        <v/>
      </c>
      <c r="U1633" s="28" t="n"/>
      <c r="V1633" s="4" t="inlineStr">
        <is>
          <t>with extra inference-time costs</t>
        </is>
      </c>
      <c r="W1633" s="4" t="n"/>
      <c r="X1633" s="4" t="inlineStr">
        <is>
          <t>SliderQuant Table 3; Data.md 更新录入</t>
        </is>
      </c>
      <c r="Y1633" s="4" t="inlineStr">
        <is>
          <t>从 SliderQuant 主结果表展开；W16A16/FP16 baseline 未录入；冲突时图表按方向取最优</t>
        </is>
      </c>
    </row>
    <row r="1634">
      <c r="A1634" s="4" t="inlineStr">
        <is>
          <t>EXP-SLIDER-LLAMA-2-7B-W4A4-SLIDERQUANT-WIKITEXT-2-PPL</t>
        </is>
      </c>
      <c r="B1634" s="4" t="inlineStr">
        <is>
          <t>M011</t>
        </is>
      </c>
      <c r="C1634" s="4" t="inlineStr">
        <is>
          <t>SliderQuant+</t>
        </is>
      </c>
      <c r="D1634" s="4" t="inlineStr">
        <is>
          <t>ICLR 2026</t>
        </is>
      </c>
      <c r="E1634" s="4" t="inlineStr">
        <is>
          <t>LLM</t>
        </is>
      </c>
      <c r="F1634" s="4" t="inlineStr">
        <is>
          <t>LLaMA-2</t>
        </is>
      </c>
      <c r="G1634" s="4" t="inlineStr">
        <is>
          <t>LLaMA-2 7B</t>
        </is>
      </c>
      <c r="H1634" s="4" t="inlineStr">
        <is>
          <t>7B</t>
        </is>
      </c>
      <c r="I1634" s="4" t="inlineStr">
        <is>
          <t>W4A4</t>
        </is>
      </c>
      <c r="J1634" s="4" t="inlineStr">
        <is>
          <t>W4</t>
        </is>
      </c>
      <c r="K1634" s="4" t="inlineStr">
        <is>
          <t>A4</t>
        </is>
      </c>
      <c r="L1634" s="4" t="n"/>
      <c r="M1634" s="4" t="inlineStr">
        <is>
          <t>WikiText-2</t>
        </is>
      </c>
      <c r="N1634" s="4" t="inlineStr">
        <is>
          <t>PPL</t>
        </is>
      </c>
      <c r="O1634" s="4" t="inlineStr">
        <is>
          <t>困惑度</t>
        </is>
      </c>
      <c r="P1634" s="4" t="inlineStr">
        <is>
          <t>越低越好</t>
        </is>
      </c>
      <c r="Q1634" s="27" t="n"/>
      <c r="R1634" s="27" t="n">
        <v>5.71</v>
      </c>
      <c r="S1634" s="27">
        <f>IF(OR(Q1634="",R1634=""),"",R1634-Q1634)</f>
        <v/>
      </c>
      <c r="T1634" s="28">
        <f>IF(OR(Q1634="",R1634=""),"",R1634/Q1634-1)</f>
        <v/>
      </c>
      <c r="U1634" s="28" t="n"/>
      <c r="V1634" s="4" t="inlineStr">
        <is>
          <t>with extra inference-time costs</t>
        </is>
      </c>
      <c r="W1634" s="4" t="n"/>
      <c r="X1634" s="4" t="inlineStr">
        <is>
          <t>SliderQuant Table 3; Data.md 更新录入</t>
        </is>
      </c>
      <c r="Y1634" s="4" t="inlineStr">
        <is>
          <t>从 SliderQuant 主结果表展开；W16A16/FP16 baseline 未录入；冲突时图表按方向取最优</t>
        </is>
      </c>
    </row>
    <row r="1635">
      <c r="A1635" s="4" t="inlineStr">
        <is>
          <t>EXP-SLIDER-LLAMA-2-7B-W4A4-SLIDERQUANT-C4-PPL</t>
        </is>
      </c>
      <c r="B1635" s="4" t="inlineStr">
        <is>
          <t>M011</t>
        </is>
      </c>
      <c r="C1635" s="4" t="inlineStr">
        <is>
          <t>SliderQuant+</t>
        </is>
      </c>
      <c r="D1635" s="4" t="inlineStr">
        <is>
          <t>ICLR 2026</t>
        </is>
      </c>
      <c r="E1635" s="4" t="inlineStr">
        <is>
          <t>LLM</t>
        </is>
      </c>
      <c r="F1635" s="4" t="inlineStr">
        <is>
          <t>LLaMA-2</t>
        </is>
      </c>
      <c r="G1635" s="4" t="inlineStr">
        <is>
          <t>LLaMA-2 7B</t>
        </is>
      </c>
      <c r="H1635" s="4" t="inlineStr">
        <is>
          <t>7B</t>
        </is>
      </c>
      <c r="I1635" s="4" t="inlineStr">
        <is>
          <t>W4A4</t>
        </is>
      </c>
      <c r="J1635" s="4" t="inlineStr">
        <is>
          <t>W4</t>
        </is>
      </c>
      <c r="K1635" s="4" t="inlineStr">
        <is>
          <t>A4</t>
        </is>
      </c>
      <c r="L1635" s="4" t="n"/>
      <c r="M1635" s="4" t="inlineStr">
        <is>
          <t>C4</t>
        </is>
      </c>
      <c r="N1635" s="4" t="inlineStr">
        <is>
          <t>PPL</t>
        </is>
      </c>
      <c r="O1635" s="4" t="inlineStr">
        <is>
          <t>困惑度</t>
        </is>
      </c>
      <c r="P1635" s="4" t="inlineStr">
        <is>
          <t>越低越好</t>
        </is>
      </c>
      <c r="Q1635" s="27" t="n"/>
      <c r="R1635" s="27" t="n">
        <v>7.68</v>
      </c>
      <c r="S1635" s="27">
        <f>IF(OR(Q1635="",R1635=""),"",R1635-Q1635)</f>
        <v/>
      </c>
      <c r="T1635" s="28">
        <f>IF(OR(Q1635="",R1635=""),"",R1635/Q1635-1)</f>
        <v/>
      </c>
      <c r="U1635" s="28" t="n"/>
      <c r="V1635" s="4" t="inlineStr">
        <is>
          <t>with extra inference-time costs</t>
        </is>
      </c>
      <c r="W1635" s="4" t="n"/>
      <c r="X1635" s="4" t="inlineStr">
        <is>
          <t>SliderQuant Table 3; Data.md 更新录入</t>
        </is>
      </c>
      <c r="Y1635" s="4" t="inlineStr">
        <is>
          <t>从 SliderQuant 主结果表展开；W16A16/FP16 baseline 未录入；冲突时图表按方向取最优</t>
        </is>
      </c>
    </row>
    <row r="1636">
      <c r="A1636" s="4" t="inlineStr">
        <is>
          <t>EXP-SLIDER-LLAMA-2-7B-W4A4-SLIDERQUANT-PIQA-ACC</t>
        </is>
      </c>
      <c r="B1636" s="4" t="inlineStr">
        <is>
          <t>M011</t>
        </is>
      </c>
      <c r="C1636" s="4" t="inlineStr">
        <is>
          <t>SliderQuant+</t>
        </is>
      </c>
      <c r="D1636" s="4" t="inlineStr">
        <is>
          <t>ICLR 2026</t>
        </is>
      </c>
      <c r="E1636" s="4" t="inlineStr">
        <is>
          <t>LLM</t>
        </is>
      </c>
      <c r="F1636" s="4" t="inlineStr">
        <is>
          <t>LLaMA-2</t>
        </is>
      </c>
      <c r="G1636" s="4" t="inlineStr">
        <is>
          <t>LLaMA-2 7B</t>
        </is>
      </c>
      <c r="H1636" s="4" t="inlineStr">
        <is>
          <t>7B</t>
        </is>
      </c>
      <c r="I1636" s="4" t="inlineStr">
        <is>
          <t>W4A4</t>
        </is>
      </c>
      <c r="J1636" s="4" t="inlineStr">
        <is>
          <t>W4</t>
        </is>
      </c>
      <c r="K1636" s="4" t="inlineStr">
        <is>
          <t>A4</t>
        </is>
      </c>
      <c r="L1636" s="4" t="n"/>
      <c r="M1636" s="4" t="inlineStr">
        <is>
          <t>PIQA</t>
        </is>
      </c>
      <c r="N1636" s="4" t="inlineStr">
        <is>
          <t>Acc</t>
        </is>
      </c>
      <c r="O1636" s="4" t="inlineStr">
        <is>
          <t>准确率</t>
        </is>
      </c>
      <c r="P1636" s="4" t="inlineStr">
        <is>
          <t>越高越好</t>
        </is>
      </c>
      <c r="Q1636" s="27" t="n"/>
      <c r="R1636" s="27" t="n">
        <v>77.97</v>
      </c>
      <c r="S1636" s="27">
        <f>IF(OR(Q1636="",R1636=""),"",R1636-Q1636)</f>
        <v/>
      </c>
      <c r="T1636" s="28">
        <f>IF(OR(Q1636="",R1636=""),"",R1636/Q1636-1)</f>
        <v/>
      </c>
      <c r="U1636" s="28" t="n"/>
      <c r="V1636" s="4" t="inlineStr">
        <is>
          <t>with extra inference-time costs</t>
        </is>
      </c>
      <c r="W1636" s="4" t="n"/>
      <c r="X1636" s="4" t="inlineStr">
        <is>
          <t>SliderQuant Table 3; Data.md 更新录入</t>
        </is>
      </c>
      <c r="Y1636" s="4" t="inlineStr">
        <is>
          <t>从 SliderQuant 主结果表展开；W16A16/FP16 baseline 未录入；冲突时图表按方向取最优</t>
        </is>
      </c>
    </row>
    <row r="1637">
      <c r="A1637" s="4" t="inlineStr">
        <is>
          <t>EXP-SLIDER-LLAMA-2-7B-W4A4-SLIDERQUANT-ARC-E-ACC</t>
        </is>
      </c>
      <c r="B1637" s="4" t="inlineStr">
        <is>
          <t>M011</t>
        </is>
      </c>
      <c r="C1637" s="4" t="inlineStr">
        <is>
          <t>SliderQuant+</t>
        </is>
      </c>
      <c r="D1637" s="4" t="inlineStr">
        <is>
          <t>ICLR 2026</t>
        </is>
      </c>
      <c r="E1637" s="4" t="inlineStr">
        <is>
          <t>LLM</t>
        </is>
      </c>
      <c r="F1637" s="4" t="inlineStr">
        <is>
          <t>LLaMA-2</t>
        </is>
      </c>
      <c r="G1637" s="4" t="inlineStr">
        <is>
          <t>LLaMA-2 7B</t>
        </is>
      </c>
      <c r="H1637" s="4" t="inlineStr">
        <is>
          <t>7B</t>
        </is>
      </c>
      <c r="I1637" s="4" t="inlineStr">
        <is>
          <t>W4A4</t>
        </is>
      </c>
      <c r="J1637" s="4" t="inlineStr">
        <is>
          <t>W4</t>
        </is>
      </c>
      <c r="K1637" s="4" t="inlineStr">
        <is>
          <t>A4</t>
        </is>
      </c>
      <c r="L1637" s="4" t="n"/>
      <c r="M1637" s="4" t="inlineStr">
        <is>
          <t>ARC-e</t>
        </is>
      </c>
      <c r="N1637" s="4" t="inlineStr">
        <is>
          <t>Acc</t>
        </is>
      </c>
      <c r="O1637" s="4" t="inlineStr">
        <is>
          <t>准确率</t>
        </is>
      </c>
      <c r="P1637" s="4" t="inlineStr">
        <is>
          <t>越高越好</t>
        </is>
      </c>
      <c r="Q1637" s="27" t="n"/>
      <c r="R1637" s="27" t="n">
        <v>73.15000000000001</v>
      </c>
      <c r="S1637" s="27">
        <f>IF(OR(Q1637="",R1637=""),"",R1637-Q1637)</f>
        <v/>
      </c>
      <c r="T1637" s="28">
        <f>IF(OR(Q1637="",R1637=""),"",R1637/Q1637-1)</f>
        <v/>
      </c>
      <c r="U1637" s="28" t="n"/>
      <c r="V1637" s="4" t="inlineStr">
        <is>
          <t>with extra inference-time costs</t>
        </is>
      </c>
      <c r="W1637" s="4" t="n"/>
      <c r="X1637" s="4" t="inlineStr">
        <is>
          <t>SliderQuant Table 3; Data.md 更新录入</t>
        </is>
      </c>
      <c r="Y1637" s="4" t="inlineStr">
        <is>
          <t>从 SliderQuant 主结果表展开；W16A16/FP16 baseline 未录入；冲突时图表按方向取最优</t>
        </is>
      </c>
    </row>
    <row r="1638">
      <c r="A1638" s="4" t="inlineStr">
        <is>
          <t>EXP-SLIDER-LLAMA-2-7B-W4A4-SLIDERQUANT-ARC-C-ACC</t>
        </is>
      </c>
      <c r="B1638" s="4" t="inlineStr">
        <is>
          <t>M011</t>
        </is>
      </c>
      <c r="C1638" s="4" t="inlineStr">
        <is>
          <t>SliderQuant+</t>
        </is>
      </c>
      <c r="D1638" s="4" t="inlineStr">
        <is>
          <t>ICLR 2026</t>
        </is>
      </c>
      <c r="E1638" s="4" t="inlineStr">
        <is>
          <t>LLM</t>
        </is>
      </c>
      <c r="F1638" s="4" t="inlineStr">
        <is>
          <t>LLaMA-2</t>
        </is>
      </c>
      <c r="G1638" s="4" t="inlineStr">
        <is>
          <t>LLaMA-2 7B</t>
        </is>
      </c>
      <c r="H1638" s="4" t="inlineStr">
        <is>
          <t>7B</t>
        </is>
      </c>
      <c r="I1638" s="4" t="inlineStr">
        <is>
          <t>W4A4</t>
        </is>
      </c>
      <c r="J1638" s="4" t="inlineStr">
        <is>
          <t>W4</t>
        </is>
      </c>
      <c r="K1638" s="4" t="inlineStr">
        <is>
          <t>A4</t>
        </is>
      </c>
      <c r="L1638" s="4" t="n"/>
      <c r="M1638" s="4" t="inlineStr">
        <is>
          <t>ARC-c</t>
        </is>
      </c>
      <c r="N1638" s="4" t="inlineStr">
        <is>
          <t>Acc</t>
        </is>
      </c>
      <c r="O1638" s="4" t="inlineStr">
        <is>
          <t>准确率</t>
        </is>
      </c>
      <c r="P1638" s="4" t="inlineStr">
        <is>
          <t>越高越好</t>
        </is>
      </c>
      <c r="Q1638" s="27" t="n"/>
      <c r="R1638" s="27" t="n">
        <v>43.35</v>
      </c>
      <c r="S1638" s="27">
        <f>IF(OR(Q1638="",R1638=""),"",R1638-Q1638)</f>
        <v/>
      </c>
      <c r="T1638" s="28">
        <f>IF(OR(Q1638="",R1638=""),"",R1638/Q1638-1)</f>
        <v/>
      </c>
      <c r="U1638" s="28" t="n"/>
      <c r="V1638" s="4" t="inlineStr">
        <is>
          <t>with extra inference-time costs</t>
        </is>
      </c>
      <c r="W1638" s="4" t="n"/>
      <c r="X1638" s="4" t="inlineStr">
        <is>
          <t>SliderQuant Table 3; Data.md 更新录入</t>
        </is>
      </c>
      <c r="Y1638" s="4" t="inlineStr">
        <is>
          <t>从 SliderQuant 主结果表展开；W16A16/FP16 baseline 未录入；冲突时图表按方向取最优</t>
        </is>
      </c>
    </row>
    <row r="1639">
      <c r="A1639" s="4" t="inlineStr">
        <is>
          <t>EXP-SLIDER-LLAMA-2-7B-W4A4-SLIDERQUANT-HELLASWAG-ACC</t>
        </is>
      </c>
      <c r="B1639" s="4" t="inlineStr">
        <is>
          <t>M011</t>
        </is>
      </c>
      <c r="C1639" s="4" t="inlineStr">
        <is>
          <t>SliderQuant+</t>
        </is>
      </c>
      <c r="D1639" s="4" t="inlineStr">
        <is>
          <t>ICLR 2026</t>
        </is>
      </c>
      <c r="E1639" s="4" t="inlineStr">
        <is>
          <t>LLM</t>
        </is>
      </c>
      <c r="F1639" s="4" t="inlineStr">
        <is>
          <t>LLaMA-2</t>
        </is>
      </c>
      <c r="G1639" s="4" t="inlineStr">
        <is>
          <t>LLaMA-2 7B</t>
        </is>
      </c>
      <c r="H1639" s="4" t="inlineStr">
        <is>
          <t>7B</t>
        </is>
      </c>
      <c r="I1639" s="4" t="inlineStr">
        <is>
          <t>W4A4</t>
        </is>
      </c>
      <c r="J1639" s="4" t="inlineStr">
        <is>
          <t>W4</t>
        </is>
      </c>
      <c r="K1639" s="4" t="inlineStr">
        <is>
          <t>A4</t>
        </is>
      </c>
      <c r="L1639" s="4" t="n"/>
      <c r="M1639" s="4" t="inlineStr">
        <is>
          <t>HellaSwag</t>
        </is>
      </c>
      <c r="N1639" s="4" t="inlineStr">
        <is>
          <t>Acc</t>
        </is>
      </c>
      <c r="O1639" s="4" t="inlineStr">
        <is>
          <t>准确率</t>
        </is>
      </c>
      <c r="P1639" s="4" t="inlineStr">
        <is>
          <t>越高越好</t>
        </is>
      </c>
      <c r="Q1639" s="27" t="n"/>
      <c r="R1639" s="27" t="n">
        <v>73.70999999999999</v>
      </c>
      <c r="S1639" s="27">
        <f>IF(OR(Q1639="",R1639=""),"",R1639-Q1639)</f>
        <v/>
      </c>
      <c r="T1639" s="28">
        <f>IF(OR(Q1639="",R1639=""),"",R1639/Q1639-1)</f>
        <v/>
      </c>
      <c r="U1639" s="28" t="n"/>
      <c r="V1639" s="4" t="inlineStr">
        <is>
          <t>with extra inference-time costs</t>
        </is>
      </c>
      <c r="W1639" s="4" t="n"/>
      <c r="X1639" s="4" t="inlineStr">
        <is>
          <t>SliderQuant Table 3; Data.md 更新录入</t>
        </is>
      </c>
      <c r="Y1639" s="4" t="inlineStr">
        <is>
          <t>从 SliderQuant 主结果表展开；W16A16/FP16 baseline 未录入；冲突时图表按方向取最优</t>
        </is>
      </c>
    </row>
    <row r="1640">
      <c r="A1640" s="4" t="inlineStr">
        <is>
          <t>EXP-SLIDER-LLAMA-2-7B-W4A4-SLIDERQUANT-WINOGRANDE-ACC</t>
        </is>
      </c>
      <c r="B1640" s="4" t="inlineStr">
        <is>
          <t>M011</t>
        </is>
      </c>
      <c r="C1640" s="4" t="inlineStr">
        <is>
          <t>SliderQuant+</t>
        </is>
      </c>
      <c r="D1640" s="4" t="inlineStr">
        <is>
          <t>ICLR 2026</t>
        </is>
      </c>
      <c r="E1640" s="4" t="inlineStr">
        <is>
          <t>LLM</t>
        </is>
      </c>
      <c r="F1640" s="4" t="inlineStr">
        <is>
          <t>LLaMA-2</t>
        </is>
      </c>
      <c r="G1640" s="4" t="inlineStr">
        <is>
          <t>LLaMA-2 7B</t>
        </is>
      </c>
      <c r="H1640" s="4" t="inlineStr">
        <is>
          <t>7B</t>
        </is>
      </c>
      <c r="I1640" s="4" t="inlineStr">
        <is>
          <t>W4A4</t>
        </is>
      </c>
      <c r="J1640" s="4" t="inlineStr">
        <is>
          <t>W4</t>
        </is>
      </c>
      <c r="K1640" s="4" t="inlineStr">
        <is>
          <t>A4</t>
        </is>
      </c>
      <c r="L1640" s="4" t="n"/>
      <c r="M1640" s="4" t="inlineStr">
        <is>
          <t>WinoGrande</t>
        </is>
      </c>
      <c r="N1640" s="4" t="inlineStr">
        <is>
          <t>Acc</t>
        </is>
      </c>
      <c r="O1640" s="4" t="inlineStr">
        <is>
          <t>准确率</t>
        </is>
      </c>
      <c r="P1640" s="4" t="inlineStr">
        <is>
          <t>越高越好</t>
        </is>
      </c>
      <c r="Q1640" s="27" t="n"/>
      <c r="R1640" s="27" t="n">
        <v>69.73999999999999</v>
      </c>
      <c r="S1640" s="27">
        <f>IF(OR(Q1640="",R1640=""),"",R1640-Q1640)</f>
        <v/>
      </c>
      <c r="T1640" s="28">
        <f>IF(OR(Q1640="",R1640=""),"",R1640/Q1640-1)</f>
        <v/>
      </c>
      <c r="U1640" s="28" t="n"/>
      <c r="V1640" s="4" t="inlineStr">
        <is>
          <t>with extra inference-time costs</t>
        </is>
      </c>
      <c r="W1640" s="4" t="n"/>
      <c r="X1640" s="4" t="inlineStr">
        <is>
          <t>SliderQuant Table 3; Data.md 更新录入</t>
        </is>
      </c>
      <c r="Y1640" s="4" t="inlineStr">
        <is>
          <t>从 SliderQuant 主结果表展开；W16A16/FP16 baseline 未录入；冲突时图表按方向取最优</t>
        </is>
      </c>
    </row>
    <row r="1641">
      <c r="A1641" s="4" t="inlineStr">
        <is>
          <t>EXP-SLIDER-LLAMA-2-7B-W4A4-SLIDERQUANT-0-SHOT-AVG-AVG-ACC</t>
        </is>
      </c>
      <c r="B1641" s="4" t="inlineStr">
        <is>
          <t>M011</t>
        </is>
      </c>
      <c r="C1641" s="4" t="inlineStr">
        <is>
          <t>SliderQuant+</t>
        </is>
      </c>
      <c r="D1641" s="4" t="inlineStr">
        <is>
          <t>ICLR 2026</t>
        </is>
      </c>
      <c r="E1641" s="4" t="inlineStr">
        <is>
          <t>LLM</t>
        </is>
      </c>
      <c r="F1641" s="4" t="inlineStr">
        <is>
          <t>LLaMA-2</t>
        </is>
      </c>
      <c r="G1641" s="4" t="inlineStr">
        <is>
          <t>LLaMA-2 7B</t>
        </is>
      </c>
      <c r="H1641" s="4" t="inlineStr">
        <is>
          <t>7B</t>
        </is>
      </c>
      <c r="I1641" s="4" t="inlineStr">
        <is>
          <t>W4A4</t>
        </is>
      </c>
      <c r="J1641" s="4" t="inlineStr">
        <is>
          <t>W4</t>
        </is>
      </c>
      <c r="K1641" s="4" t="inlineStr">
        <is>
          <t>A4</t>
        </is>
      </c>
      <c r="L1641" s="4" t="n"/>
      <c r="M1641" s="4" t="inlineStr">
        <is>
          <t>0-shot Avg</t>
        </is>
      </c>
      <c r="N1641" s="4" t="inlineStr">
        <is>
          <t>Avg Acc</t>
        </is>
      </c>
      <c r="O1641" s="4" t="inlineStr">
        <is>
          <t>平均准确率</t>
        </is>
      </c>
      <c r="P1641" s="4" t="inlineStr">
        <is>
          <t>越高越好</t>
        </is>
      </c>
      <c r="Q1641" s="27" t="n"/>
      <c r="R1641" s="27" t="n">
        <v>67.58</v>
      </c>
      <c r="S1641" s="27">
        <f>IF(OR(Q1641="",R1641=""),"",R1641-Q1641)</f>
        <v/>
      </c>
      <c r="T1641" s="28">
        <f>IF(OR(Q1641="",R1641=""),"",R1641/Q1641-1)</f>
        <v/>
      </c>
      <c r="U1641" s="28" t="n"/>
      <c r="V1641" s="4" t="inlineStr">
        <is>
          <t>with extra inference-time costs</t>
        </is>
      </c>
      <c r="W1641" s="4" t="n"/>
      <c r="X1641" s="4" t="inlineStr">
        <is>
          <t>SliderQuant Table 3; Data.md 更新录入</t>
        </is>
      </c>
      <c r="Y1641" s="4" t="inlineStr">
        <is>
          <t>从 SliderQuant 主结果表展开；W16A16/FP16 baseline 未录入；冲突时图表按方向取最优</t>
        </is>
      </c>
    </row>
    <row r="1642">
      <c r="A1642" s="4" t="inlineStr">
        <is>
          <t>EXP-SLIDER-LLAMA-2-13B-W4A4-QLLM-WIKITEXT-2-PPL</t>
        </is>
      </c>
      <c r="B1642" s="4" t="inlineStr">
        <is>
          <t>M000</t>
        </is>
      </c>
      <c r="C1642" s="4" t="inlineStr">
        <is>
          <t>QLLM</t>
        </is>
      </c>
      <c r="D1642" s="4" t="inlineStr">
        <is>
          <t>ICLR 2026</t>
        </is>
      </c>
      <c r="E1642" s="4" t="inlineStr">
        <is>
          <t>LLM</t>
        </is>
      </c>
      <c r="F1642" s="4" t="inlineStr">
        <is>
          <t>LLaMA-2</t>
        </is>
      </c>
      <c r="G1642" s="4" t="inlineStr">
        <is>
          <t>LLaMA-2 13B</t>
        </is>
      </c>
      <c r="H1642" s="4" t="inlineStr">
        <is>
          <t>13B</t>
        </is>
      </c>
      <c r="I1642" s="4" t="inlineStr">
        <is>
          <t>W4A4</t>
        </is>
      </c>
      <c r="J1642" s="4" t="inlineStr">
        <is>
          <t>W4</t>
        </is>
      </c>
      <c r="K1642" s="4" t="inlineStr">
        <is>
          <t>A4</t>
        </is>
      </c>
      <c r="L1642" s="4" t="n"/>
      <c r="M1642" s="4" t="inlineStr">
        <is>
          <t>WikiText-2</t>
        </is>
      </c>
      <c r="N1642" s="4" t="inlineStr">
        <is>
          <t>PPL</t>
        </is>
      </c>
      <c r="O1642" s="4" t="inlineStr">
        <is>
          <t>困惑度</t>
        </is>
      </c>
      <c r="P1642" s="4" t="inlineStr">
        <is>
          <t>越低越好</t>
        </is>
      </c>
      <c r="Q1642" s="27" t="n"/>
      <c r="R1642" s="27" t="n">
        <v>9.09</v>
      </c>
      <c r="S1642" s="27">
        <f>IF(OR(Q1642="",R1642=""),"",R1642-Q1642)</f>
        <v/>
      </c>
      <c r="T1642" s="28">
        <f>IF(OR(Q1642="",R1642=""),"",R1642/Q1642-1)</f>
        <v/>
      </c>
      <c r="U1642" s="28" t="n"/>
      <c r="V1642" s="4" t="inlineStr">
        <is>
          <t>with extra inference-time costs</t>
        </is>
      </c>
      <c r="W1642" s="4" t="n"/>
      <c r="X1642" s="4" t="inlineStr">
        <is>
          <t>SliderQuant Table 3; Data.md 更新录入</t>
        </is>
      </c>
      <c r="Y1642" s="4" t="inlineStr">
        <is>
          <t>从 SliderQuant 主结果表展开；W16A16/FP16 baseline 未录入；冲突时图表按方向取最优</t>
        </is>
      </c>
    </row>
    <row r="1643">
      <c r="A1643" s="4" t="inlineStr">
        <is>
          <t>EXP-SLIDER-LLAMA-2-13B-W4A4-QLLM-C4-PPL</t>
        </is>
      </c>
      <c r="B1643" s="4" t="inlineStr">
        <is>
          <t>M000</t>
        </is>
      </c>
      <c r="C1643" s="4" t="inlineStr">
        <is>
          <t>QLLM</t>
        </is>
      </c>
      <c r="D1643" s="4" t="inlineStr">
        <is>
          <t>ICLR 2026</t>
        </is>
      </c>
      <c r="E1643" s="4" t="inlineStr">
        <is>
          <t>LLM</t>
        </is>
      </c>
      <c r="F1643" s="4" t="inlineStr">
        <is>
          <t>LLaMA-2</t>
        </is>
      </c>
      <c r="G1643" s="4" t="inlineStr">
        <is>
          <t>LLaMA-2 13B</t>
        </is>
      </c>
      <c r="H1643" s="4" t="inlineStr">
        <is>
          <t>13B</t>
        </is>
      </c>
      <c r="I1643" s="4" t="inlineStr">
        <is>
          <t>W4A4</t>
        </is>
      </c>
      <c r="J1643" s="4" t="inlineStr">
        <is>
          <t>W4</t>
        </is>
      </c>
      <c r="K1643" s="4" t="inlineStr">
        <is>
          <t>A4</t>
        </is>
      </c>
      <c r="L1643" s="4" t="n"/>
      <c r="M1643" s="4" t="inlineStr">
        <is>
          <t>C4</t>
        </is>
      </c>
      <c r="N1643" s="4" t="inlineStr">
        <is>
          <t>PPL</t>
        </is>
      </c>
      <c r="O1643" s="4" t="inlineStr">
        <is>
          <t>困惑度</t>
        </is>
      </c>
      <c r="P1643" s="4" t="inlineStr">
        <is>
          <t>越低越好</t>
        </is>
      </c>
      <c r="Q1643" s="27" t="n"/>
      <c r="R1643" s="27" t="n">
        <v>11.13</v>
      </c>
      <c r="S1643" s="27">
        <f>IF(OR(Q1643="",R1643=""),"",R1643-Q1643)</f>
        <v/>
      </c>
      <c r="T1643" s="28">
        <f>IF(OR(Q1643="",R1643=""),"",R1643/Q1643-1)</f>
        <v/>
      </c>
      <c r="U1643" s="28" t="n"/>
      <c r="V1643" s="4" t="inlineStr">
        <is>
          <t>with extra inference-time costs</t>
        </is>
      </c>
      <c r="W1643" s="4" t="n"/>
      <c r="X1643" s="4" t="inlineStr">
        <is>
          <t>SliderQuant Table 3; Data.md 更新录入</t>
        </is>
      </c>
      <c r="Y1643" s="4" t="inlineStr">
        <is>
          <t>从 SliderQuant 主结果表展开；W16A16/FP16 baseline 未录入；冲突时图表按方向取最优</t>
        </is>
      </c>
    </row>
    <row r="1644">
      <c r="A1644" s="4" t="inlineStr">
        <is>
          <t>EXP-SLIDER-LLAMA-2-13B-W4A4-QLLM-PIQA-ACC</t>
        </is>
      </c>
      <c r="B1644" s="4" t="inlineStr">
        <is>
          <t>M000</t>
        </is>
      </c>
      <c r="C1644" s="4" t="inlineStr">
        <is>
          <t>QLLM</t>
        </is>
      </c>
      <c r="D1644" s="4" t="inlineStr">
        <is>
          <t>ICLR 2026</t>
        </is>
      </c>
      <c r="E1644" s="4" t="inlineStr">
        <is>
          <t>LLM</t>
        </is>
      </c>
      <c r="F1644" s="4" t="inlineStr">
        <is>
          <t>LLaMA-2</t>
        </is>
      </c>
      <c r="G1644" s="4" t="inlineStr">
        <is>
          <t>LLaMA-2 13B</t>
        </is>
      </c>
      <c r="H1644" s="4" t="inlineStr">
        <is>
          <t>13B</t>
        </is>
      </c>
      <c r="I1644" s="4" t="inlineStr">
        <is>
          <t>W4A4</t>
        </is>
      </c>
      <c r="J1644" s="4" t="inlineStr">
        <is>
          <t>W4</t>
        </is>
      </c>
      <c r="K1644" s="4" t="inlineStr">
        <is>
          <t>A4</t>
        </is>
      </c>
      <c r="L1644" s="4" t="n"/>
      <c r="M1644" s="4" t="inlineStr">
        <is>
          <t>PIQA</t>
        </is>
      </c>
      <c r="N1644" s="4" t="inlineStr">
        <is>
          <t>Acc</t>
        </is>
      </c>
      <c r="O1644" s="4" t="inlineStr">
        <is>
          <t>准确率</t>
        </is>
      </c>
      <c r="P1644" s="4" t="inlineStr">
        <is>
          <t>越高越好</t>
        </is>
      </c>
      <c r="Q1644" s="27" t="n"/>
      <c r="R1644" s="27" t="n">
        <v>70.45999999999999</v>
      </c>
      <c r="S1644" s="27">
        <f>IF(OR(Q1644="",R1644=""),"",R1644-Q1644)</f>
        <v/>
      </c>
      <c r="T1644" s="28">
        <f>IF(OR(Q1644="",R1644=""),"",R1644/Q1644-1)</f>
        <v/>
      </c>
      <c r="U1644" s="28" t="n"/>
      <c r="V1644" s="4" t="inlineStr">
        <is>
          <t>with extra inference-time costs</t>
        </is>
      </c>
      <c r="W1644" s="4" t="n"/>
      <c r="X1644" s="4" t="inlineStr">
        <is>
          <t>SliderQuant Table 3; Data.md 更新录入</t>
        </is>
      </c>
      <c r="Y1644" s="4" t="inlineStr">
        <is>
          <t>从 SliderQuant 主结果表展开；W16A16/FP16 baseline 未录入；冲突时图表按方向取最优</t>
        </is>
      </c>
    </row>
    <row r="1645">
      <c r="A1645" s="4" t="inlineStr">
        <is>
          <t>EXP-SLIDER-LLAMA-2-13B-W4A4-QLLM-ARC-E-ACC</t>
        </is>
      </c>
      <c r="B1645" s="4" t="inlineStr">
        <is>
          <t>M000</t>
        </is>
      </c>
      <c r="C1645" s="4" t="inlineStr">
        <is>
          <t>QLLM</t>
        </is>
      </c>
      <c r="D1645" s="4" t="inlineStr">
        <is>
          <t>ICLR 2026</t>
        </is>
      </c>
      <c r="E1645" s="4" t="inlineStr">
        <is>
          <t>LLM</t>
        </is>
      </c>
      <c r="F1645" s="4" t="inlineStr">
        <is>
          <t>LLaMA-2</t>
        </is>
      </c>
      <c r="G1645" s="4" t="inlineStr">
        <is>
          <t>LLaMA-2 13B</t>
        </is>
      </c>
      <c r="H1645" s="4" t="inlineStr">
        <is>
          <t>13B</t>
        </is>
      </c>
      <c r="I1645" s="4" t="inlineStr">
        <is>
          <t>W4A4</t>
        </is>
      </c>
      <c r="J1645" s="4" t="inlineStr">
        <is>
          <t>W4</t>
        </is>
      </c>
      <c r="K1645" s="4" t="inlineStr">
        <is>
          <t>A4</t>
        </is>
      </c>
      <c r="L1645" s="4" t="n"/>
      <c r="M1645" s="4" t="inlineStr">
        <is>
          <t>ARC-e</t>
        </is>
      </c>
      <c r="N1645" s="4" t="inlineStr">
        <is>
          <t>Acc</t>
        </is>
      </c>
      <c r="O1645" s="4" t="inlineStr">
        <is>
          <t>准确率</t>
        </is>
      </c>
      <c r="P1645" s="4" t="inlineStr">
        <is>
          <t>越高越好</t>
        </is>
      </c>
      <c r="Q1645" s="27" t="n"/>
      <c r="R1645" s="27" t="n">
        <v>48.48</v>
      </c>
      <c r="S1645" s="27">
        <f>IF(OR(Q1645="",R1645=""),"",R1645-Q1645)</f>
        <v/>
      </c>
      <c r="T1645" s="28">
        <f>IF(OR(Q1645="",R1645=""),"",R1645/Q1645-1)</f>
        <v/>
      </c>
      <c r="U1645" s="28" t="n"/>
      <c r="V1645" s="4" t="inlineStr">
        <is>
          <t>with extra inference-time costs</t>
        </is>
      </c>
      <c r="W1645" s="4" t="n"/>
      <c r="X1645" s="4" t="inlineStr">
        <is>
          <t>SliderQuant Table 3; Data.md 更新录入</t>
        </is>
      </c>
      <c r="Y1645" s="4" t="inlineStr">
        <is>
          <t>从 SliderQuant 主结果表展开；W16A16/FP16 baseline 未录入；冲突时图表按方向取最优</t>
        </is>
      </c>
    </row>
    <row r="1646">
      <c r="A1646" s="4" t="inlineStr">
        <is>
          <t>EXP-SLIDER-LLAMA-2-13B-W4A4-QLLM-ARC-C-ACC</t>
        </is>
      </c>
      <c r="B1646" s="4" t="inlineStr">
        <is>
          <t>M000</t>
        </is>
      </c>
      <c r="C1646" s="4" t="inlineStr">
        <is>
          <t>QLLM</t>
        </is>
      </c>
      <c r="D1646" s="4" t="inlineStr">
        <is>
          <t>ICLR 2026</t>
        </is>
      </c>
      <c r="E1646" s="4" t="inlineStr">
        <is>
          <t>LLM</t>
        </is>
      </c>
      <c r="F1646" s="4" t="inlineStr">
        <is>
          <t>LLaMA-2</t>
        </is>
      </c>
      <c r="G1646" s="4" t="inlineStr">
        <is>
          <t>LLaMA-2 13B</t>
        </is>
      </c>
      <c r="H1646" s="4" t="inlineStr">
        <is>
          <t>13B</t>
        </is>
      </c>
      <c r="I1646" s="4" t="inlineStr">
        <is>
          <t>W4A4</t>
        </is>
      </c>
      <c r="J1646" s="4" t="inlineStr">
        <is>
          <t>W4</t>
        </is>
      </c>
      <c r="K1646" s="4" t="inlineStr">
        <is>
          <t>A4</t>
        </is>
      </c>
      <c r="L1646" s="4" t="n"/>
      <c r="M1646" s="4" t="inlineStr">
        <is>
          <t>ARC-c</t>
        </is>
      </c>
      <c r="N1646" s="4" t="inlineStr">
        <is>
          <t>Acc</t>
        </is>
      </c>
      <c r="O1646" s="4" t="inlineStr">
        <is>
          <t>准确率</t>
        </is>
      </c>
      <c r="P1646" s="4" t="inlineStr">
        <is>
          <t>越高越好</t>
        </is>
      </c>
      <c r="Q1646" s="27" t="n"/>
      <c r="R1646" s="27" t="n">
        <v>34.39</v>
      </c>
      <c r="S1646" s="27">
        <f>IF(OR(Q1646="",R1646=""),"",R1646-Q1646)</f>
        <v/>
      </c>
      <c r="T1646" s="28">
        <f>IF(OR(Q1646="",R1646=""),"",R1646/Q1646-1)</f>
        <v/>
      </c>
      <c r="U1646" s="28" t="n"/>
      <c r="V1646" s="4" t="inlineStr">
        <is>
          <t>with extra inference-time costs</t>
        </is>
      </c>
      <c r="W1646" s="4" t="n"/>
      <c r="X1646" s="4" t="inlineStr">
        <is>
          <t>SliderQuant Table 3; Data.md 更新录入</t>
        </is>
      </c>
      <c r="Y1646" s="4" t="inlineStr">
        <is>
          <t>从 SliderQuant 主结果表展开；W16A16/FP16 baseline 未录入；冲突时图表按方向取最优</t>
        </is>
      </c>
    </row>
    <row r="1647">
      <c r="A1647" s="4" t="inlineStr">
        <is>
          <t>EXP-SLIDER-LLAMA-2-13B-W4A4-QLLM-HELLASWAG-ACC</t>
        </is>
      </c>
      <c r="B1647" s="4" t="inlineStr">
        <is>
          <t>M000</t>
        </is>
      </c>
      <c r="C1647" s="4" t="inlineStr">
        <is>
          <t>QLLM</t>
        </is>
      </c>
      <c r="D1647" s="4" t="inlineStr">
        <is>
          <t>ICLR 2026</t>
        </is>
      </c>
      <c r="E1647" s="4" t="inlineStr">
        <is>
          <t>LLM</t>
        </is>
      </c>
      <c r="F1647" s="4" t="inlineStr">
        <is>
          <t>LLaMA-2</t>
        </is>
      </c>
      <c r="G1647" s="4" t="inlineStr">
        <is>
          <t>LLaMA-2 13B</t>
        </is>
      </c>
      <c r="H1647" s="4" t="inlineStr">
        <is>
          <t>13B</t>
        </is>
      </c>
      <c r="I1647" s="4" t="inlineStr">
        <is>
          <t>W4A4</t>
        </is>
      </c>
      <c r="J1647" s="4" t="inlineStr">
        <is>
          <t>W4</t>
        </is>
      </c>
      <c r="K1647" s="4" t="inlineStr">
        <is>
          <t>A4</t>
        </is>
      </c>
      <c r="L1647" s="4" t="n"/>
      <c r="M1647" s="4" t="inlineStr">
        <is>
          <t>HellaSwag</t>
        </is>
      </c>
      <c r="N1647" s="4" t="inlineStr">
        <is>
          <t>Acc</t>
        </is>
      </c>
      <c r="O1647" s="4" t="inlineStr">
        <is>
          <t>准确率</t>
        </is>
      </c>
      <c r="P1647" s="4" t="inlineStr">
        <is>
          <t>越高越好</t>
        </is>
      </c>
      <c r="Q1647" s="27" t="n"/>
      <c r="R1647" s="27" t="n">
        <v>62.8</v>
      </c>
      <c r="S1647" s="27">
        <f>IF(OR(Q1647="",R1647=""),"",R1647-Q1647)</f>
        <v/>
      </c>
      <c r="T1647" s="28">
        <f>IF(OR(Q1647="",R1647=""),"",R1647/Q1647-1)</f>
        <v/>
      </c>
      <c r="U1647" s="28" t="n"/>
      <c r="V1647" s="4" t="inlineStr">
        <is>
          <t>with extra inference-time costs</t>
        </is>
      </c>
      <c r="W1647" s="4" t="n"/>
      <c r="X1647" s="4" t="inlineStr">
        <is>
          <t>SliderQuant Table 3; Data.md 更新录入</t>
        </is>
      </c>
      <c r="Y1647" s="4" t="inlineStr">
        <is>
          <t>从 SliderQuant 主结果表展开；W16A16/FP16 baseline 未录入；冲突时图表按方向取最优</t>
        </is>
      </c>
    </row>
    <row r="1648">
      <c r="A1648" s="4" t="inlineStr">
        <is>
          <t>EXP-SLIDER-LLAMA-2-13B-W4A4-QLLM-WINOGRANDE-ACC</t>
        </is>
      </c>
      <c r="B1648" s="4" t="inlineStr">
        <is>
          <t>M000</t>
        </is>
      </c>
      <c r="C1648" s="4" t="inlineStr">
        <is>
          <t>QLLM</t>
        </is>
      </c>
      <c r="D1648" s="4" t="inlineStr">
        <is>
          <t>ICLR 2026</t>
        </is>
      </c>
      <c r="E1648" s="4" t="inlineStr">
        <is>
          <t>LLM</t>
        </is>
      </c>
      <c r="F1648" s="4" t="inlineStr">
        <is>
          <t>LLaMA-2</t>
        </is>
      </c>
      <c r="G1648" s="4" t="inlineStr">
        <is>
          <t>LLaMA-2 13B</t>
        </is>
      </c>
      <c r="H1648" s="4" t="inlineStr">
        <is>
          <t>13B</t>
        </is>
      </c>
      <c r="I1648" s="4" t="inlineStr">
        <is>
          <t>W4A4</t>
        </is>
      </c>
      <c r="J1648" s="4" t="inlineStr">
        <is>
          <t>W4</t>
        </is>
      </c>
      <c r="K1648" s="4" t="inlineStr">
        <is>
          <t>A4</t>
        </is>
      </c>
      <c r="L1648" s="4" t="n"/>
      <c r="M1648" s="4" t="inlineStr">
        <is>
          <t>WinoGrande</t>
        </is>
      </c>
      <c r="N1648" s="4" t="inlineStr">
        <is>
          <t>Acc</t>
        </is>
      </c>
      <c r="O1648" s="4" t="inlineStr">
        <is>
          <t>准确率</t>
        </is>
      </c>
      <c r="P1648" s="4" t="inlineStr">
        <is>
          <t>越高越好</t>
        </is>
      </c>
      <c r="Q1648" s="27" t="n"/>
      <c r="R1648" s="27" t="n">
        <v>55.41</v>
      </c>
      <c r="S1648" s="27">
        <f>IF(OR(Q1648="",R1648=""),"",R1648-Q1648)</f>
        <v/>
      </c>
      <c r="T1648" s="28">
        <f>IF(OR(Q1648="",R1648=""),"",R1648/Q1648-1)</f>
        <v/>
      </c>
      <c r="U1648" s="28" t="n"/>
      <c r="V1648" s="4" t="inlineStr">
        <is>
          <t>with extra inference-time costs</t>
        </is>
      </c>
      <c r="W1648" s="4" t="n"/>
      <c r="X1648" s="4" t="inlineStr">
        <is>
          <t>SliderQuant Table 3; Data.md 更新录入</t>
        </is>
      </c>
      <c r="Y1648" s="4" t="inlineStr">
        <is>
          <t>从 SliderQuant 主结果表展开；W16A16/FP16 baseline 未录入；冲突时图表按方向取最优</t>
        </is>
      </c>
    </row>
    <row r="1649">
      <c r="A1649" s="4" t="inlineStr">
        <is>
          <t>EXP-SLIDER-LLAMA-2-13B-W4A4-QLLM-0-SHOT-AVG-AVG-ACC</t>
        </is>
      </c>
      <c r="B1649" s="4" t="inlineStr">
        <is>
          <t>M000</t>
        </is>
      </c>
      <c r="C1649" s="4" t="inlineStr">
        <is>
          <t>QLLM</t>
        </is>
      </c>
      <c r="D1649" s="4" t="inlineStr">
        <is>
          <t>ICLR 2026</t>
        </is>
      </c>
      <c r="E1649" s="4" t="inlineStr">
        <is>
          <t>LLM</t>
        </is>
      </c>
      <c r="F1649" s="4" t="inlineStr">
        <is>
          <t>LLaMA-2</t>
        </is>
      </c>
      <c r="G1649" s="4" t="inlineStr">
        <is>
          <t>LLaMA-2 13B</t>
        </is>
      </c>
      <c r="H1649" s="4" t="inlineStr">
        <is>
          <t>13B</t>
        </is>
      </c>
      <c r="I1649" s="4" t="inlineStr">
        <is>
          <t>W4A4</t>
        </is>
      </c>
      <c r="J1649" s="4" t="inlineStr">
        <is>
          <t>W4</t>
        </is>
      </c>
      <c r="K1649" s="4" t="inlineStr">
        <is>
          <t>A4</t>
        </is>
      </c>
      <c r="L1649" s="4" t="n"/>
      <c r="M1649" s="4" t="inlineStr">
        <is>
          <t>0-shot Avg</t>
        </is>
      </c>
      <c r="N1649" s="4" t="inlineStr">
        <is>
          <t>Avg Acc</t>
        </is>
      </c>
      <c r="O1649" s="4" t="inlineStr">
        <is>
          <t>平均准确率</t>
        </is>
      </c>
      <c r="P1649" s="4" t="inlineStr">
        <is>
          <t>越高越好</t>
        </is>
      </c>
      <c r="Q1649" s="27" t="n"/>
      <c r="R1649" s="27" t="n">
        <v>54.31</v>
      </c>
      <c r="S1649" s="27">
        <f>IF(OR(Q1649="",R1649=""),"",R1649-Q1649)</f>
        <v/>
      </c>
      <c r="T1649" s="28">
        <f>IF(OR(Q1649="",R1649=""),"",R1649/Q1649-1)</f>
        <v/>
      </c>
      <c r="U1649" s="28" t="n"/>
      <c r="V1649" s="4" t="inlineStr">
        <is>
          <t>with extra inference-time costs</t>
        </is>
      </c>
      <c r="W1649" s="4" t="n"/>
      <c r="X1649" s="4" t="inlineStr">
        <is>
          <t>SliderQuant Table 3; Data.md 更新录入</t>
        </is>
      </c>
      <c r="Y1649" s="4" t="inlineStr">
        <is>
          <t>从 SliderQuant 主结果表展开；W16A16/FP16 baseline 未录入；冲突时图表按方向取最优</t>
        </is>
      </c>
    </row>
    <row r="1650">
      <c r="A1650" s="4" t="inlineStr">
        <is>
          <t>EXP-SLIDER-LLAMA-2-13B-W4A4-ATOM-WIKITEXT-2-PPL</t>
        </is>
      </c>
      <c r="B1650" s="4" t="inlineStr">
        <is>
          <t>M003</t>
        </is>
      </c>
      <c r="C1650" s="4" t="inlineStr">
        <is>
          <t>Atom</t>
        </is>
      </c>
      <c r="D1650" s="4" t="inlineStr">
        <is>
          <t>ICLR 2026</t>
        </is>
      </c>
      <c r="E1650" s="4" t="inlineStr">
        <is>
          <t>LLM</t>
        </is>
      </c>
      <c r="F1650" s="4" t="inlineStr">
        <is>
          <t>LLaMA-2</t>
        </is>
      </c>
      <c r="G1650" s="4" t="inlineStr">
        <is>
          <t>LLaMA-2 13B</t>
        </is>
      </c>
      <c r="H1650" s="4" t="inlineStr">
        <is>
          <t>13B</t>
        </is>
      </c>
      <c r="I1650" s="4" t="inlineStr">
        <is>
          <t>W4A4</t>
        </is>
      </c>
      <c r="J1650" s="4" t="inlineStr">
        <is>
          <t>W4</t>
        </is>
      </c>
      <c r="K1650" s="4" t="inlineStr">
        <is>
          <t>A4</t>
        </is>
      </c>
      <c r="L1650" s="4" t="n"/>
      <c r="M1650" s="4" t="inlineStr">
        <is>
          <t>WikiText-2</t>
        </is>
      </c>
      <c r="N1650" s="4" t="inlineStr">
        <is>
          <t>PPL</t>
        </is>
      </c>
      <c r="O1650" s="4" t="inlineStr">
        <is>
          <t>困惑度</t>
        </is>
      </c>
      <c r="P1650" s="4" t="inlineStr">
        <is>
          <t>越低越好</t>
        </is>
      </c>
      <c r="Q1650" s="27" t="n"/>
      <c r="R1650" s="27" t="n">
        <v>6.96</v>
      </c>
      <c r="S1650" s="27">
        <f>IF(OR(Q1650="",R1650=""),"",R1650-Q1650)</f>
        <v/>
      </c>
      <c r="T1650" s="28">
        <f>IF(OR(Q1650="",R1650=""),"",R1650/Q1650-1)</f>
        <v/>
      </c>
      <c r="U1650" s="28" t="n"/>
      <c r="V1650" s="4" t="inlineStr">
        <is>
          <t>with extra inference-time costs</t>
        </is>
      </c>
      <c r="W1650" s="4" t="n"/>
      <c r="X1650" s="4" t="inlineStr">
        <is>
          <t>SliderQuant Table 3; Data.md 更新录入</t>
        </is>
      </c>
      <c r="Y1650" s="4" t="inlineStr">
        <is>
          <t>从 SliderQuant 主结果表展开；W16A16/FP16 baseline 未录入；冲突时图表按方向取最优</t>
        </is>
      </c>
    </row>
    <row r="1651">
      <c r="A1651" s="4" t="inlineStr">
        <is>
          <t>EXP-SLIDER-LLAMA-2-13B-W4A4-ATOM-C4-PPL</t>
        </is>
      </c>
      <c r="B1651" s="4" t="inlineStr">
        <is>
          <t>M003</t>
        </is>
      </c>
      <c r="C1651" s="4" t="inlineStr">
        <is>
          <t>Atom</t>
        </is>
      </c>
      <c r="D1651" s="4" t="inlineStr">
        <is>
          <t>ICLR 2026</t>
        </is>
      </c>
      <c r="E1651" s="4" t="inlineStr">
        <is>
          <t>LLM</t>
        </is>
      </c>
      <c r="F1651" s="4" t="inlineStr">
        <is>
          <t>LLaMA-2</t>
        </is>
      </c>
      <c r="G1651" s="4" t="inlineStr">
        <is>
          <t>LLaMA-2 13B</t>
        </is>
      </c>
      <c r="H1651" s="4" t="inlineStr">
        <is>
          <t>13B</t>
        </is>
      </c>
      <c r="I1651" s="4" t="inlineStr">
        <is>
          <t>W4A4</t>
        </is>
      </c>
      <c r="J1651" s="4" t="inlineStr">
        <is>
          <t>W4</t>
        </is>
      </c>
      <c r="K1651" s="4" t="inlineStr">
        <is>
          <t>A4</t>
        </is>
      </c>
      <c r="L1651" s="4" t="n"/>
      <c r="M1651" s="4" t="inlineStr">
        <is>
          <t>C4</t>
        </is>
      </c>
      <c r="N1651" s="4" t="inlineStr">
        <is>
          <t>PPL</t>
        </is>
      </c>
      <c r="O1651" s="4" t="inlineStr">
        <is>
          <t>困惑度</t>
        </is>
      </c>
      <c r="P1651" s="4" t="inlineStr">
        <is>
          <t>越低越好</t>
        </is>
      </c>
      <c r="Q1651" s="27" t="n"/>
      <c r="R1651" s="27" t="n">
        <v>9.119999999999999</v>
      </c>
      <c r="S1651" s="27">
        <f>IF(OR(Q1651="",R1651=""),"",R1651-Q1651)</f>
        <v/>
      </c>
      <c r="T1651" s="28">
        <f>IF(OR(Q1651="",R1651=""),"",R1651/Q1651-1)</f>
        <v/>
      </c>
      <c r="U1651" s="28" t="n"/>
      <c r="V1651" s="4" t="inlineStr">
        <is>
          <t>with extra inference-time costs</t>
        </is>
      </c>
      <c r="W1651" s="4" t="n"/>
      <c r="X1651" s="4" t="inlineStr">
        <is>
          <t>SliderQuant Table 3; Data.md 更新录入</t>
        </is>
      </c>
      <c r="Y1651" s="4" t="inlineStr">
        <is>
          <t>从 SliderQuant 主结果表展开；W16A16/FP16 baseline 未录入；冲突时图表按方向取最优</t>
        </is>
      </c>
    </row>
    <row r="1652">
      <c r="A1652" s="4" t="inlineStr">
        <is>
          <t>EXP-SLIDER-LLAMA-2-13B-W4A4-ATOM-PIQA-ACC</t>
        </is>
      </c>
      <c r="B1652" s="4" t="inlineStr">
        <is>
          <t>M003</t>
        </is>
      </c>
      <c r="C1652" s="4" t="inlineStr">
        <is>
          <t>Atom</t>
        </is>
      </c>
      <c r="D1652" s="4" t="inlineStr">
        <is>
          <t>ICLR 2026</t>
        </is>
      </c>
      <c r="E1652" s="4" t="inlineStr">
        <is>
          <t>LLM</t>
        </is>
      </c>
      <c r="F1652" s="4" t="inlineStr">
        <is>
          <t>LLaMA-2</t>
        </is>
      </c>
      <c r="G1652" s="4" t="inlineStr">
        <is>
          <t>LLaMA-2 13B</t>
        </is>
      </c>
      <c r="H1652" s="4" t="inlineStr">
        <is>
          <t>13B</t>
        </is>
      </c>
      <c r="I1652" s="4" t="inlineStr">
        <is>
          <t>W4A4</t>
        </is>
      </c>
      <c r="J1652" s="4" t="inlineStr">
        <is>
          <t>W4</t>
        </is>
      </c>
      <c r="K1652" s="4" t="inlineStr">
        <is>
          <t>A4</t>
        </is>
      </c>
      <c r="L1652" s="4" t="n"/>
      <c r="M1652" s="4" t="inlineStr">
        <is>
          <t>PIQA</t>
        </is>
      </c>
      <c r="N1652" s="4" t="inlineStr">
        <is>
          <t>Acc</t>
        </is>
      </c>
      <c r="O1652" s="4" t="inlineStr">
        <is>
          <t>准确率</t>
        </is>
      </c>
      <c r="P1652" s="4" t="inlineStr">
        <is>
          <t>越高越好</t>
        </is>
      </c>
      <c r="Q1652" s="27" t="n"/>
      <c r="R1652" s="27" t="n">
        <v>71.16</v>
      </c>
      <c r="S1652" s="27">
        <f>IF(OR(Q1652="",R1652=""),"",R1652-Q1652)</f>
        <v/>
      </c>
      <c r="T1652" s="28">
        <f>IF(OR(Q1652="",R1652=""),"",R1652/Q1652-1)</f>
        <v/>
      </c>
      <c r="U1652" s="28" t="n"/>
      <c r="V1652" s="4" t="inlineStr">
        <is>
          <t>with extra inference-time costs</t>
        </is>
      </c>
      <c r="W1652" s="4" t="n"/>
      <c r="X1652" s="4" t="inlineStr">
        <is>
          <t>SliderQuant Table 3; Data.md 更新录入</t>
        </is>
      </c>
      <c r="Y1652" s="4" t="inlineStr">
        <is>
          <t>从 SliderQuant 主结果表展开；W16A16/FP16 baseline 未录入；冲突时图表按方向取最优</t>
        </is>
      </c>
    </row>
    <row r="1653">
      <c r="A1653" s="4" t="inlineStr">
        <is>
          <t>EXP-SLIDER-LLAMA-2-13B-W4A4-ATOM-ARC-E-ACC</t>
        </is>
      </c>
      <c r="B1653" s="4" t="inlineStr">
        <is>
          <t>M003</t>
        </is>
      </c>
      <c r="C1653" s="4" t="inlineStr">
        <is>
          <t>Atom</t>
        </is>
      </c>
      <c r="D1653" s="4" t="inlineStr">
        <is>
          <t>ICLR 2026</t>
        </is>
      </c>
      <c r="E1653" s="4" t="inlineStr">
        <is>
          <t>LLM</t>
        </is>
      </c>
      <c r="F1653" s="4" t="inlineStr">
        <is>
          <t>LLaMA-2</t>
        </is>
      </c>
      <c r="G1653" s="4" t="inlineStr">
        <is>
          <t>LLaMA-2 13B</t>
        </is>
      </c>
      <c r="H1653" s="4" t="inlineStr">
        <is>
          <t>13B</t>
        </is>
      </c>
      <c r="I1653" s="4" t="inlineStr">
        <is>
          <t>W4A4</t>
        </is>
      </c>
      <c r="J1653" s="4" t="inlineStr">
        <is>
          <t>W4</t>
        </is>
      </c>
      <c r="K1653" s="4" t="inlineStr">
        <is>
          <t>A4</t>
        </is>
      </c>
      <c r="L1653" s="4" t="n"/>
      <c r="M1653" s="4" t="inlineStr">
        <is>
          <t>ARC-e</t>
        </is>
      </c>
      <c r="N1653" s="4" t="inlineStr">
        <is>
          <t>Acc</t>
        </is>
      </c>
      <c r="O1653" s="4" t="inlineStr">
        <is>
          <t>准确率</t>
        </is>
      </c>
      <c r="P1653" s="4" t="inlineStr">
        <is>
          <t>越高越好</t>
        </is>
      </c>
      <c r="Q1653" s="27" t="n"/>
      <c r="R1653" s="27" t="n">
        <v>50.89</v>
      </c>
      <c r="S1653" s="27">
        <f>IF(OR(Q1653="",R1653=""),"",R1653-Q1653)</f>
        <v/>
      </c>
      <c r="T1653" s="28">
        <f>IF(OR(Q1653="",R1653=""),"",R1653/Q1653-1)</f>
        <v/>
      </c>
      <c r="U1653" s="28" t="n"/>
      <c r="V1653" s="4" t="inlineStr">
        <is>
          <t>with extra inference-time costs</t>
        </is>
      </c>
      <c r="W1653" s="4" t="n"/>
      <c r="X1653" s="4" t="inlineStr">
        <is>
          <t>SliderQuant Table 3; Data.md 更新录入</t>
        </is>
      </c>
      <c r="Y1653" s="4" t="inlineStr">
        <is>
          <t>从 SliderQuant 主结果表展开；W16A16/FP16 baseline 未录入；冲突时图表按方向取最优</t>
        </is>
      </c>
    </row>
    <row r="1654">
      <c r="A1654" s="4" t="inlineStr">
        <is>
          <t>EXP-SLIDER-LLAMA-2-13B-W4A4-ATOM-ARC-C-ACC</t>
        </is>
      </c>
      <c r="B1654" s="4" t="inlineStr">
        <is>
          <t>M003</t>
        </is>
      </c>
      <c r="C1654" s="4" t="inlineStr">
        <is>
          <t>Atom</t>
        </is>
      </c>
      <c r="D1654" s="4" t="inlineStr">
        <is>
          <t>ICLR 2026</t>
        </is>
      </c>
      <c r="E1654" s="4" t="inlineStr">
        <is>
          <t>LLM</t>
        </is>
      </c>
      <c r="F1654" s="4" t="inlineStr">
        <is>
          <t>LLaMA-2</t>
        </is>
      </c>
      <c r="G1654" s="4" t="inlineStr">
        <is>
          <t>LLaMA-2 13B</t>
        </is>
      </c>
      <c r="H1654" s="4" t="inlineStr">
        <is>
          <t>13B</t>
        </is>
      </c>
      <c r="I1654" s="4" t="inlineStr">
        <is>
          <t>W4A4</t>
        </is>
      </c>
      <c r="J1654" s="4" t="inlineStr">
        <is>
          <t>W4</t>
        </is>
      </c>
      <c r="K1654" s="4" t="inlineStr">
        <is>
          <t>A4</t>
        </is>
      </c>
      <c r="L1654" s="4" t="n"/>
      <c r="M1654" s="4" t="inlineStr">
        <is>
          <t>ARC-c</t>
        </is>
      </c>
      <c r="N1654" s="4" t="inlineStr">
        <is>
          <t>Acc</t>
        </is>
      </c>
      <c r="O1654" s="4" t="inlineStr">
        <is>
          <t>准确率</t>
        </is>
      </c>
      <c r="P1654" s="4" t="inlineStr">
        <is>
          <t>越高越好</t>
        </is>
      </c>
      <c r="Q1654" s="27" t="n"/>
      <c r="R1654" s="27" t="n">
        <v>37.88</v>
      </c>
      <c r="S1654" s="27">
        <f>IF(OR(Q1654="",R1654=""),"",R1654-Q1654)</f>
        <v/>
      </c>
      <c r="T1654" s="28">
        <f>IF(OR(Q1654="",R1654=""),"",R1654/Q1654-1)</f>
        <v/>
      </c>
      <c r="U1654" s="28" t="n"/>
      <c r="V1654" s="4" t="inlineStr">
        <is>
          <t>with extra inference-time costs</t>
        </is>
      </c>
      <c r="W1654" s="4" t="n"/>
      <c r="X1654" s="4" t="inlineStr">
        <is>
          <t>SliderQuant Table 3; Data.md 更新录入</t>
        </is>
      </c>
      <c r="Y1654" s="4" t="inlineStr">
        <is>
          <t>从 SliderQuant 主结果表展开；W16A16/FP16 baseline 未录入；冲突时图表按方向取最优</t>
        </is>
      </c>
    </row>
    <row r="1655">
      <c r="A1655" s="4" t="inlineStr">
        <is>
          <t>EXP-SLIDER-LLAMA-2-13B-W4A4-ATOM-HELLASWAG-ACC</t>
        </is>
      </c>
      <c r="B1655" s="4" t="inlineStr">
        <is>
          <t>M003</t>
        </is>
      </c>
      <c r="C1655" s="4" t="inlineStr">
        <is>
          <t>Atom</t>
        </is>
      </c>
      <c r="D1655" s="4" t="inlineStr">
        <is>
          <t>ICLR 2026</t>
        </is>
      </c>
      <c r="E1655" s="4" t="inlineStr">
        <is>
          <t>LLM</t>
        </is>
      </c>
      <c r="F1655" s="4" t="inlineStr">
        <is>
          <t>LLaMA-2</t>
        </is>
      </c>
      <c r="G1655" s="4" t="inlineStr">
        <is>
          <t>LLaMA-2 13B</t>
        </is>
      </c>
      <c r="H1655" s="4" t="inlineStr">
        <is>
          <t>13B</t>
        </is>
      </c>
      <c r="I1655" s="4" t="inlineStr">
        <is>
          <t>W4A4</t>
        </is>
      </c>
      <c r="J1655" s="4" t="inlineStr">
        <is>
          <t>W4</t>
        </is>
      </c>
      <c r="K1655" s="4" t="inlineStr">
        <is>
          <t>A4</t>
        </is>
      </c>
      <c r="L1655" s="4" t="n"/>
      <c r="M1655" s="4" t="inlineStr">
        <is>
          <t>HellaSwag</t>
        </is>
      </c>
      <c r="N1655" s="4" t="inlineStr">
        <is>
          <t>Acc</t>
        </is>
      </c>
      <c r="O1655" s="4" t="inlineStr">
        <is>
          <t>准确率</t>
        </is>
      </c>
      <c r="P1655" s="4" t="inlineStr">
        <is>
          <t>越高越好</t>
        </is>
      </c>
      <c r="Q1655" s="27" t="n"/>
      <c r="R1655" s="27" t="n">
        <v>67.51000000000001</v>
      </c>
      <c r="S1655" s="27">
        <f>IF(OR(Q1655="",R1655=""),"",R1655-Q1655)</f>
        <v/>
      </c>
      <c r="T1655" s="28">
        <f>IF(OR(Q1655="",R1655=""),"",R1655/Q1655-1)</f>
        <v/>
      </c>
      <c r="U1655" s="28" t="n"/>
      <c r="V1655" s="4" t="inlineStr">
        <is>
          <t>with extra inference-time costs</t>
        </is>
      </c>
      <c r="W1655" s="4" t="n"/>
      <c r="X1655" s="4" t="inlineStr">
        <is>
          <t>SliderQuant Table 3; Data.md 更新录入</t>
        </is>
      </c>
      <c r="Y1655" s="4" t="inlineStr">
        <is>
          <t>从 SliderQuant 主结果表展开；W16A16/FP16 baseline 未录入；冲突时图表按方向取最优</t>
        </is>
      </c>
    </row>
    <row r="1656">
      <c r="A1656" s="4" t="inlineStr">
        <is>
          <t>EXP-SLIDER-LLAMA-2-13B-W4A4-ATOM-WINOGRANDE-ACC</t>
        </is>
      </c>
      <c r="B1656" s="4" t="inlineStr">
        <is>
          <t>M003</t>
        </is>
      </c>
      <c r="C1656" s="4" t="inlineStr">
        <is>
          <t>Atom</t>
        </is>
      </c>
      <c r="D1656" s="4" t="inlineStr">
        <is>
          <t>ICLR 2026</t>
        </is>
      </c>
      <c r="E1656" s="4" t="inlineStr">
        <is>
          <t>LLM</t>
        </is>
      </c>
      <c r="F1656" s="4" t="inlineStr">
        <is>
          <t>LLaMA-2</t>
        </is>
      </c>
      <c r="G1656" s="4" t="inlineStr">
        <is>
          <t>LLaMA-2 13B</t>
        </is>
      </c>
      <c r="H1656" s="4" t="inlineStr">
        <is>
          <t>13B</t>
        </is>
      </c>
      <c r="I1656" s="4" t="inlineStr">
        <is>
          <t>W4A4</t>
        </is>
      </c>
      <c r="J1656" s="4" t="inlineStr">
        <is>
          <t>W4</t>
        </is>
      </c>
      <c r="K1656" s="4" t="inlineStr">
        <is>
          <t>A4</t>
        </is>
      </c>
      <c r="L1656" s="4" t="n"/>
      <c r="M1656" s="4" t="inlineStr">
        <is>
          <t>WinoGrande</t>
        </is>
      </c>
      <c r="N1656" s="4" t="inlineStr">
        <is>
          <t>Acc</t>
        </is>
      </c>
      <c r="O1656" s="4" t="inlineStr">
        <is>
          <t>准确率</t>
        </is>
      </c>
      <c r="P1656" s="4" t="inlineStr">
        <is>
          <t>越高越好</t>
        </is>
      </c>
      <c r="Q1656" s="27" t="n"/>
      <c r="R1656" s="27" t="n">
        <v>58.4</v>
      </c>
      <c r="S1656" s="27">
        <f>IF(OR(Q1656="",R1656=""),"",R1656-Q1656)</f>
        <v/>
      </c>
      <c r="T1656" s="28">
        <f>IF(OR(Q1656="",R1656=""),"",R1656/Q1656-1)</f>
        <v/>
      </c>
      <c r="U1656" s="28" t="n"/>
      <c r="V1656" s="4" t="inlineStr">
        <is>
          <t>with extra inference-time costs</t>
        </is>
      </c>
      <c r="W1656" s="4" t="n"/>
      <c r="X1656" s="4" t="inlineStr">
        <is>
          <t>SliderQuant Table 3; Data.md 更新录入</t>
        </is>
      </c>
      <c r="Y1656" s="4" t="inlineStr">
        <is>
          <t>从 SliderQuant 主结果表展开；W16A16/FP16 baseline 未录入；冲突时图表按方向取最优</t>
        </is>
      </c>
    </row>
    <row r="1657">
      <c r="A1657" s="4" t="inlineStr">
        <is>
          <t>EXP-SLIDER-LLAMA-2-13B-W4A4-ATOM-0-SHOT-AVG-AVG-ACC</t>
        </is>
      </c>
      <c r="B1657" s="4" t="inlineStr">
        <is>
          <t>M003</t>
        </is>
      </c>
      <c r="C1657" s="4" t="inlineStr">
        <is>
          <t>Atom</t>
        </is>
      </c>
      <c r="D1657" s="4" t="inlineStr">
        <is>
          <t>ICLR 2026</t>
        </is>
      </c>
      <c r="E1657" s="4" t="inlineStr">
        <is>
          <t>LLM</t>
        </is>
      </c>
      <c r="F1657" s="4" t="inlineStr">
        <is>
          <t>LLaMA-2</t>
        </is>
      </c>
      <c r="G1657" s="4" t="inlineStr">
        <is>
          <t>LLaMA-2 13B</t>
        </is>
      </c>
      <c r="H1657" s="4" t="inlineStr">
        <is>
          <t>13B</t>
        </is>
      </c>
      <c r="I1657" s="4" t="inlineStr">
        <is>
          <t>W4A4</t>
        </is>
      </c>
      <c r="J1657" s="4" t="inlineStr">
        <is>
          <t>W4</t>
        </is>
      </c>
      <c r="K1657" s="4" t="inlineStr">
        <is>
          <t>A4</t>
        </is>
      </c>
      <c r="L1657" s="4" t="n"/>
      <c r="M1657" s="4" t="inlineStr">
        <is>
          <t>0-shot Avg</t>
        </is>
      </c>
      <c r="N1657" s="4" t="inlineStr">
        <is>
          <t>Avg Acc</t>
        </is>
      </c>
      <c r="O1657" s="4" t="inlineStr">
        <is>
          <t>平均准确率</t>
        </is>
      </c>
      <c r="P1657" s="4" t="inlineStr">
        <is>
          <t>越高越好</t>
        </is>
      </c>
      <c r="Q1657" s="27" t="n"/>
      <c r="R1657" s="27" t="n">
        <v>57.17</v>
      </c>
      <c r="S1657" s="27">
        <f>IF(OR(Q1657="",R1657=""),"",R1657-Q1657)</f>
        <v/>
      </c>
      <c r="T1657" s="28">
        <f>IF(OR(Q1657="",R1657=""),"",R1657/Q1657-1)</f>
        <v/>
      </c>
      <c r="U1657" s="28" t="n"/>
      <c r="V1657" s="4" t="inlineStr">
        <is>
          <t>with extra inference-time costs</t>
        </is>
      </c>
      <c r="W1657" s="4" t="n"/>
      <c r="X1657" s="4" t="inlineStr">
        <is>
          <t>SliderQuant Table 3; Data.md 更新录入</t>
        </is>
      </c>
      <c r="Y1657" s="4" t="inlineStr">
        <is>
          <t>从 SliderQuant 主结果表展开；W16A16/FP16 baseline 未录入；冲突时图表按方向取最优</t>
        </is>
      </c>
    </row>
    <row r="1658">
      <c r="A1658" s="4" t="inlineStr">
        <is>
          <t>EXP-SLIDER-LLAMA-2-13B-W4A4-DUQUANT-WIKITEXT-2-PPL</t>
        </is>
      </c>
      <c r="B1658" s="4" t="inlineStr">
        <is>
          <t>M000</t>
        </is>
      </c>
      <c r="C1658" s="4" t="inlineStr">
        <is>
          <t>DuQuant</t>
        </is>
      </c>
      <c r="D1658" s="4" t="inlineStr">
        <is>
          <t>ICLR 2026</t>
        </is>
      </c>
      <c r="E1658" s="4" t="inlineStr">
        <is>
          <t>LLM</t>
        </is>
      </c>
      <c r="F1658" s="4" t="inlineStr">
        <is>
          <t>LLaMA-2</t>
        </is>
      </c>
      <c r="G1658" s="4" t="inlineStr">
        <is>
          <t>LLaMA-2 13B</t>
        </is>
      </c>
      <c r="H1658" s="4" t="inlineStr">
        <is>
          <t>13B</t>
        </is>
      </c>
      <c r="I1658" s="4" t="inlineStr">
        <is>
          <t>W4A4</t>
        </is>
      </c>
      <c r="J1658" s="4" t="inlineStr">
        <is>
          <t>W4</t>
        </is>
      </c>
      <c r="K1658" s="4" t="inlineStr">
        <is>
          <t>A4</t>
        </is>
      </c>
      <c r="L1658" s="4" t="n"/>
      <c r="M1658" s="4" t="inlineStr">
        <is>
          <t>WikiText-2</t>
        </is>
      </c>
      <c r="N1658" s="4" t="inlineStr">
        <is>
          <t>PPL</t>
        </is>
      </c>
      <c r="O1658" s="4" t="inlineStr">
        <is>
          <t>困惑度</t>
        </is>
      </c>
      <c r="P1658" s="4" t="inlineStr">
        <is>
          <t>越低越好</t>
        </is>
      </c>
      <c r="Q1658" s="27" t="n"/>
      <c r="R1658" s="27" t="n">
        <v>5.33</v>
      </c>
      <c r="S1658" s="27">
        <f>IF(OR(Q1658="",R1658=""),"",R1658-Q1658)</f>
        <v/>
      </c>
      <c r="T1658" s="28">
        <f>IF(OR(Q1658="",R1658=""),"",R1658/Q1658-1)</f>
        <v/>
      </c>
      <c r="U1658" s="28" t="n"/>
      <c r="V1658" s="4" t="inlineStr">
        <is>
          <t>with extra inference-time costs</t>
        </is>
      </c>
      <c r="W1658" s="4" t="n"/>
      <c r="X1658" s="4" t="inlineStr">
        <is>
          <t>SliderQuant Table 3; Data.md 更新录入</t>
        </is>
      </c>
      <c r="Y1658" s="4" t="inlineStr">
        <is>
          <t>从 SliderQuant 主结果表展开；W16A16/FP16 baseline 未录入；冲突时图表按方向取最优</t>
        </is>
      </c>
    </row>
    <row r="1659">
      <c r="A1659" s="4" t="inlineStr">
        <is>
          <t>EXP-SLIDER-LLAMA-2-13B-W4A4-DUQUANT-C4-PPL</t>
        </is>
      </c>
      <c r="B1659" s="4" t="inlineStr">
        <is>
          <t>M000</t>
        </is>
      </c>
      <c r="C1659" s="4" t="inlineStr">
        <is>
          <t>DuQuant</t>
        </is>
      </c>
      <c r="D1659" s="4" t="inlineStr">
        <is>
          <t>ICLR 2026</t>
        </is>
      </c>
      <c r="E1659" s="4" t="inlineStr">
        <is>
          <t>LLM</t>
        </is>
      </c>
      <c r="F1659" s="4" t="inlineStr">
        <is>
          <t>LLaMA-2</t>
        </is>
      </c>
      <c r="G1659" s="4" t="inlineStr">
        <is>
          <t>LLaMA-2 13B</t>
        </is>
      </c>
      <c r="H1659" s="4" t="inlineStr">
        <is>
          <t>13B</t>
        </is>
      </c>
      <c r="I1659" s="4" t="inlineStr">
        <is>
          <t>W4A4</t>
        </is>
      </c>
      <c r="J1659" s="4" t="inlineStr">
        <is>
          <t>W4</t>
        </is>
      </c>
      <c r="K1659" s="4" t="inlineStr">
        <is>
          <t>A4</t>
        </is>
      </c>
      <c r="L1659" s="4" t="n"/>
      <c r="M1659" s="4" t="inlineStr">
        <is>
          <t>C4</t>
        </is>
      </c>
      <c r="N1659" s="4" t="inlineStr">
        <is>
          <t>PPL</t>
        </is>
      </c>
      <c r="O1659" s="4" t="inlineStr">
        <is>
          <t>困惑度</t>
        </is>
      </c>
      <c r="P1659" s="4" t="inlineStr">
        <is>
          <t>越低越好</t>
        </is>
      </c>
      <c r="Q1659" s="27" t="n"/>
      <c r="R1659" s="27" t="n">
        <v>7.02</v>
      </c>
      <c r="S1659" s="27">
        <f>IF(OR(Q1659="",R1659=""),"",R1659-Q1659)</f>
        <v/>
      </c>
      <c r="T1659" s="28">
        <f>IF(OR(Q1659="",R1659=""),"",R1659/Q1659-1)</f>
        <v/>
      </c>
      <c r="U1659" s="28" t="n"/>
      <c r="V1659" s="4" t="inlineStr">
        <is>
          <t>with extra inference-time costs</t>
        </is>
      </c>
      <c r="W1659" s="4" t="n"/>
      <c r="X1659" s="4" t="inlineStr">
        <is>
          <t>SliderQuant Table 3; Data.md 更新录入</t>
        </is>
      </c>
      <c r="Y1659" s="4" t="inlineStr">
        <is>
          <t>从 SliderQuant 主结果表展开；W16A16/FP16 baseline 未录入；冲突时图表按方向取最优</t>
        </is>
      </c>
    </row>
    <row r="1660">
      <c r="A1660" s="4" t="inlineStr">
        <is>
          <t>EXP-SLIDER-LLAMA-2-13B-W4A4-DUQUANT-PIQA-ACC</t>
        </is>
      </c>
      <c r="B1660" s="4" t="inlineStr">
        <is>
          <t>M000</t>
        </is>
      </c>
      <c r="C1660" s="4" t="inlineStr">
        <is>
          <t>DuQuant</t>
        </is>
      </c>
      <c r="D1660" s="4" t="inlineStr">
        <is>
          <t>ICLR 2026</t>
        </is>
      </c>
      <c r="E1660" s="4" t="inlineStr">
        <is>
          <t>LLM</t>
        </is>
      </c>
      <c r="F1660" s="4" t="inlineStr">
        <is>
          <t>LLaMA-2</t>
        </is>
      </c>
      <c r="G1660" s="4" t="inlineStr">
        <is>
          <t>LLaMA-2 13B</t>
        </is>
      </c>
      <c r="H1660" s="4" t="inlineStr">
        <is>
          <t>13B</t>
        </is>
      </c>
      <c r="I1660" s="4" t="inlineStr">
        <is>
          <t>W4A4</t>
        </is>
      </c>
      <c r="J1660" s="4" t="inlineStr">
        <is>
          <t>W4</t>
        </is>
      </c>
      <c r="K1660" s="4" t="inlineStr">
        <is>
          <t>A4</t>
        </is>
      </c>
      <c r="L1660" s="4" t="n"/>
      <c r="M1660" s="4" t="inlineStr">
        <is>
          <t>PIQA</t>
        </is>
      </c>
      <c r="N1660" s="4" t="inlineStr">
        <is>
          <t>Acc</t>
        </is>
      </c>
      <c r="O1660" s="4" t="inlineStr">
        <is>
          <t>准确率</t>
        </is>
      </c>
      <c r="P1660" s="4" t="inlineStr">
        <is>
          <t>越高越好</t>
        </is>
      </c>
      <c r="Q1660" s="27" t="n"/>
      <c r="R1660" s="27" t="n">
        <v>77.26000000000001</v>
      </c>
      <c r="S1660" s="27">
        <f>IF(OR(Q1660="",R1660=""),"",R1660-Q1660)</f>
        <v/>
      </c>
      <c r="T1660" s="28">
        <f>IF(OR(Q1660="",R1660=""),"",R1660/Q1660-1)</f>
        <v/>
      </c>
      <c r="U1660" s="28" t="n"/>
      <c r="V1660" s="4" t="inlineStr">
        <is>
          <t>with extra inference-time costs</t>
        </is>
      </c>
      <c r="W1660" s="4" t="n"/>
      <c r="X1660" s="4" t="inlineStr">
        <is>
          <t>SliderQuant Table 3; Data.md 更新录入</t>
        </is>
      </c>
      <c r="Y1660" s="4" t="inlineStr">
        <is>
          <t>从 SliderQuant 主结果表展开；W16A16/FP16 baseline 未录入；冲突时图表按方向取最优</t>
        </is>
      </c>
    </row>
    <row r="1661">
      <c r="A1661" s="4" t="inlineStr">
        <is>
          <t>EXP-SLIDER-LLAMA-2-13B-W4A4-DUQUANT-ARC-E-ACC</t>
        </is>
      </c>
      <c r="B1661" s="4" t="inlineStr">
        <is>
          <t>M000</t>
        </is>
      </c>
      <c r="C1661" s="4" t="inlineStr">
        <is>
          <t>DuQuant</t>
        </is>
      </c>
      <c r="D1661" s="4" t="inlineStr">
        <is>
          <t>ICLR 2026</t>
        </is>
      </c>
      <c r="E1661" s="4" t="inlineStr">
        <is>
          <t>LLM</t>
        </is>
      </c>
      <c r="F1661" s="4" t="inlineStr">
        <is>
          <t>LLaMA-2</t>
        </is>
      </c>
      <c r="G1661" s="4" t="inlineStr">
        <is>
          <t>LLaMA-2 13B</t>
        </is>
      </c>
      <c r="H1661" s="4" t="inlineStr">
        <is>
          <t>13B</t>
        </is>
      </c>
      <c r="I1661" s="4" t="inlineStr">
        <is>
          <t>W4A4</t>
        </is>
      </c>
      <c r="J1661" s="4" t="inlineStr">
        <is>
          <t>W4</t>
        </is>
      </c>
      <c r="K1661" s="4" t="inlineStr">
        <is>
          <t>A4</t>
        </is>
      </c>
      <c r="L1661" s="4" t="n"/>
      <c r="M1661" s="4" t="inlineStr">
        <is>
          <t>ARC-e</t>
        </is>
      </c>
      <c r="N1661" s="4" t="inlineStr">
        <is>
          <t>Acc</t>
        </is>
      </c>
      <c r="O1661" s="4" t="inlineStr">
        <is>
          <t>准确率</t>
        </is>
      </c>
      <c r="P1661" s="4" t="inlineStr">
        <is>
          <t>越高越好</t>
        </is>
      </c>
      <c r="Q1661" s="27" t="n"/>
      <c r="R1661" s="27" t="n">
        <v>56.23</v>
      </c>
      <c r="S1661" s="27">
        <f>IF(OR(Q1661="",R1661=""),"",R1661-Q1661)</f>
        <v/>
      </c>
      <c r="T1661" s="28">
        <f>IF(OR(Q1661="",R1661=""),"",R1661/Q1661-1)</f>
        <v/>
      </c>
      <c r="U1661" s="28" t="n"/>
      <c r="V1661" s="4" t="inlineStr">
        <is>
          <t>with extra inference-time costs</t>
        </is>
      </c>
      <c r="W1661" s="4" t="n"/>
      <c r="X1661" s="4" t="inlineStr">
        <is>
          <t>SliderQuant Table 3; Data.md 更新录入</t>
        </is>
      </c>
      <c r="Y1661" s="4" t="inlineStr">
        <is>
          <t>从 SliderQuant 主结果表展开；W16A16/FP16 baseline 未录入；冲突时图表按方向取最优</t>
        </is>
      </c>
    </row>
    <row r="1662">
      <c r="A1662" s="4" t="inlineStr">
        <is>
          <t>EXP-SLIDER-LLAMA-2-13B-W4A4-DUQUANT-ARC-C-ACC</t>
        </is>
      </c>
      <c r="B1662" s="4" t="inlineStr">
        <is>
          <t>M000</t>
        </is>
      </c>
      <c r="C1662" s="4" t="inlineStr">
        <is>
          <t>DuQuant</t>
        </is>
      </c>
      <c r="D1662" s="4" t="inlineStr">
        <is>
          <t>ICLR 2026</t>
        </is>
      </c>
      <c r="E1662" s="4" t="inlineStr">
        <is>
          <t>LLM</t>
        </is>
      </c>
      <c r="F1662" s="4" t="inlineStr">
        <is>
          <t>LLaMA-2</t>
        </is>
      </c>
      <c r="G1662" s="4" t="inlineStr">
        <is>
          <t>LLaMA-2 13B</t>
        </is>
      </c>
      <c r="H1662" s="4" t="inlineStr">
        <is>
          <t>13B</t>
        </is>
      </c>
      <c r="I1662" s="4" t="inlineStr">
        <is>
          <t>W4A4</t>
        </is>
      </c>
      <c r="J1662" s="4" t="inlineStr">
        <is>
          <t>W4</t>
        </is>
      </c>
      <c r="K1662" s="4" t="inlineStr">
        <is>
          <t>A4</t>
        </is>
      </c>
      <c r="L1662" s="4" t="n"/>
      <c r="M1662" s="4" t="inlineStr">
        <is>
          <t>ARC-c</t>
        </is>
      </c>
      <c r="N1662" s="4" t="inlineStr">
        <is>
          <t>Acc</t>
        </is>
      </c>
      <c r="O1662" s="4" t="inlineStr">
        <is>
          <t>准确率</t>
        </is>
      </c>
      <c r="P1662" s="4" t="inlineStr">
        <is>
          <t>越高越好</t>
        </is>
      </c>
      <c r="Q1662" s="27" t="n"/>
      <c r="R1662" s="27" t="n">
        <v>42.15</v>
      </c>
      <c r="S1662" s="27">
        <f>IF(OR(Q1662="",R1662=""),"",R1662-Q1662)</f>
        <v/>
      </c>
      <c r="T1662" s="28">
        <f>IF(OR(Q1662="",R1662=""),"",R1662/Q1662-1)</f>
        <v/>
      </c>
      <c r="U1662" s="28" t="n"/>
      <c r="V1662" s="4" t="inlineStr">
        <is>
          <t>with extra inference-time costs</t>
        </is>
      </c>
      <c r="W1662" s="4" t="n"/>
      <c r="X1662" s="4" t="inlineStr">
        <is>
          <t>SliderQuant Table 3; Data.md 更新录入</t>
        </is>
      </c>
      <c r="Y1662" s="4" t="inlineStr">
        <is>
          <t>从 SliderQuant 主结果表展开；W16A16/FP16 baseline 未录入；冲突时图表按方向取最优</t>
        </is>
      </c>
    </row>
    <row r="1663">
      <c r="A1663" s="4" t="inlineStr">
        <is>
          <t>EXP-SLIDER-LLAMA-2-13B-W4A4-DUQUANT-HELLASWAG-ACC</t>
        </is>
      </c>
      <c r="B1663" s="4" t="inlineStr">
        <is>
          <t>M000</t>
        </is>
      </c>
      <c r="C1663" s="4" t="inlineStr">
        <is>
          <t>DuQuant</t>
        </is>
      </c>
      <c r="D1663" s="4" t="inlineStr">
        <is>
          <t>ICLR 2026</t>
        </is>
      </c>
      <c r="E1663" s="4" t="inlineStr">
        <is>
          <t>LLM</t>
        </is>
      </c>
      <c r="F1663" s="4" t="inlineStr">
        <is>
          <t>LLaMA-2</t>
        </is>
      </c>
      <c r="G1663" s="4" t="inlineStr">
        <is>
          <t>LLaMA-2 13B</t>
        </is>
      </c>
      <c r="H1663" s="4" t="inlineStr">
        <is>
          <t>13B</t>
        </is>
      </c>
      <c r="I1663" s="4" t="inlineStr">
        <is>
          <t>W4A4</t>
        </is>
      </c>
      <c r="J1663" s="4" t="inlineStr">
        <is>
          <t>W4</t>
        </is>
      </c>
      <c r="K1663" s="4" t="inlineStr">
        <is>
          <t>A4</t>
        </is>
      </c>
      <c r="L1663" s="4" t="n"/>
      <c r="M1663" s="4" t="inlineStr">
        <is>
          <t>HellaSwag</t>
        </is>
      </c>
      <c r="N1663" s="4" t="inlineStr">
        <is>
          <t>Acc</t>
        </is>
      </c>
      <c r="O1663" s="4" t="inlineStr">
        <is>
          <t>准确率</t>
        </is>
      </c>
      <c r="P1663" s="4" t="inlineStr">
        <is>
          <t>越高越好</t>
        </is>
      </c>
      <c r="Q1663" s="27" t="n"/>
      <c r="R1663" s="27" t="n">
        <v>73.68000000000001</v>
      </c>
      <c r="S1663" s="27">
        <f>IF(OR(Q1663="",R1663=""),"",R1663-Q1663)</f>
        <v/>
      </c>
      <c r="T1663" s="28">
        <f>IF(OR(Q1663="",R1663=""),"",R1663/Q1663-1)</f>
        <v/>
      </c>
      <c r="U1663" s="28" t="n"/>
      <c r="V1663" s="4" t="inlineStr">
        <is>
          <t>with extra inference-time costs</t>
        </is>
      </c>
      <c r="W1663" s="4" t="n"/>
      <c r="X1663" s="4" t="inlineStr">
        <is>
          <t>SliderQuant Table 3; Data.md 更新录入</t>
        </is>
      </c>
      <c r="Y1663" s="4" t="inlineStr">
        <is>
          <t>从 SliderQuant 主结果表展开；W16A16/FP16 baseline 未录入；冲突时图表按方向取最优</t>
        </is>
      </c>
    </row>
    <row r="1664">
      <c r="A1664" s="4" t="inlineStr">
        <is>
          <t>EXP-SLIDER-LLAMA-2-13B-W4A4-DUQUANT-WINOGRANDE-ACC</t>
        </is>
      </c>
      <c r="B1664" s="4" t="inlineStr">
        <is>
          <t>M000</t>
        </is>
      </c>
      <c r="C1664" s="4" t="inlineStr">
        <is>
          <t>DuQuant</t>
        </is>
      </c>
      <c r="D1664" s="4" t="inlineStr">
        <is>
          <t>ICLR 2026</t>
        </is>
      </c>
      <c r="E1664" s="4" t="inlineStr">
        <is>
          <t>LLM</t>
        </is>
      </c>
      <c r="F1664" s="4" t="inlineStr">
        <is>
          <t>LLaMA-2</t>
        </is>
      </c>
      <c r="G1664" s="4" t="inlineStr">
        <is>
          <t>LLaMA-2 13B</t>
        </is>
      </c>
      <c r="H1664" s="4" t="inlineStr">
        <is>
          <t>13B</t>
        </is>
      </c>
      <c r="I1664" s="4" t="inlineStr">
        <is>
          <t>W4A4</t>
        </is>
      </c>
      <c r="J1664" s="4" t="inlineStr">
        <is>
          <t>W4</t>
        </is>
      </c>
      <c r="K1664" s="4" t="inlineStr">
        <is>
          <t>A4</t>
        </is>
      </c>
      <c r="L1664" s="4" t="n"/>
      <c r="M1664" s="4" t="inlineStr">
        <is>
          <t>WinoGrande</t>
        </is>
      </c>
      <c r="N1664" s="4" t="inlineStr">
        <is>
          <t>Acc</t>
        </is>
      </c>
      <c r="O1664" s="4" t="inlineStr">
        <is>
          <t>准确率</t>
        </is>
      </c>
      <c r="P1664" s="4" t="inlineStr">
        <is>
          <t>越高越好</t>
        </is>
      </c>
      <c r="Q1664" s="27" t="n"/>
      <c r="R1664" s="27" t="n">
        <v>65.43000000000001</v>
      </c>
      <c r="S1664" s="27">
        <f>IF(OR(Q1664="",R1664=""),"",R1664-Q1664)</f>
        <v/>
      </c>
      <c r="T1664" s="28">
        <f>IF(OR(Q1664="",R1664=""),"",R1664/Q1664-1)</f>
        <v/>
      </c>
      <c r="U1664" s="28" t="n"/>
      <c r="V1664" s="4" t="inlineStr">
        <is>
          <t>with extra inference-time costs</t>
        </is>
      </c>
      <c r="W1664" s="4" t="n"/>
      <c r="X1664" s="4" t="inlineStr">
        <is>
          <t>SliderQuant Table 3; Data.md 更新录入</t>
        </is>
      </c>
      <c r="Y1664" s="4" t="inlineStr">
        <is>
          <t>从 SliderQuant 主结果表展开；W16A16/FP16 baseline 未录入；冲突时图表按方向取最优</t>
        </is>
      </c>
    </row>
    <row r="1665">
      <c r="A1665" s="4" t="inlineStr">
        <is>
          <t>EXP-SLIDER-LLAMA-2-13B-W4A4-DUQUANT-0-SHOT-AVG-AVG-ACC</t>
        </is>
      </c>
      <c r="B1665" s="4" t="inlineStr">
        <is>
          <t>M000</t>
        </is>
      </c>
      <c r="C1665" s="4" t="inlineStr">
        <is>
          <t>DuQuant</t>
        </is>
      </c>
      <c r="D1665" s="4" t="inlineStr">
        <is>
          <t>ICLR 2026</t>
        </is>
      </c>
      <c r="E1665" s="4" t="inlineStr">
        <is>
          <t>LLM</t>
        </is>
      </c>
      <c r="F1665" s="4" t="inlineStr">
        <is>
          <t>LLaMA-2</t>
        </is>
      </c>
      <c r="G1665" s="4" t="inlineStr">
        <is>
          <t>LLaMA-2 13B</t>
        </is>
      </c>
      <c r="H1665" s="4" t="inlineStr">
        <is>
          <t>13B</t>
        </is>
      </c>
      <c r="I1665" s="4" t="inlineStr">
        <is>
          <t>W4A4</t>
        </is>
      </c>
      <c r="J1665" s="4" t="inlineStr">
        <is>
          <t>W4</t>
        </is>
      </c>
      <c r="K1665" s="4" t="inlineStr">
        <is>
          <t>A4</t>
        </is>
      </c>
      <c r="L1665" s="4" t="n"/>
      <c r="M1665" s="4" t="inlineStr">
        <is>
          <t>0-shot Avg</t>
        </is>
      </c>
      <c r="N1665" s="4" t="inlineStr">
        <is>
          <t>Avg Acc</t>
        </is>
      </c>
      <c r="O1665" s="4" t="inlineStr">
        <is>
          <t>平均准确率</t>
        </is>
      </c>
      <c r="P1665" s="4" t="inlineStr">
        <is>
          <t>越高越好</t>
        </is>
      </c>
      <c r="Q1665" s="27" t="n"/>
      <c r="R1665" s="27" t="n">
        <v>62.95</v>
      </c>
      <c r="S1665" s="27">
        <f>IF(OR(Q1665="",R1665=""),"",R1665-Q1665)</f>
        <v/>
      </c>
      <c r="T1665" s="28">
        <f>IF(OR(Q1665="",R1665=""),"",R1665/Q1665-1)</f>
        <v/>
      </c>
      <c r="U1665" s="28" t="n"/>
      <c r="V1665" s="4" t="inlineStr">
        <is>
          <t>with extra inference-time costs</t>
        </is>
      </c>
      <c r="W1665" s="4" t="n"/>
      <c r="X1665" s="4" t="inlineStr">
        <is>
          <t>SliderQuant Table 3; Data.md 更新录入</t>
        </is>
      </c>
      <c r="Y1665" s="4" t="inlineStr">
        <is>
          <t>从 SliderQuant 主结果表展开；W16A16/FP16 baseline 未录入；冲突时图表按方向取最优</t>
        </is>
      </c>
    </row>
    <row r="1666">
      <c r="A1666" s="4" t="inlineStr">
        <is>
          <t>EXP-SLIDER-LLAMA-2-13B-W4A4-QUAROT-WIKITEXT-2-PPL</t>
        </is>
      </c>
      <c r="B1666" s="4" t="inlineStr">
        <is>
          <t>M004</t>
        </is>
      </c>
      <c r="C1666" s="4" t="inlineStr">
        <is>
          <t>QuaRot</t>
        </is>
      </c>
      <c r="D1666" s="4" t="inlineStr">
        <is>
          <t>ICLR 2026</t>
        </is>
      </c>
      <c r="E1666" s="4" t="inlineStr">
        <is>
          <t>LLM</t>
        </is>
      </c>
      <c r="F1666" s="4" t="inlineStr">
        <is>
          <t>LLaMA-2</t>
        </is>
      </c>
      <c r="G1666" s="4" t="inlineStr">
        <is>
          <t>LLaMA-2 13B</t>
        </is>
      </c>
      <c r="H1666" s="4" t="inlineStr">
        <is>
          <t>13B</t>
        </is>
      </c>
      <c r="I1666" s="4" t="inlineStr">
        <is>
          <t>W4A4</t>
        </is>
      </c>
      <c r="J1666" s="4" t="inlineStr">
        <is>
          <t>W4</t>
        </is>
      </c>
      <c r="K1666" s="4" t="inlineStr">
        <is>
          <t>A4</t>
        </is>
      </c>
      <c r="L1666" s="4" t="n"/>
      <c r="M1666" s="4" t="inlineStr">
        <is>
          <t>WikiText-2</t>
        </is>
      </c>
      <c r="N1666" s="4" t="inlineStr">
        <is>
          <t>PPL</t>
        </is>
      </c>
      <c r="O1666" s="4" t="inlineStr">
        <is>
          <t>困惑度</t>
        </is>
      </c>
      <c r="P1666" s="4" t="inlineStr">
        <is>
          <t>越低越好</t>
        </is>
      </c>
      <c r="Q1666" s="27" t="n"/>
      <c r="R1666" s="27" t="n">
        <v>6.1</v>
      </c>
      <c r="S1666" s="27">
        <f>IF(OR(Q1666="",R1666=""),"",R1666-Q1666)</f>
        <v/>
      </c>
      <c r="T1666" s="28">
        <f>IF(OR(Q1666="",R1666=""),"",R1666/Q1666-1)</f>
        <v/>
      </c>
      <c r="U1666" s="28" t="n"/>
      <c r="V1666" s="4" t="inlineStr">
        <is>
          <t>with extra inference-time costs</t>
        </is>
      </c>
      <c r="W1666" s="4" t="n"/>
      <c r="X1666" s="4" t="inlineStr">
        <is>
          <t>SliderQuant Table 3; Data.md 更新录入</t>
        </is>
      </c>
      <c r="Y1666" s="4" t="inlineStr">
        <is>
          <t>从 SliderQuant 主结果表展开；W16A16/FP16 baseline 未录入；冲突时图表按方向取最优</t>
        </is>
      </c>
    </row>
    <row r="1667">
      <c r="A1667" s="4" t="inlineStr">
        <is>
          <t>EXP-SLIDER-LLAMA-2-13B-W4A4-QUAROT-C4-PPL</t>
        </is>
      </c>
      <c r="B1667" s="4" t="inlineStr">
        <is>
          <t>M004</t>
        </is>
      </c>
      <c r="C1667" s="4" t="inlineStr">
        <is>
          <t>QuaRot</t>
        </is>
      </c>
      <c r="D1667" s="4" t="inlineStr">
        <is>
          <t>ICLR 2026</t>
        </is>
      </c>
      <c r="E1667" s="4" t="inlineStr">
        <is>
          <t>LLM</t>
        </is>
      </c>
      <c r="F1667" s="4" t="inlineStr">
        <is>
          <t>LLaMA-2</t>
        </is>
      </c>
      <c r="G1667" s="4" t="inlineStr">
        <is>
          <t>LLaMA-2 13B</t>
        </is>
      </c>
      <c r="H1667" s="4" t="inlineStr">
        <is>
          <t>13B</t>
        </is>
      </c>
      <c r="I1667" s="4" t="inlineStr">
        <is>
          <t>W4A4</t>
        </is>
      </c>
      <c r="J1667" s="4" t="inlineStr">
        <is>
          <t>W4</t>
        </is>
      </c>
      <c r="K1667" s="4" t="inlineStr">
        <is>
          <t>A4</t>
        </is>
      </c>
      <c r="L1667" s="4" t="n"/>
      <c r="M1667" s="4" t="inlineStr">
        <is>
          <t>C4</t>
        </is>
      </c>
      <c r="N1667" s="4" t="inlineStr">
        <is>
          <t>PPL</t>
        </is>
      </c>
      <c r="O1667" s="4" t="inlineStr">
        <is>
          <t>困惑度</t>
        </is>
      </c>
      <c r="P1667" s="4" t="inlineStr">
        <is>
          <t>越低越好</t>
        </is>
      </c>
      <c r="Q1667" s="27" t="n"/>
      <c r="R1667" s="27" t="n">
        <v>8.67</v>
      </c>
      <c r="S1667" s="27">
        <f>IF(OR(Q1667="",R1667=""),"",R1667-Q1667)</f>
        <v/>
      </c>
      <c r="T1667" s="28">
        <f>IF(OR(Q1667="",R1667=""),"",R1667/Q1667-1)</f>
        <v/>
      </c>
      <c r="U1667" s="28" t="n"/>
      <c r="V1667" s="4" t="inlineStr">
        <is>
          <t>with extra inference-time costs</t>
        </is>
      </c>
      <c r="W1667" s="4" t="n"/>
      <c r="X1667" s="4" t="inlineStr">
        <is>
          <t>SliderQuant Table 3; Data.md 更新录入</t>
        </is>
      </c>
      <c r="Y1667" s="4" t="inlineStr">
        <is>
          <t>从 SliderQuant 主结果表展开；W16A16/FP16 baseline 未录入；冲突时图表按方向取最优</t>
        </is>
      </c>
    </row>
    <row r="1668">
      <c r="A1668" s="4" t="inlineStr">
        <is>
          <t>EXP-SLIDER-LLAMA-2-13B-W4A4-QUAROT-PIQA-ACC</t>
        </is>
      </c>
      <c r="B1668" s="4" t="inlineStr">
        <is>
          <t>M004</t>
        </is>
      </c>
      <c r="C1668" s="4" t="inlineStr">
        <is>
          <t>QuaRot</t>
        </is>
      </c>
      <c r="D1668" s="4" t="inlineStr">
        <is>
          <t>ICLR 2026</t>
        </is>
      </c>
      <c r="E1668" s="4" t="inlineStr">
        <is>
          <t>LLM</t>
        </is>
      </c>
      <c r="F1668" s="4" t="inlineStr">
        <is>
          <t>LLaMA-2</t>
        </is>
      </c>
      <c r="G1668" s="4" t="inlineStr">
        <is>
          <t>LLaMA-2 13B</t>
        </is>
      </c>
      <c r="H1668" s="4" t="inlineStr">
        <is>
          <t>13B</t>
        </is>
      </c>
      <c r="I1668" s="4" t="inlineStr">
        <is>
          <t>W4A4</t>
        </is>
      </c>
      <c r="J1668" s="4" t="inlineStr">
        <is>
          <t>W4</t>
        </is>
      </c>
      <c r="K1668" s="4" t="inlineStr">
        <is>
          <t>A4</t>
        </is>
      </c>
      <c r="L1668" s="4" t="n"/>
      <c r="M1668" s="4" t="inlineStr">
        <is>
          <t>PIQA</t>
        </is>
      </c>
      <c r="N1668" s="4" t="inlineStr">
        <is>
          <t>Acc</t>
        </is>
      </c>
      <c r="O1668" s="4" t="inlineStr">
        <is>
          <t>准确率</t>
        </is>
      </c>
      <c r="P1668" s="4" t="inlineStr">
        <is>
          <t>越高越好</t>
        </is>
      </c>
      <c r="Q1668" s="27" t="n"/>
      <c r="R1668" s="27" t="n">
        <v>77.69</v>
      </c>
      <c r="S1668" s="27">
        <f>IF(OR(Q1668="",R1668=""),"",R1668-Q1668)</f>
        <v/>
      </c>
      <c r="T1668" s="28">
        <f>IF(OR(Q1668="",R1668=""),"",R1668/Q1668-1)</f>
        <v/>
      </c>
      <c r="U1668" s="28" t="n"/>
      <c r="V1668" s="4" t="inlineStr">
        <is>
          <t>with extra inference-time costs</t>
        </is>
      </c>
      <c r="W1668" s="4" t="n"/>
      <c r="X1668" s="4" t="inlineStr">
        <is>
          <t>SliderQuant Table 3; Data.md 更新录入</t>
        </is>
      </c>
      <c r="Y1668" s="4" t="inlineStr">
        <is>
          <t>从 SliderQuant 主结果表展开；W16A16/FP16 baseline 未录入；冲突时图表按方向取最优</t>
        </is>
      </c>
    </row>
    <row r="1669">
      <c r="A1669" s="4" t="inlineStr">
        <is>
          <t>EXP-SLIDER-LLAMA-2-13B-W4A4-QUAROT-ARC-E-ACC</t>
        </is>
      </c>
      <c r="B1669" s="4" t="inlineStr">
        <is>
          <t>M004</t>
        </is>
      </c>
      <c r="C1669" s="4" t="inlineStr">
        <is>
          <t>QuaRot</t>
        </is>
      </c>
      <c r="D1669" s="4" t="inlineStr">
        <is>
          <t>ICLR 2026</t>
        </is>
      </c>
      <c r="E1669" s="4" t="inlineStr">
        <is>
          <t>LLM</t>
        </is>
      </c>
      <c r="F1669" s="4" t="inlineStr">
        <is>
          <t>LLaMA-2</t>
        </is>
      </c>
      <c r="G1669" s="4" t="inlineStr">
        <is>
          <t>LLaMA-2 13B</t>
        </is>
      </c>
      <c r="H1669" s="4" t="inlineStr">
        <is>
          <t>13B</t>
        </is>
      </c>
      <c r="I1669" s="4" t="inlineStr">
        <is>
          <t>W4A4</t>
        </is>
      </c>
      <c r="J1669" s="4" t="inlineStr">
        <is>
          <t>W4</t>
        </is>
      </c>
      <c r="K1669" s="4" t="inlineStr">
        <is>
          <t>A4</t>
        </is>
      </c>
      <c r="L1669" s="4" t="n"/>
      <c r="M1669" s="4" t="inlineStr">
        <is>
          <t>ARC-e</t>
        </is>
      </c>
      <c r="N1669" s="4" t="inlineStr">
        <is>
          <t>Acc</t>
        </is>
      </c>
      <c r="O1669" s="4" t="inlineStr">
        <is>
          <t>准确率</t>
        </is>
      </c>
      <c r="P1669" s="4" t="inlineStr">
        <is>
          <t>越高越好</t>
        </is>
      </c>
      <c r="Q1669" s="27" t="n"/>
      <c r="R1669" s="27" t="n">
        <v>69.95</v>
      </c>
      <c r="S1669" s="27">
        <f>IF(OR(Q1669="",R1669=""),"",R1669-Q1669)</f>
        <v/>
      </c>
      <c r="T1669" s="28">
        <f>IF(OR(Q1669="",R1669=""),"",R1669/Q1669-1)</f>
        <v/>
      </c>
      <c r="U1669" s="28" t="n"/>
      <c r="V1669" s="4" t="inlineStr">
        <is>
          <t>with extra inference-time costs</t>
        </is>
      </c>
      <c r="W1669" s="4" t="n"/>
      <c r="X1669" s="4" t="inlineStr">
        <is>
          <t>SliderQuant Table 3; Data.md 更新录入</t>
        </is>
      </c>
      <c r="Y1669" s="4" t="inlineStr">
        <is>
          <t>从 SliderQuant 主结果表展开；W16A16/FP16 baseline 未录入；冲突时图表按方向取最优</t>
        </is>
      </c>
    </row>
    <row r="1670">
      <c r="A1670" s="4" t="inlineStr">
        <is>
          <t>EXP-SLIDER-LLAMA-2-13B-W4A4-QUAROT-ARC-C-ACC</t>
        </is>
      </c>
      <c r="B1670" s="4" t="inlineStr">
        <is>
          <t>M004</t>
        </is>
      </c>
      <c r="C1670" s="4" t="inlineStr">
        <is>
          <t>QuaRot</t>
        </is>
      </c>
      <c r="D1670" s="4" t="inlineStr">
        <is>
          <t>ICLR 2026</t>
        </is>
      </c>
      <c r="E1670" s="4" t="inlineStr">
        <is>
          <t>LLM</t>
        </is>
      </c>
      <c r="F1670" s="4" t="inlineStr">
        <is>
          <t>LLaMA-2</t>
        </is>
      </c>
      <c r="G1670" s="4" t="inlineStr">
        <is>
          <t>LLaMA-2 13B</t>
        </is>
      </c>
      <c r="H1670" s="4" t="inlineStr">
        <is>
          <t>13B</t>
        </is>
      </c>
      <c r="I1670" s="4" t="inlineStr">
        <is>
          <t>W4A4</t>
        </is>
      </c>
      <c r="J1670" s="4" t="inlineStr">
        <is>
          <t>W4</t>
        </is>
      </c>
      <c r="K1670" s="4" t="inlineStr">
        <is>
          <t>A4</t>
        </is>
      </c>
      <c r="L1670" s="4" t="n"/>
      <c r="M1670" s="4" t="inlineStr">
        <is>
          <t>ARC-c</t>
        </is>
      </c>
      <c r="N1670" s="4" t="inlineStr">
        <is>
          <t>Acc</t>
        </is>
      </c>
      <c r="O1670" s="4" t="inlineStr">
        <is>
          <t>准确率</t>
        </is>
      </c>
      <c r="P1670" s="4" t="inlineStr">
        <is>
          <t>越高越好</t>
        </is>
      </c>
      <c r="Q1670" s="27" t="n"/>
      <c r="R1670" s="27" t="n">
        <v>42.83</v>
      </c>
      <c r="S1670" s="27">
        <f>IF(OR(Q1670="",R1670=""),"",R1670-Q1670)</f>
        <v/>
      </c>
      <c r="T1670" s="28">
        <f>IF(OR(Q1670="",R1670=""),"",R1670/Q1670-1)</f>
        <v/>
      </c>
      <c r="U1670" s="28" t="n"/>
      <c r="V1670" s="4" t="inlineStr">
        <is>
          <t>with extra inference-time costs</t>
        </is>
      </c>
      <c r="W1670" s="4" t="n"/>
      <c r="X1670" s="4" t="inlineStr">
        <is>
          <t>SliderQuant Table 3; Data.md 更新录入</t>
        </is>
      </c>
      <c r="Y1670" s="4" t="inlineStr">
        <is>
          <t>从 SliderQuant 主结果表展开；W16A16/FP16 baseline 未录入；冲突时图表按方向取最优</t>
        </is>
      </c>
    </row>
    <row r="1671">
      <c r="A1671" s="4" t="inlineStr">
        <is>
          <t>EXP-SLIDER-LLAMA-2-13B-W4A4-QUAROT-HELLASWAG-ACC</t>
        </is>
      </c>
      <c r="B1671" s="4" t="inlineStr">
        <is>
          <t>M004</t>
        </is>
      </c>
      <c r="C1671" s="4" t="inlineStr">
        <is>
          <t>QuaRot</t>
        </is>
      </c>
      <c r="D1671" s="4" t="inlineStr">
        <is>
          <t>ICLR 2026</t>
        </is>
      </c>
      <c r="E1671" s="4" t="inlineStr">
        <is>
          <t>LLM</t>
        </is>
      </c>
      <c r="F1671" s="4" t="inlineStr">
        <is>
          <t>LLaMA-2</t>
        </is>
      </c>
      <c r="G1671" s="4" t="inlineStr">
        <is>
          <t>LLaMA-2 13B</t>
        </is>
      </c>
      <c r="H1671" s="4" t="inlineStr">
        <is>
          <t>13B</t>
        </is>
      </c>
      <c r="I1671" s="4" t="inlineStr">
        <is>
          <t>W4A4</t>
        </is>
      </c>
      <c r="J1671" s="4" t="inlineStr">
        <is>
          <t>W4</t>
        </is>
      </c>
      <c r="K1671" s="4" t="inlineStr">
        <is>
          <t>A4</t>
        </is>
      </c>
      <c r="L1671" s="4" t="n"/>
      <c r="M1671" s="4" t="inlineStr">
        <is>
          <t>HellaSwag</t>
        </is>
      </c>
      <c r="N1671" s="4" t="inlineStr">
        <is>
          <t>Acc</t>
        </is>
      </c>
      <c r="O1671" s="4" t="inlineStr">
        <is>
          <t>准确率</t>
        </is>
      </c>
      <c r="P1671" s="4" t="inlineStr">
        <is>
          <t>越高越好</t>
        </is>
      </c>
      <c r="Q1671" s="27" t="n"/>
      <c r="R1671" s="27" t="n">
        <v>73.54000000000001</v>
      </c>
      <c r="S1671" s="27">
        <f>IF(OR(Q1671="",R1671=""),"",R1671-Q1671)</f>
        <v/>
      </c>
      <c r="T1671" s="28">
        <f>IF(OR(Q1671="",R1671=""),"",R1671/Q1671-1)</f>
        <v/>
      </c>
      <c r="U1671" s="28" t="n"/>
      <c r="V1671" s="4" t="inlineStr">
        <is>
          <t>with extra inference-time costs</t>
        </is>
      </c>
      <c r="W1671" s="4" t="n"/>
      <c r="X1671" s="4" t="inlineStr">
        <is>
          <t>SliderQuant Table 3; Data.md 更新录入</t>
        </is>
      </c>
      <c r="Y1671" s="4" t="inlineStr">
        <is>
          <t>从 SliderQuant 主结果表展开；W16A16/FP16 baseline 未录入；冲突时图表按方向取最优</t>
        </is>
      </c>
    </row>
    <row r="1672">
      <c r="A1672" s="4" t="inlineStr">
        <is>
          <t>EXP-SLIDER-LLAMA-2-13B-W4A4-QUAROT-WINOGRANDE-ACC</t>
        </is>
      </c>
      <c r="B1672" s="4" t="inlineStr">
        <is>
          <t>M004</t>
        </is>
      </c>
      <c r="C1672" s="4" t="inlineStr">
        <is>
          <t>QuaRot</t>
        </is>
      </c>
      <c r="D1672" s="4" t="inlineStr">
        <is>
          <t>ICLR 2026</t>
        </is>
      </c>
      <c r="E1672" s="4" t="inlineStr">
        <is>
          <t>LLM</t>
        </is>
      </c>
      <c r="F1672" s="4" t="inlineStr">
        <is>
          <t>LLaMA-2</t>
        </is>
      </c>
      <c r="G1672" s="4" t="inlineStr">
        <is>
          <t>LLaMA-2 13B</t>
        </is>
      </c>
      <c r="H1672" s="4" t="inlineStr">
        <is>
          <t>13B</t>
        </is>
      </c>
      <c r="I1672" s="4" t="inlineStr">
        <is>
          <t>W4A4</t>
        </is>
      </c>
      <c r="J1672" s="4" t="inlineStr">
        <is>
          <t>W4</t>
        </is>
      </c>
      <c r="K1672" s="4" t="inlineStr">
        <is>
          <t>A4</t>
        </is>
      </c>
      <c r="L1672" s="4" t="n"/>
      <c r="M1672" s="4" t="inlineStr">
        <is>
          <t>WinoGrande</t>
        </is>
      </c>
      <c r="N1672" s="4" t="inlineStr">
        <is>
          <t>Acc</t>
        </is>
      </c>
      <c r="O1672" s="4" t="inlineStr">
        <is>
          <t>准确率</t>
        </is>
      </c>
      <c r="P1672" s="4" t="inlineStr">
        <is>
          <t>越高越好</t>
        </is>
      </c>
      <c r="Q1672" s="27" t="n"/>
      <c r="R1672" s="27" t="n">
        <v>67.88</v>
      </c>
      <c r="S1672" s="27">
        <f>IF(OR(Q1672="",R1672=""),"",R1672-Q1672)</f>
        <v/>
      </c>
      <c r="T1672" s="28">
        <f>IF(OR(Q1672="",R1672=""),"",R1672/Q1672-1)</f>
        <v/>
      </c>
      <c r="U1672" s="28" t="n"/>
      <c r="V1672" s="4" t="inlineStr">
        <is>
          <t>with extra inference-time costs</t>
        </is>
      </c>
      <c r="W1672" s="4" t="n"/>
      <c r="X1672" s="4" t="inlineStr">
        <is>
          <t>SliderQuant Table 3; Data.md 更新录入</t>
        </is>
      </c>
      <c r="Y1672" s="4" t="inlineStr">
        <is>
          <t>从 SliderQuant 主结果表展开；W16A16/FP16 baseline 未录入；冲突时图表按方向取最优</t>
        </is>
      </c>
    </row>
    <row r="1673">
      <c r="A1673" s="4" t="inlineStr">
        <is>
          <t>EXP-SLIDER-LLAMA-2-13B-W4A4-QUAROT-0-SHOT-AVG-AVG-ACC</t>
        </is>
      </c>
      <c r="B1673" s="4" t="inlineStr">
        <is>
          <t>M004</t>
        </is>
      </c>
      <c r="C1673" s="4" t="inlineStr">
        <is>
          <t>QuaRot</t>
        </is>
      </c>
      <c r="D1673" s="4" t="inlineStr">
        <is>
          <t>ICLR 2026</t>
        </is>
      </c>
      <c r="E1673" s="4" t="inlineStr">
        <is>
          <t>LLM</t>
        </is>
      </c>
      <c r="F1673" s="4" t="inlineStr">
        <is>
          <t>LLaMA-2</t>
        </is>
      </c>
      <c r="G1673" s="4" t="inlineStr">
        <is>
          <t>LLaMA-2 13B</t>
        </is>
      </c>
      <c r="H1673" s="4" t="inlineStr">
        <is>
          <t>13B</t>
        </is>
      </c>
      <c r="I1673" s="4" t="inlineStr">
        <is>
          <t>W4A4</t>
        </is>
      </c>
      <c r="J1673" s="4" t="inlineStr">
        <is>
          <t>W4</t>
        </is>
      </c>
      <c r="K1673" s="4" t="inlineStr">
        <is>
          <t>A4</t>
        </is>
      </c>
      <c r="L1673" s="4" t="n"/>
      <c r="M1673" s="4" t="inlineStr">
        <is>
          <t>0-shot Avg</t>
        </is>
      </c>
      <c r="N1673" s="4" t="inlineStr">
        <is>
          <t>Avg Acc</t>
        </is>
      </c>
      <c r="O1673" s="4" t="inlineStr">
        <is>
          <t>平均准确率</t>
        </is>
      </c>
      <c r="P1673" s="4" t="inlineStr">
        <is>
          <t>越高越好</t>
        </is>
      </c>
      <c r="Q1673" s="27" t="n"/>
      <c r="R1673" s="27" t="n">
        <v>66.38</v>
      </c>
      <c r="S1673" s="27">
        <f>IF(OR(Q1673="",R1673=""),"",R1673-Q1673)</f>
        <v/>
      </c>
      <c r="T1673" s="28">
        <f>IF(OR(Q1673="",R1673=""),"",R1673/Q1673-1)</f>
        <v/>
      </c>
      <c r="U1673" s="28" t="n"/>
      <c r="V1673" s="4" t="inlineStr">
        <is>
          <t>with extra inference-time costs</t>
        </is>
      </c>
      <c r="W1673" s="4" t="n"/>
      <c r="X1673" s="4" t="inlineStr">
        <is>
          <t>SliderQuant Table 3; Data.md 更新录入</t>
        </is>
      </c>
      <c r="Y1673" s="4" t="inlineStr">
        <is>
          <t>从 SliderQuant 主结果表展开；W16A16/FP16 baseline 未录入；冲突时图表按方向取最优</t>
        </is>
      </c>
    </row>
    <row r="1674">
      <c r="A1674" s="4" t="inlineStr">
        <is>
          <t>EXP-SLIDER-LLAMA-2-13B-W4A4-SPINQUANT-WIKITEXT-2-PPL</t>
        </is>
      </c>
      <c r="B1674" s="4" t="inlineStr">
        <is>
          <t>M005</t>
        </is>
      </c>
      <c r="C1674" s="4" t="inlineStr">
        <is>
          <t>SpinQuant</t>
        </is>
      </c>
      <c r="D1674" s="4" t="inlineStr">
        <is>
          <t>ICLR 2026</t>
        </is>
      </c>
      <c r="E1674" s="4" t="inlineStr">
        <is>
          <t>LLM</t>
        </is>
      </c>
      <c r="F1674" s="4" t="inlineStr">
        <is>
          <t>LLaMA-2</t>
        </is>
      </c>
      <c r="G1674" s="4" t="inlineStr">
        <is>
          <t>LLaMA-2 13B</t>
        </is>
      </c>
      <c r="H1674" s="4" t="inlineStr">
        <is>
          <t>13B</t>
        </is>
      </c>
      <c r="I1674" s="4" t="inlineStr">
        <is>
          <t>W4A4</t>
        </is>
      </c>
      <c r="J1674" s="4" t="inlineStr">
        <is>
          <t>W4</t>
        </is>
      </c>
      <c r="K1674" s="4" t="inlineStr">
        <is>
          <t>A4</t>
        </is>
      </c>
      <c r="L1674" s="4" t="n"/>
      <c r="M1674" s="4" t="inlineStr">
        <is>
          <t>WikiText-2</t>
        </is>
      </c>
      <c r="N1674" s="4" t="inlineStr">
        <is>
          <t>PPL</t>
        </is>
      </c>
      <c r="O1674" s="4" t="inlineStr">
        <is>
          <t>困惑度</t>
        </is>
      </c>
      <c r="P1674" s="4" t="inlineStr">
        <is>
          <t>越低越好</t>
        </is>
      </c>
      <c r="Q1674" s="27" t="n"/>
      <c r="R1674" s="27" t="n">
        <v>5.44</v>
      </c>
      <c r="S1674" s="27">
        <f>IF(OR(Q1674="",R1674=""),"",R1674-Q1674)</f>
        <v/>
      </c>
      <c r="T1674" s="28">
        <f>IF(OR(Q1674="",R1674=""),"",R1674/Q1674-1)</f>
        <v/>
      </c>
      <c r="U1674" s="28" t="n"/>
      <c r="V1674" s="4" t="inlineStr">
        <is>
          <t>with extra inference-time costs</t>
        </is>
      </c>
      <c r="W1674" s="4" t="n"/>
      <c r="X1674" s="4" t="inlineStr">
        <is>
          <t>SliderQuant Table 3; Data.md 更新录入</t>
        </is>
      </c>
      <c r="Y1674" s="4" t="inlineStr">
        <is>
          <t>从 SliderQuant 主结果表展开；W16A16/FP16 baseline 未录入；冲突时图表按方向取最优</t>
        </is>
      </c>
    </row>
    <row r="1675">
      <c r="A1675" s="4" t="inlineStr">
        <is>
          <t>EXP-SLIDER-LLAMA-2-13B-W4A4-SPINQUANT-C4-PPL</t>
        </is>
      </c>
      <c r="B1675" s="4" t="inlineStr">
        <is>
          <t>M005</t>
        </is>
      </c>
      <c r="C1675" s="4" t="inlineStr">
        <is>
          <t>SpinQuant</t>
        </is>
      </c>
      <c r="D1675" s="4" t="inlineStr">
        <is>
          <t>ICLR 2026</t>
        </is>
      </c>
      <c r="E1675" s="4" t="inlineStr">
        <is>
          <t>LLM</t>
        </is>
      </c>
      <c r="F1675" s="4" t="inlineStr">
        <is>
          <t>LLaMA-2</t>
        </is>
      </c>
      <c r="G1675" s="4" t="inlineStr">
        <is>
          <t>LLaMA-2 13B</t>
        </is>
      </c>
      <c r="H1675" s="4" t="inlineStr">
        <is>
          <t>13B</t>
        </is>
      </c>
      <c r="I1675" s="4" t="inlineStr">
        <is>
          <t>W4A4</t>
        </is>
      </c>
      <c r="J1675" s="4" t="inlineStr">
        <is>
          <t>W4</t>
        </is>
      </c>
      <c r="K1675" s="4" t="inlineStr">
        <is>
          <t>A4</t>
        </is>
      </c>
      <c r="L1675" s="4" t="n"/>
      <c r="M1675" s="4" t="inlineStr">
        <is>
          <t>C4</t>
        </is>
      </c>
      <c r="N1675" s="4" t="inlineStr">
        <is>
          <t>PPL</t>
        </is>
      </c>
      <c r="O1675" s="4" t="inlineStr">
        <is>
          <t>困惑度</t>
        </is>
      </c>
      <c r="P1675" s="4" t="inlineStr">
        <is>
          <t>越低越好</t>
        </is>
      </c>
      <c r="Q1675" s="27" t="n"/>
      <c r="R1675" s="27" t="n">
        <v>8.109999999999999</v>
      </c>
      <c r="S1675" s="27">
        <f>IF(OR(Q1675="",R1675=""),"",R1675-Q1675)</f>
        <v/>
      </c>
      <c r="T1675" s="28">
        <f>IF(OR(Q1675="",R1675=""),"",R1675/Q1675-1)</f>
        <v/>
      </c>
      <c r="U1675" s="28" t="n"/>
      <c r="V1675" s="4" t="inlineStr">
        <is>
          <t>with extra inference-time costs</t>
        </is>
      </c>
      <c r="W1675" s="4" t="n"/>
      <c r="X1675" s="4" t="inlineStr">
        <is>
          <t>SliderQuant Table 3; Data.md 更新录入</t>
        </is>
      </c>
      <c r="Y1675" s="4" t="inlineStr">
        <is>
          <t>从 SliderQuant 主结果表展开；W16A16/FP16 baseline 未录入；冲突时图表按方向取最优</t>
        </is>
      </c>
    </row>
    <row r="1676">
      <c r="A1676" s="4" t="inlineStr">
        <is>
          <t>EXP-SLIDER-LLAMA-2-13B-W4A4-SPINQUANT-PIQA-ACC</t>
        </is>
      </c>
      <c r="B1676" s="4" t="inlineStr">
        <is>
          <t>M005</t>
        </is>
      </c>
      <c r="C1676" s="4" t="inlineStr">
        <is>
          <t>SpinQuant</t>
        </is>
      </c>
      <c r="D1676" s="4" t="inlineStr">
        <is>
          <t>ICLR 2026</t>
        </is>
      </c>
      <c r="E1676" s="4" t="inlineStr">
        <is>
          <t>LLM</t>
        </is>
      </c>
      <c r="F1676" s="4" t="inlineStr">
        <is>
          <t>LLaMA-2</t>
        </is>
      </c>
      <c r="G1676" s="4" t="inlineStr">
        <is>
          <t>LLaMA-2 13B</t>
        </is>
      </c>
      <c r="H1676" s="4" t="inlineStr">
        <is>
          <t>13B</t>
        </is>
      </c>
      <c r="I1676" s="4" t="inlineStr">
        <is>
          <t>W4A4</t>
        </is>
      </c>
      <c r="J1676" s="4" t="inlineStr">
        <is>
          <t>W4</t>
        </is>
      </c>
      <c r="K1676" s="4" t="inlineStr">
        <is>
          <t>A4</t>
        </is>
      </c>
      <c r="L1676" s="4" t="n"/>
      <c r="M1676" s="4" t="inlineStr">
        <is>
          <t>PIQA</t>
        </is>
      </c>
      <c r="N1676" s="4" t="inlineStr">
        <is>
          <t>Acc</t>
        </is>
      </c>
      <c r="O1676" s="4" t="inlineStr">
        <is>
          <t>准确率</t>
        </is>
      </c>
      <c r="P1676" s="4" t="inlineStr">
        <is>
          <t>越高越好</t>
        </is>
      </c>
      <c r="Q1676" s="27" t="n"/>
      <c r="R1676" s="27" t="n">
        <v>78.40000000000001</v>
      </c>
      <c r="S1676" s="27">
        <f>IF(OR(Q1676="",R1676=""),"",R1676-Q1676)</f>
        <v/>
      </c>
      <c r="T1676" s="28">
        <f>IF(OR(Q1676="",R1676=""),"",R1676/Q1676-1)</f>
        <v/>
      </c>
      <c r="U1676" s="28" t="n"/>
      <c r="V1676" s="4" t="inlineStr">
        <is>
          <t>with extra inference-time costs</t>
        </is>
      </c>
      <c r="W1676" s="4" t="n"/>
      <c r="X1676" s="4" t="inlineStr">
        <is>
          <t>SliderQuant Table 3; Data.md 更新录入</t>
        </is>
      </c>
      <c r="Y1676" s="4" t="inlineStr">
        <is>
          <t>从 SliderQuant 主结果表展开；W16A16/FP16 baseline 未录入；冲突时图表按方向取最优</t>
        </is>
      </c>
    </row>
    <row r="1677">
      <c r="A1677" s="4" t="inlineStr">
        <is>
          <t>EXP-SLIDER-LLAMA-2-13B-W4A4-SPINQUANT-ARC-E-ACC</t>
        </is>
      </c>
      <c r="B1677" s="4" t="inlineStr">
        <is>
          <t>M005</t>
        </is>
      </c>
      <c r="C1677" s="4" t="inlineStr">
        <is>
          <t>SpinQuant</t>
        </is>
      </c>
      <c r="D1677" s="4" t="inlineStr">
        <is>
          <t>ICLR 2026</t>
        </is>
      </c>
      <c r="E1677" s="4" t="inlineStr">
        <is>
          <t>LLM</t>
        </is>
      </c>
      <c r="F1677" s="4" t="inlineStr">
        <is>
          <t>LLaMA-2</t>
        </is>
      </c>
      <c r="G1677" s="4" t="inlineStr">
        <is>
          <t>LLaMA-2 13B</t>
        </is>
      </c>
      <c r="H1677" s="4" t="inlineStr">
        <is>
          <t>13B</t>
        </is>
      </c>
      <c r="I1677" s="4" t="inlineStr">
        <is>
          <t>W4A4</t>
        </is>
      </c>
      <c r="J1677" s="4" t="inlineStr">
        <is>
          <t>W4</t>
        </is>
      </c>
      <c r="K1677" s="4" t="inlineStr">
        <is>
          <t>A4</t>
        </is>
      </c>
      <c r="L1677" s="4" t="n"/>
      <c r="M1677" s="4" t="inlineStr">
        <is>
          <t>ARC-e</t>
        </is>
      </c>
      <c r="N1677" s="4" t="inlineStr">
        <is>
          <t>Acc</t>
        </is>
      </c>
      <c r="O1677" s="4" t="inlineStr">
        <is>
          <t>准确率</t>
        </is>
      </c>
      <c r="P1677" s="4" t="inlineStr">
        <is>
          <t>越高越好</t>
        </is>
      </c>
      <c r="Q1677" s="27" t="n"/>
      <c r="R1677" s="27" t="n">
        <v>72.43000000000001</v>
      </c>
      <c r="S1677" s="27">
        <f>IF(OR(Q1677="",R1677=""),"",R1677-Q1677)</f>
        <v/>
      </c>
      <c r="T1677" s="28">
        <f>IF(OR(Q1677="",R1677=""),"",R1677/Q1677-1)</f>
        <v/>
      </c>
      <c r="U1677" s="28" t="n"/>
      <c r="V1677" s="4" t="inlineStr">
        <is>
          <t>with extra inference-time costs</t>
        </is>
      </c>
      <c r="W1677" s="4" t="n"/>
      <c r="X1677" s="4" t="inlineStr">
        <is>
          <t>SliderQuant Table 3; Data.md 更新录入</t>
        </is>
      </c>
      <c r="Y1677" s="4" t="inlineStr">
        <is>
          <t>从 SliderQuant 主结果表展开；W16A16/FP16 baseline 未录入；冲突时图表按方向取最优</t>
        </is>
      </c>
    </row>
    <row r="1678">
      <c r="A1678" s="4" t="inlineStr">
        <is>
          <t>EXP-SLIDER-LLAMA-2-13B-W4A4-SPINQUANT-ARC-C-ACC</t>
        </is>
      </c>
      <c r="B1678" s="4" t="inlineStr">
        <is>
          <t>M005</t>
        </is>
      </c>
      <c r="C1678" s="4" t="inlineStr">
        <is>
          <t>SpinQuant</t>
        </is>
      </c>
      <c r="D1678" s="4" t="inlineStr">
        <is>
          <t>ICLR 2026</t>
        </is>
      </c>
      <c r="E1678" s="4" t="inlineStr">
        <is>
          <t>LLM</t>
        </is>
      </c>
      <c r="F1678" s="4" t="inlineStr">
        <is>
          <t>LLaMA-2</t>
        </is>
      </c>
      <c r="G1678" s="4" t="inlineStr">
        <is>
          <t>LLaMA-2 13B</t>
        </is>
      </c>
      <c r="H1678" s="4" t="inlineStr">
        <is>
          <t>13B</t>
        </is>
      </c>
      <c r="I1678" s="4" t="inlineStr">
        <is>
          <t>W4A4</t>
        </is>
      </c>
      <c r="J1678" s="4" t="inlineStr">
        <is>
          <t>W4</t>
        </is>
      </c>
      <c r="K1678" s="4" t="inlineStr">
        <is>
          <t>A4</t>
        </is>
      </c>
      <c r="L1678" s="4" t="n"/>
      <c r="M1678" s="4" t="inlineStr">
        <is>
          <t>ARC-c</t>
        </is>
      </c>
      <c r="N1678" s="4" t="inlineStr">
        <is>
          <t>Acc</t>
        </is>
      </c>
      <c r="O1678" s="4" t="inlineStr">
        <is>
          <t>准确率</t>
        </is>
      </c>
      <c r="P1678" s="4" t="inlineStr">
        <is>
          <t>越高越好</t>
        </is>
      </c>
      <c r="Q1678" s="27" t="n"/>
      <c r="R1678" s="27" t="n">
        <v>43.69</v>
      </c>
      <c r="S1678" s="27">
        <f>IF(OR(Q1678="",R1678=""),"",R1678-Q1678)</f>
        <v/>
      </c>
      <c r="T1678" s="28">
        <f>IF(OR(Q1678="",R1678=""),"",R1678/Q1678-1)</f>
        <v/>
      </c>
      <c r="U1678" s="28" t="n"/>
      <c r="V1678" s="4" t="inlineStr">
        <is>
          <t>with extra inference-time costs</t>
        </is>
      </c>
      <c r="W1678" s="4" t="n"/>
      <c r="X1678" s="4" t="inlineStr">
        <is>
          <t>SliderQuant Table 3; Data.md 更新录入</t>
        </is>
      </c>
      <c r="Y1678" s="4" t="inlineStr">
        <is>
          <t>从 SliderQuant 主结果表展开；W16A16/FP16 baseline 未录入；冲突时图表按方向取最优</t>
        </is>
      </c>
    </row>
    <row r="1679">
      <c r="A1679" s="4" t="inlineStr">
        <is>
          <t>EXP-SLIDER-LLAMA-2-13B-W4A4-SPINQUANT-HELLASWAG-ACC</t>
        </is>
      </c>
      <c r="B1679" s="4" t="inlineStr">
        <is>
          <t>M005</t>
        </is>
      </c>
      <c r="C1679" s="4" t="inlineStr">
        <is>
          <t>SpinQuant</t>
        </is>
      </c>
      <c r="D1679" s="4" t="inlineStr">
        <is>
          <t>ICLR 2026</t>
        </is>
      </c>
      <c r="E1679" s="4" t="inlineStr">
        <is>
          <t>LLM</t>
        </is>
      </c>
      <c r="F1679" s="4" t="inlineStr">
        <is>
          <t>LLaMA-2</t>
        </is>
      </c>
      <c r="G1679" s="4" t="inlineStr">
        <is>
          <t>LLaMA-2 13B</t>
        </is>
      </c>
      <c r="H1679" s="4" t="inlineStr">
        <is>
          <t>13B</t>
        </is>
      </c>
      <c r="I1679" s="4" t="inlineStr">
        <is>
          <t>W4A4</t>
        </is>
      </c>
      <c r="J1679" s="4" t="inlineStr">
        <is>
          <t>W4</t>
        </is>
      </c>
      <c r="K1679" s="4" t="inlineStr">
        <is>
          <t>A4</t>
        </is>
      </c>
      <c r="L1679" s="4" t="n"/>
      <c r="M1679" s="4" t="inlineStr">
        <is>
          <t>HellaSwag</t>
        </is>
      </c>
      <c r="N1679" s="4" t="inlineStr">
        <is>
          <t>Acc</t>
        </is>
      </c>
      <c r="O1679" s="4" t="inlineStr">
        <is>
          <t>准确率</t>
        </is>
      </c>
      <c r="P1679" s="4" t="inlineStr">
        <is>
          <t>越高越好</t>
        </is>
      </c>
      <c r="Q1679" s="27" t="n"/>
      <c r="R1679" s="27" t="n">
        <v>75.52</v>
      </c>
      <c r="S1679" s="27">
        <f>IF(OR(Q1679="",R1679=""),"",R1679-Q1679)</f>
        <v/>
      </c>
      <c r="T1679" s="28">
        <f>IF(OR(Q1679="",R1679=""),"",R1679/Q1679-1)</f>
        <v/>
      </c>
      <c r="U1679" s="28" t="n"/>
      <c r="V1679" s="4" t="inlineStr">
        <is>
          <t>with extra inference-time costs</t>
        </is>
      </c>
      <c r="W1679" s="4" t="n"/>
      <c r="X1679" s="4" t="inlineStr">
        <is>
          <t>SliderQuant Table 3; Data.md 更新录入</t>
        </is>
      </c>
      <c r="Y1679" s="4" t="inlineStr">
        <is>
          <t>从 SliderQuant 主结果表展开；W16A16/FP16 baseline 未录入；冲突时图表按方向取最优</t>
        </is>
      </c>
    </row>
    <row r="1680">
      <c r="A1680" s="4" t="inlineStr">
        <is>
          <t>EXP-SLIDER-LLAMA-2-13B-W4A4-SPINQUANT-WINOGRANDE-ACC</t>
        </is>
      </c>
      <c r="B1680" s="4" t="inlineStr">
        <is>
          <t>M005</t>
        </is>
      </c>
      <c r="C1680" s="4" t="inlineStr">
        <is>
          <t>SpinQuant</t>
        </is>
      </c>
      <c r="D1680" s="4" t="inlineStr">
        <is>
          <t>ICLR 2026</t>
        </is>
      </c>
      <c r="E1680" s="4" t="inlineStr">
        <is>
          <t>LLM</t>
        </is>
      </c>
      <c r="F1680" s="4" t="inlineStr">
        <is>
          <t>LLaMA-2</t>
        </is>
      </c>
      <c r="G1680" s="4" t="inlineStr">
        <is>
          <t>LLaMA-2 13B</t>
        </is>
      </c>
      <c r="H1680" s="4" t="inlineStr">
        <is>
          <t>13B</t>
        </is>
      </c>
      <c r="I1680" s="4" t="inlineStr">
        <is>
          <t>W4A4</t>
        </is>
      </c>
      <c r="J1680" s="4" t="inlineStr">
        <is>
          <t>W4</t>
        </is>
      </c>
      <c r="K1680" s="4" t="inlineStr">
        <is>
          <t>A4</t>
        </is>
      </c>
      <c r="L1680" s="4" t="n"/>
      <c r="M1680" s="4" t="inlineStr">
        <is>
          <t>WinoGrande</t>
        </is>
      </c>
      <c r="N1680" s="4" t="inlineStr">
        <is>
          <t>Acc</t>
        </is>
      </c>
      <c r="O1680" s="4" t="inlineStr">
        <is>
          <t>准确率</t>
        </is>
      </c>
      <c r="P1680" s="4" t="inlineStr">
        <is>
          <t>越高越好</t>
        </is>
      </c>
      <c r="Q1680" s="27" t="n"/>
      <c r="R1680" s="27" t="n">
        <v>68.90000000000001</v>
      </c>
      <c r="S1680" s="27">
        <f>IF(OR(Q1680="",R1680=""),"",R1680-Q1680)</f>
        <v/>
      </c>
      <c r="T1680" s="28">
        <f>IF(OR(Q1680="",R1680=""),"",R1680/Q1680-1)</f>
        <v/>
      </c>
      <c r="U1680" s="28" t="n"/>
      <c r="V1680" s="4" t="inlineStr">
        <is>
          <t>with extra inference-time costs</t>
        </is>
      </c>
      <c r="W1680" s="4" t="n"/>
      <c r="X1680" s="4" t="inlineStr">
        <is>
          <t>SliderQuant Table 3; Data.md 更新录入</t>
        </is>
      </c>
      <c r="Y1680" s="4" t="inlineStr">
        <is>
          <t>从 SliderQuant 主结果表展开；W16A16/FP16 baseline 未录入；冲突时图表按方向取最优</t>
        </is>
      </c>
    </row>
    <row r="1681">
      <c r="A1681" s="4" t="inlineStr">
        <is>
          <t>EXP-SLIDER-LLAMA-2-13B-W4A4-SPINQUANT-0-SHOT-AVG-AVG-ACC</t>
        </is>
      </c>
      <c r="B1681" s="4" t="inlineStr">
        <is>
          <t>M005</t>
        </is>
      </c>
      <c r="C1681" s="4" t="inlineStr">
        <is>
          <t>SpinQuant</t>
        </is>
      </c>
      <c r="D1681" s="4" t="inlineStr">
        <is>
          <t>ICLR 2026</t>
        </is>
      </c>
      <c r="E1681" s="4" t="inlineStr">
        <is>
          <t>LLM</t>
        </is>
      </c>
      <c r="F1681" s="4" t="inlineStr">
        <is>
          <t>LLaMA-2</t>
        </is>
      </c>
      <c r="G1681" s="4" t="inlineStr">
        <is>
          <t>LLaMA-2 13B</t>
        </is>
      </c>
      <c r="H1681" s="4" t="inlineStr">
        <is>
          <t>13B</t>
        </is>
      </c>
      <c r="I1681" s="4" t="inlineStr">
        <is>
          <t>W4A4</t>
        </is>
      </c>
      <c r="J1681" s="4" t="inlineStr">
        <is>
          <t>W4</t>
        </is>
      </c>
      <c r="K1681" s="4" t="inlineStr">
        <is>
          <t>A4</t>
        </is>
      </c>
      <c r="L1681" s="4" t="n"/>
      <c r="M1681" s="4" t="inlineStr">
        <is>
          <t>0-shot Avg</t>
        </is>
      </c>
      <c r="N1681" s="4" t="inlineStr">
        <is>
          <t>Avg Acc</t>
        </is>
      </c>
      <c r="O1681" s="4" t="inlineStr">
        <is>
          <t>平均准确率</t>
        </is>
      </c>
      <c r="P1681" s="4" t="inlineStr">
        <is>
          <t>越高越好</t>
        </is>
      </c>
      <c r="Q1681" s="27" t="n"/>
      <c r="R1681" s="27" t="n">
        <v>67.79000000000001</v>
      </c>
      <c r="S1681" s="27">
        <f>IF(OR(Q1681="",R1681=""),"",R1681-Q1681)</f>
        <v/>
      </c>
      <c r="T1681" s="28">
        <f>IF(OR(Q1681="",R1681=""),"",R1681/Q1681-1)</f>
        <v/>
      </c>
      <c r="U1681" s="28" t="n"/>
      <c r="V1681" s="4" t="inlineStr">
        <is>
          <t>with extra inference-time costs</t>
        </is>
      </c>
      <c r="W1681" s="4" t="n"/>
      <c r="X1681" s="4" t="inlineStr">
        <is>
          <t>SliderQuant Table 3; Data.md 更新录入</t>
        </is>
      </c>
      <c r="Y1681" s="4" t="inlineStr">
        <is>
          <t>从 SliderQuant 主结果表展开；W16A16/FP16 baseline 未录入；冲突时图表按方向取最优</t>
        </is>
      </c>
    </row>
    <row r="1682">
      <c r="A1682" s="4" t="inlineStr">
        <is>
          <t>EXP-SLIDER-LLAMA-2-13B-W4A4-FLATQUANT-WIKITEXT-2-PPL</t>
        </is>
      </c>
      <c r="B1682" s="4" t="inlineStr">
        <is>
          <t>M006</t>
        </is>
      </c>
      <c r="C1682" s="4" t="inlineStr">
        <is>
          <t>FlatQuant</t>
        </is>
      </c>
      <c r="D1682" s="4" t="inlineStr">
        <is>
          <t>ICLR 2026</t>
        </is>
      </c>
      <c r="E1682" s="4" t="inlineStr">
        <is>
          <t>LLM</t>
        </is>
      </c>
      <c r="F1682" s="4" t="inlineStr">
        <is>
          <t>LLaMA-2</t>
        </is>
      </c>
      <c r="G1682" s="4" t="inlineStr">
        <is>
          <t>LLaMA-2 13B</t>
        </is>
      </c>
      <c r="H1682" s="4" t="inlineStr">
        <is>
          <t>13B</t>
        </is>
      </c>
      <c r="I1682" s="4" t="inlineStr">
        <is>
          <t>W4A4</t>
        </is>
      </c>
      <c r="J1682" s="4" t="inlineStr">
        <is>
          <t>W4</t>
        </is>
      </c>
      <c r="K1682" s="4" t="inlineStr">
        <is>
          <t>A4</t>
        </is>
      </c>
      <c r="L1682" s="4" t="n"/>
      <c r="M1682" s="4" t="inlineStr">
        <is>
          <t>WikiText-2</t>
        </is>
      </c>
      <c r="N1682" s="4" t="inlineStr">
        <is>
          <t>PPL</t>
        </is>
      </c>
      <c r="O1682" s="4" t="inlineStr">
        <is>
          <t>困惑度</t>
        </is>
      </c>
      <c r="P1682" s="4" t="inlineStr">
        <is>
          <t>越低越好</t>
        </is>
      </c>
      <c r="Q1682" s="27" t="n"/>
      <c r="R1682" s="27" t="n">
        <v>5.12</v>
      </c>
      <c r="S1682" s="27">
        <f>IF(OR(Q1682="",R1682=""),"",R1682-Q1682)</f>
        <v/>
      </c>
      <c r="T1682" s="28">
        <f>IF(OR(Q1682="",R1682=""),"",R1682/Q1682-1)</f>
        <v/>
      </c>
      <c r="U1682" s="28" t="n"/>
      <c r="V1682" s="4" t="inlineStr">
        <is>
          <t>with extra inference-time costs</t>
        </is>
      </c>
      <c r="W1682" s="4" t="n"/>
      <c r="X1682" s="4" t="inlineStr">
        <is>
          <t>SliderQuant Table 3; Data.md 更新录入</t>
        </is>
      </c>
      <c r="Y1682" s="4" t="inlineStr">
        <is>
          <t>从 SliderQuant 主结果表展开；W16A16/FP16 baseline 未录入；冲突时图表按方向取最优</t>
        </is>
      </c>
    </row>
    <row r="1683">
      <c r="A1683" s="4" t="inlineStr">
        <is>
          <t>EXP-SLIDER-LLAMA-2-13B-W4A4-FLATQUANT-C4-PPL</t>
        </is>
      </c>
      <c r="B1683" s="4" t="inlineStr">
        <is>
          <t>M006</t>
        </is>
      </c>
      <c r="C1683" s="4" t="inlineStr">
        <is>
          <t>FlatQuant</t>
        </is>
      </c>
      <c r="D1683" s="4" t="inlineStr">
        <is>
          <t>ICLR 2026</t>
        </is>
      </c>
      <c r="E1683" s="4" t="inlineStr">
        <is>
          <t>LLM</t>
        </is>
      </c>
      <c r="F1683" s="4" t="inlineStr">
        <is>
          <t>LLaMA-2</t>
        </is>
      </c>
      <c r="G1683" s="4" t="inlineStr">
        <is>
          <t>LLaMA-2 13B</t>
        </is>
      </c>
      <c r="H1683" s="4" t="inlineStr">
        <is>
          <t>13B</t>
        </is>
      </c>
      <c r="I1683" s="4" t="inlineStr">
        <is>
          <t>W4A4</t>
        </is>
      </c>
      <c r="J1683" s="4" t="inlineStr">
        <is>
          <t>W4</t>
        </is>
      </c>
      <c r="K1683" s="4" t="inlineStr">
        <is>
          <t>A4</t>
        </is>
      </c>
      <c r="L1683" s="4" t="n"/>
      <c r="M1683" s="4" t="inlineStr">
        <is>
          <t>C4</t>
        </is>
      </c>
      <c r="N1683" s="4" t="inlineStr">
        <is>
          <t>PPL</t>
        </is>
      </c>
      <c r="O1683" s="4" t="inlineStr">
        <is>
          <t>困惑度</t>
        </is>
      </c>
      <c r="P1683" s="4" t="inlineStr">
        <is>
          <t>越低越好</t>
        </is>
      </c>
      <c r="Q1683" s="27" t="n"/>
      <c r="R1683" s="27" t="n">
        <v>7.09</v>
      </c>
      <c r="S1683" s="27">
        <f>IF(OR(Q1683="",R1683=""),"",R1683-Q1683)</f>
        <v/>
      </c>
      <c r="T1683" s="28">
        <f>IF(OR(Q1683="",R1683=""),"",R1683/Q1683-1)</f>
        <v/>
      </c>
      <c r="U1683" s="28" t="n"/>
      <c r="V1683" s="4" t="inlineStr">
        <is>
          <t>with extra inference-time costs</t>
        </is>
      </c>
      <c r="W1683" s="4" t="n"/>
      <c r="X1683" s="4" t="inlineStr">
        <is>
          <t>SliderQuant Table 3; Data.md 更新录入</t>
        </is>
      </c>
      <c r="Y1683" s="4" t="inlineStr">
        <is>
          <t>从 SliderQuant 主结果表展开；W16A16/FP16 baseline 未录入；冲突时图表按方向取最优</t>
        </is>
      </c>
    </row>
    <row r="1684">
      <c r="A1684" s="4" t="inlineStr">
        <is>
          <t>EXP-SLIDER-LLAMA-2-13B-W4A4-FLATQUANT-PIQA-ACC</t>
        </is>
      </c>
      <c r="B1684" s="4" t="inlineStr">
        <is>
          <t>M006</t>
        </is>
      </c>
      <c r="C1684" s="4" t="inlineStr">
        <is>
          <t>FlatQuant</t>
        </is>
      </c>
      <c r="D1684" s="4" t="inlineStr">
        <is>
          <t>ICLR 2026</t>
        </is>
      </c>
      <c r="E1684" s="4" t="inlineStr">
        <is>
          <t>LLM</t>
        </is>
      </c>
      <c r="F1684" s="4" t="inlineStr">
        <is>
          <t>LLaMA-2</t>
        </is>
      </c>
      <c r="G1684" s="4" t="inlineStr">
        <is>
          <t>LLaMA-2 13B</t>
        </is>
      </c>
      <c r="H1684" s="4" t="inlineStr">
        <is>
          <t>13B</t>
        </is>
      </c>
      <c r="I1684" s="4" t="inlineStr">
        <is>
          <t>W4A4</t>
        </is>
      </c>
      <c r="J1684" s="4" t="inlineStr">
        <is>
          <t>W4</t>
        </is>
      </c>
      <c r="K1684" s="4" t="inlineStr">
        <is>
          <t>A4</t>
        </is>
      </c>
      <c r="L1684" s="4" t="n"/>
      <c r="M1684" s="4" t="inlineStr">
        <is>
          <t>PIQA</t>
        </is>
      </c>
      <c r="N1684" s="4" t="inlineStr">
        <is>
          <t>Acc</t>
        </is>
      </c>
      <c r="O1684" s="4" t="inlineStr">
        <is>
          <t>准确率</t>
        </is>
      </c>
      <c r="P1684" s="4" t="inlineStr">
        <is>
          <t>越高越好</t>
        </is>
      </c>
      <c r="Q1684" s="27" t="n"/>
      <c r="R1684" s="27" t="n">
        <v>79.38</v>
      </c>
      <c r="S1684" s="27">
        <f>IF(OR(Q1684="",R1684=""),"",R1684-Q1684)</f>
        <v/>
      </c>
      <c r="T1684" s="28">
        <f>IF(OR(Q1684="",R1684=""),"",R1684/Q1684-1)</f>
        <v/>
      </c>
      <c r="U1684" s="28" t="n"/>
      <c r="V1684" s="4" t="inlineStr">
        <is>
          <t>with extra inference-time costs</t>
        </is>
      </c>
      <c r="W1684" s="4" t="n"/>
      <c r="X1684" s="4" t="inlineStr">
        <is>
          <t>SliderQuant Table 3; Data.md 更新录入</t>
        </is>
      </c>
      <c r="Y1684" s="4" t="inlineStr">
        <is>
          <t>从 SliderQuant 主结果表展开；W16A16/FP16 baseline 未录入；冲突时图表按方向取最优</t>
        </is>
      </c>
    </row>
    <row r="1685">
      <c r="A1685" s="4" t="inlineStr">
        <is>
          <t>EXP-SLIDER-LLAMA-2-13B-W4A4-FLATQUANT-ARC-E-ACC</t>
        </is>
      </c>
      <c r="B1685" s="4" t="inlineStr">
        <is>
          <t>M006</t>
        </is>
      </c>
      <c r="C1685" s="4" t="inlineStr">
        <is>
          <t>FlatQuant</t>
        </is>
      </c>
      <c r="D1685" s="4" t="inlineStr">
        <is>
          <t>ICLR 2026</t>
        </is>
      </c>
      <c r="E1685" s="4" t="inlineStr">
        <is>
          <t>LLM</t>
        </is>
      </c>
      <c r="F1685" s="4" t="inlineStr">
        <is>
          <t>LLaMA-2</t>
        </is>
      </c>
      <c r="G1685" s="4" t="inlineStr">
        <is>
          <t>LLaMA-2 13B</t>
        </is>
      </c>
      <c r="H1685" s="4" t="inlineStr">
        <is>
          <t>13B</t>
        </is>
      </c>
      <c r="I1685" s="4" t="inlineStr">
        <is>
          <t>W4A4</t>
        </is>
      </c>
      <c r="J1685" s="4" t="inlineStr">
        <is>
          <t>W4</t>
        </is>
      </c>
      <c r="K1685" s="4" t="inlineStr">
        <is>
          <t>A4</t>
        </is>
      </c>
      <c r="L1685" s="4" t="n"/>
      <c r="M1685" s="4" t="inlineStr">
        <is>
          <t>ARC-e</t>
        </is>
      </c>
      <c r="N1685" s="4" t="inlineStr">
        <is>
          <t>Acc</t>
        </is>
      </c>
      <c r="O1685" s="4" t="inlineStr">
        <is>
          <t>准确率</t>
        </is>
      </c>
      <c r="P1685" s="4" t="inlineStr">
        <is>
          <t>越高越好</t>
        </is>
      </c>
      <c r="Q1685" s="27" t="n"/>
      <c r="R1685" s="27" t="n">
        <v>76.64</v>
      </c>
      <c r="S1685" s="27">
        <f>IF(OR(Q1685="",R1685=""),"",R1685-Q1685)</f>
        <v/>
      </c>
      <c r="T1685" s="28">
        <f>IF(OR(Q1685="",R1685=""),"",R1685/Q1685-1)</f>
        <v/>
      </c>
      <c r="U1685" s="28" t="n"/>
      <c r="V1685" s="4" t="inlineStr">
        <is>
          <t>with extra inference-time costs</t>
        </is>
      </c>
      <c r="W1685" s="4" t="n"/>
      <c r="X1685" s="4" t="inlineStr">
        <is>
          <t>SliderQuant Table 3; Data.md 更新录入</t>
        </is>
      </c>
      <c r="Y1685" s="4" t="inlineStr">
        <is>
          <t>从 SliderQuant 主结果表展开；W16A16/FP16 baseline 未录入；冲突时图表按方向取最优</t>
        </is>
      </c>
    </row>
    <row r="1686">
      <c r="A1686" s="4" t="inlineStr">
        <is>
          <t>EXP-SLIDER-LLAMA-2-13B-W4A4-FLATQUANT-ARC-C-ACC</t>
        </is>
      </c>
      <c r="B1686" s="4" t="inlineStr">
        <is>
          <t>M006</t>
        </is>
      </c>
      <c r="C1686" s="4" t="inlineStr">
        <is>
          <t>FlatQuant</t>
        </is>
      </c>
      <c r="D1686" s="4" t="inlineStr">
        <is>
          <t>ICLR 2026</t>
        </is>
      </c>
      <c r="E1686" s="4" t="inlineStr">
        <is>
          <t>LLM</t>
        </is>
      </c>
      <c r="F1686" s="4" t="inlineStr">
        <is>
          <t>LLaMA-2</t>
        </is>
      </c>
      <c r="G1686" s="4" t="inlineStr">
        <is>
          <t>LLaMA-2 13B</t>
        </is>
      </c>
      <c r="H1686" s="4" t="inlineStr">
        <is>
          <t>13B</t>
        </is>
      </c>
      <c r="I1686" s="4" t="inlineStr">
        <is>
          <t>W4A4</t>
        </is>
      </c>
      <c r="J1686" s="4" t="inlineStr">
        <is>
          <t>W4</t>
        </is>
      </c>
      <c r="K1686" s="4" t="inlineStr">
        <is>
          <t>A4</t>
        </is>
      </c>
      <c r="L1686" s="4" t="n"/>
      <c r="M1686" s="4" t="inlineStr">
        <is>
          <t>ARC-c</t>
        </is>
      </c>
      <c r="N1686" s="4" t="inlineStr">
        <is>
          <t>Acc</t>
        </is>
      </c>
      <c r="O1686" s="4" t="inlineStr">
        <is>
          <t>准确率</t>
        </is>
      </c>
      <c r="P1686" s="4" t="inlineStr">
        <is>
          <t>越高越好</t>
        </is>
      </c>
      <c r="Q1686" s="27" t="n"/>
      <c r="R1686" s="27" t="n">
        <v>48.04</v>
      </c>
      <c r="S1686" s="27">
        <f>IF(OR(Q1686="",R1686=""),"",R1686-Q1686)</f>
        <v/>
      </c>
      <c r="T1686" s="28">
        <f>IF(OR(Q1686="",R1686=""),"",R1686/Q1686-1)</f>
        <v/>
      </c>
      <c r="U1686" s="28" t="n"/>
      <c r="V1686" s="4" t="inlineStr">
        <is>
          <t>with extra inference-time costs</t>
        </is>
      </c>
      <c r="W1686" s="4" t="n"/>
      <c r="X1686" s="4" t="inlineStr">
        <is>
          <t>SliderQuant Table 3; Data.md 更新录入</t>
        </is>
      </c>
      <c r="Y1686" s="4" t="inlineStr">
        <is>
          <t>从 SliderQuant 主结果表展开；W16A16/FP16 baseline 未录入；冲突时图表按方向取最优</t>
        </is>
      </c>
    </row>
    <row r="1687">
      <c r="A1687" s="4" t="inlineStr">
        <is>
          <t>EXP-SLIDER-LLAMA-2-13B-W4A4-FLATQUANT-HELLASWAG-ACC</t>
        </is>
      </c>
      <c r="B1687" s="4" t="inlineStr">
        <is>
          <t>M006</t>
        </is>
      </c>
      <c r="C1687" s="4" t="inlineStr">
        <is>
          <t>FlatQuant</t>
        </is>
      </c>
      <c r="D1687" s="4" t="inlineStr">
        <is>
          <t>ICLR 2026</t>
        </is>
      </c>
      <c r="E1687" s="4" t="inlineStr">
        <is>
          <t>LLM</t>
        </is>
      </c>
      <c r="F1687" s="4" t="inlineStr">
        <is>
          <t>LLaMA-2</t>
        </is>
      </c>
      <c r="G1687" s="4" t="inlineStr">
        <is>
          <t>LLaMA-2 13B</t>
        </is>
      </c>
      <c r="H1687" s="4" t="inlineStr">
        <is>
          <t>13B</t>
        </is>
      </c>
      <c r="I1687" s="4" t="inlineStr">
        <is>
          <t>W4A4</t>
        </is>
      </c>
      <c r="J1687" s="4" t="inlineStr">
        <is>
          <t>W4</t>
        </is>
      </c>
      <c r="K1687" s="4" t="inlineStr">
        <is>
          <t>A4</t>
        </is>
      </c>
      <c r="L1687" s="4" t="n"/>
      <c r="M1687" s="4" t="inlineStr">
        <is>
          <t>HellaSwag</t>
        </is>
      </c>
      <c r="N1687" s="4" t="inlineStr">
        <is>
          <t>Acc</t>
        </is>
      </c>
      <c r="O1687" s="4" t="inlineStr">
        <is>
          <t>准确率</t>
        </is>
      </c>
      <c r="P1687" s="4" t="inlineStr">
        <is>
          <t>越高越好</t>
        </is>
      </c>
      <c r="Q1687" s="27" t="n"/>
      <c r="R1687" s="27" t="n">
        <v>77.59</v>
      </c>
      <c r="S1687" s="27">
        <f>IF(OR(Q1687="",R1687=""),"",R1687-Q1687)</f>
        <v/>
      </c>
      <c r="T1687" s="28">
        <f>IF(OR(Q1687="",R1687=""),"",R1687/Q1687-1)</f>
        <v/>
      </c>
      <c r="U1687" s="28" t="n"/>
      <c r="V1687" s="4" t="inlineStr">
        <is>
          <t>with extra inference-time costs</t>
        </is>
      </c>
      <c r="W1687" s="4" t="n"/>
      <c r="X1687" s="4" t="inlineStr">
        <is>
          <t>SliderQuant Table 3; Data.md 更新录入</t>
        </is>
      </c>
      <c r="Y1687" s="4" t="inlineStr">
        <is>
          <t>从 SliderQuant 主结果表展开；W16A16/FP16 baseline 未录入；冲突时图表按方向取最优</t>
        </is>
      </c>
    </row>
    <row r="1688">
      <c r="A1688" s="4" t="inlineStr">
        <is>
          <t>EXP-SLIDER-LLAMA-2-13B-W4A4-FLATQUANT-WINOGRANDE-ACC</t>
        </is>
      </c>
      <c r="B1688" s="4" t="inlineStr">
        <is>
          <t>M006</t>
        </is>
      </c>
      <c r="C1688" s="4" t="inlineStr">
        <is>
          <t>FlatQuant</t>
        </is>
      </c>
      <c r="D1688" s="4" t="inlineStr">
        <is>
          <t>ICLR 2026</t>
        </is>
      </c>
      <c r="E1688" s="4" t="inlineStr">
        <is>
          <t>LLM</t>
        </is>
      </c>
      <c r="F1688" s="4" t="inlineStr">
        <is>
          <t>LLaMA-2</t>
        </is>
      </c>
      <c r="G1688" s="4" t="inlineStr">
        <is>
          <t>LLaMA-2 13B</t>
        </is>
      </c>
      <c r="H1688" s="4" t="inlineStr">
        <is>
          <t>13B</t>
        </is>
      </c>
      <c r="I1688" s="4" t="inlineStr">
        <is>
          <t>W4A4</t>
        </is>
      </c>
      <c r="J1688" s="4" t="inlineStr">
        <is>
          <t>W4</t>
        </is>
      </c>
      <c r="K1688" s="4" t="inlineStr">
        <is>
          <t>A4</t>
        </is>
      </c>
      <c r="L1688" s="4" t="n"/>
      <c r="M1688" s="4" t="inlineStr">
        <is>
          <t>WinoGrande</t>
        </is>
      </c>
      <c r="N1688" s="4" t="inlineStr">
        <is>
          <t>Acc</t>
        </is>
      </c>
      <c r="O1688" s="4" t="inlineStr">
        <is>
          <t>准确率</t>
        </is>
      </c>
      <c r="P1688" s="4" t="inlineStr">
        <is>
          <t>越高越好</t>
        </is>
      </c>
      <c r="Q1688" s="27" t="n"/>
      <c r="R1688" s="27" t="n">
        <v>70.23999999999999</v>
      </c>
      <c r="S1688" s="27">
        <f>IF(OR(Q1688="",R1688=""),"",R1688-Q1688)</f>
        <v/>
      </c>
      <c r="T1688" s="28">
        <f>IF(OR(Q1688="",R1688=""),"",R1688/Q1688-1)</f>
        <v/>
      </c>
      <c r="U1688" s="28" t="n"/>
      <c r="V1688" s="4" t="inlineStr">
        <is>
          <t>with extra inference-time costs</t>
        </is>
      </c>
      <c r="W1688" s="4" t="n"/>
      <c r="X1688" s="4" t="inlineStr">
        <is>
          <t>SliderQuant Table 3; Data.md 更新录入</t>
        </is>
      </c>
      <c r="Y1688" s="4" t="inlineStr">
        <is>
          <t>从 SliderQuant 主结果表展开；W16A16/FP16 baseline 未录入；冲突时图表按方向取最优</t>
        </is>
      </c>
    </row>
    <row r="1689">
      <c r="A1689" s="4" t="inlineStr">
        <is>
          <t>EXP-SLIDER-LLAMA-2-13B-W4A4-FLATQUANT-0-SHOT-AVG-AVG-ACC</t>
        </is>
      </c>
      <c r="B1689" s="4" t="inlineStr">
        <is>
          <t>M006</t>
        </is>
      </c>
      <c r="C1689" s="4" t="inlineStr">
        <is>
          <t>FlatQuant</t>
        </is>
      </c>
      <c r="D1689" s="4" t="inlineStr">
        <is>
          <t>ICLR 2026</t>
        </is>
      </c>
      <c r="E1689" s="4" t="inlineStr">
        <is>
          <t>LLM</t>
        </is>
      </c>
      <c r="F1689" s="4" t="inlineStr">
        <is>
          <t>LLaMA-2</t>
        </is>
      </c>
      <c r="G1689" s="4" t="inlineStr">
        <is>
          <t>LLaMA-2 13B</t>
        </is>
      </c>
      <c r="H1689" s="4" t="inlineStr">
        <is>
          <t>13B</t>
        </is>
      </c>
      <c r="I1689" s="4" t="inlineStr">
        <is>
          <t>W4A4</t>
        </is>
      </c>
      <c r="J1689" s="4" t="inlineStr">
        <is>
          <t>W4</t>
        </is>
      </c>
      <c r="K1689" s="4" t="inlineStr">
        <is>
          <t>A4</t>
        </is>
      </c>
      <c r="L1689" s="4" t="n"/>
      <c r="M1689" s="4" t="inlineStr">
        <is>
          <t>0-shot Avg</t>
        </is>
      </c>
      <c r="N1689" s="4" t="inlineStr">
        <is>
          <t>Avg Acc</t>
        </is>
      </c>
      <c r="O1689" s="4" t="inlineStr">
        <is>
          <t>平均准确率</t>
        </is>
      </c>
      <c r="P1689" s="4" t="inlineStr">
        <is>
          <t>越高越好</t>
        </is>
      </c>
      <c r="Q1689" s="27" t="n"/>
      <c r="R1689" s="27" t="n">
        <v>70.38</v>
      </c>
      <c r="S1689" s="27">
        <f>IF(OR(Q1689="",R1689=""),"",R1689-Q1689)</f>
        <v/>
      </c>
      <c r="T1689" s="28">
        <f>IF(OR(Q1689="",R1689=""),"",R1689/Q1689-1)</f>
        <v/>
      </c>
      <c r="U1689" s="28" t="n"/>
      <c r="V1689" s="4" t="inlineStr">
        <is>
          <t>with extra inference-time costs</t>
        </is>
      </c>
      <c r="W1689" s="4" t="n"/>
      <c r="X1689" s="4" t="inlineStr">
        <is>
          <t>SliderQuant Table 3; Data.md 更新录入</t>
        </is>
      </c>
      <c r="Y1689" s="4" t="inlineStr">
        <is>
          <t>从 SliderQuant 主结果表展开；W16A16/FP16 baseline 未录入；冲突时图表按方向取最优</t>
        </is>
      </c>
    </row>
    <row r="1690">
      <c r="A1690" s="4" t="inlineStr">
        <is>
          <t>EXP-SLIDER-LLAMA-2-13B-W4A4-SLIDERQUANT-WIKITEXT-2-PPL</t>
        </is>
      </c>
      <c r="B1690" s="4" t="inlineStr">
        <is>
          <t>M011</t>
        </is>
      </c>
      <c r="C1690" s="4" t="inlineStr">
        <is>
          <t>SliderQuant+</t>
        </is>
      </c>
      <c r="D1690" s="4" t="inlineStr">
        <is>
          <t>ICLR 2026</t>
        </is>
      </c>
      <c r="E1690" s="4" t="inlineStr">
        <is>
          <t>LLM</t>
        </is>
      </c>
      <c r="F1690" s="4" t="inlineStr">
        <is>
          <t>LLaMA-2</t>
        </is>
      </c>
      <c r="G1690" s="4" t="inlineStr">
        <is>
          <t>LLaMA-2 13B</t>
        </is>
      </c>
      <c r="H1690" s="4" t="inlineStr">
        <is>
          <t>13B</t>
        </is>
      </c>
      <c r="I1690" s="4" t="inlineStr">
        <is>
          <t>W4A4</t>
        </is>
      </c>
      <c r="J1690" s="4" t="inlineStr">
        <is>
          <t>W4</t>
        </is>
      </c>
      <c r="K1690" s="4" t="inlineStr">
        <is>
          <t>A4</t>
        </is>
      </c>
      <c r="L1690" s="4" t="n"/>
      <c r="M1690" s="4" t="inlineStr">
        <is>
          <t>WikiText-2</t>
        </is>
      </c>
      <c r="N1690" s="4" t="inlineStr">
        <is>
          <t>PPL</t>
        </is>
      </c>
      <c r="O1690" s="4" t="inlineStr">
        <is>
          <t>困惑度</t>
        </is>
      </c>
      <c r="P1690" s="4" t="inlineStr">
        <is>
          <t>越低越好</t>
        </is>
      </c>
      <c r="Q1690" s="27" t="n"/>
      <c r="R1690" s="27" t="n">
        <v>5.07</v>
      </c>
      <c r="S1690" s="27">
        <f>IF(OR(Q1690="",R1690=""),"",R1690-Q1690)</f>
        <v/>
      </c>
      <c r="T1690" s="28">
        <f>IF(OR(Q1690="",R1690=""),"",R1690/Q1690-1)</f>
        <v/>
      </c>
      <c r="U1690" s="28" t="n"/>
      <c r="V1690" s="4" t="inlineStr">
        <is>
          <t>with extra inference-time costs</t>
        </is>
      </c>
      <c r="W1690" s="4" t="n"/>
      <c r="X1690" s="4" t="inlineStr">
        <is>
          <t>SliderQuant Table 3; Data.md 更新录入</t>
        </is>
      </c>
      <c r="Y1690" s="4" t="inlineStr">
        <is>
          <t>从 SliderQuant 主结果表展开；W16A16/FP16 baseline 未录入；冲突时图表按方向取最优</t>
        </is>
      </c>
    </row>
    <row r="1691">
      <c r="A1691" s="4" t="inlineStr">
        <is>
          <t>EXP-SLIDER-LLAMA-2-13B-W4A4-SLIDERQUANT-C4-PPL</t>
        </is>
      </c>
      <c r="B1691" s="4" t="inlineStr">
        <is>
          <t>M011</t>
        </is>
      </c>
      <c r="C1691" s="4" t="inlineStr">
        <is>
          <t>SliderQuant+</t>
        </is>
      </c>
      <c r="D1691" s="4" t="inlineStr">
        <is>
          <t>ICLR 2026</t>
        </is>
      </c>
      <c r="E1691" s="4" t="inlineStr">
        <is>
          <t>LLM</t>
        </is>
      </c>
      <c r="F1691" s="4" t="inlineStr">
        <is>
          <t>LLaMA-2</t>
        </is>
      </c>
      <c r="G1691" s="4" t="inlineStr">
        <is>
          <t>LLaMA-2 13B</t>
        </is>
      </c>
      <c r="H1691" s="4" t="inlineStr">
        <is>
          <t>13B</t>
        </is>
      </c>
      <c r="I1691" s="4" t="inlineStr">
        <is>
          <t>W4A4</t>
        </is>
      </c>
      <c r="J1691" s="4" t="inlineStr">
        <is>
          <t>W4</t>
        </is>
      </c>
      <c r="K1691" s="4" t="inlineStr">
        <is>
          <t>A4</t>
        </is>
      </c>
      <c r="L1691" s="4" t="n"/>
      <c r="M1691" s="4" t="inlineStr">
        <is>
          <t>C4</t>
        </is>
      </c>
      <c r="N1691" s="4" t="inlineStr">
        <is>
          <t>PPL</t>
        </is>
      </c>
      <c r="O1691" s="4" t="inlineStr">
        <is>
          <t>困惑度</t>
        </is>
      </c>
      <c r="P1691" s="4" t="inlineStr">
        <is>
          <t>越低越好</t>
        </is>
      </c>
      <c r="Q1691" s="27" t="n"/>
      <c r="R1691" s="27" t="n">
        <v>7.04</v>
      </c>
      <c r="S1691" s="27">
        <f>IF(OR(Q1691="",R1691=""),"",R1691-Q1691)</f>
        <v/>
      </c>
      <c r="T1691" s="28">
        <f>IF(OR(Q1691="",R1691=""),"",R1691/Q1691-1)</f>
        <v/>
      </c>
      <c r="U1691" s="28" t="n"/>
      <c r="V1691" s="4" t="inlineStr">
        <is>
          <t>with extra inference-time costs</t>
        </is>
      </c>
      <c r="W1691" s="4" t="n"/>
      <c r="X1691" s="4" t="inlineStr">
        <is>
          <t>SliderQuant Table 3; Data.md 更新录入</t>
        </is>
      </c>
      <c r="Y1691" s="4" t="inlineStr">
        <is>
          <t>从 SliderQuant 主结果表展开；W16A16/FP16 baseline 未录入；冲突时图表按方向取最优</t>
        </is>
      </c>
    </row>
    <row r="1692">
      <c r="A1692" s="4" t="inlineStr">
        <is>
          <t>EXP-SLIDER-LLAMA-2-13B-W4A4-SLIDERQUANT-PIQA-ACC</t>
        </is>
      </c>
      <c r="B1692" s="4" t="inlineStr">
        <is>
          <t>M011</t>
        </is>
      </c>
      <c r="C1692" s="4" t="inlineStr">
        <is>
          <t>SliderQuant+</t>
        </is>
      </c>
      <c r="D1692" s="4" t="inlineStr">
        <is>
          <t>ICLR 2026</t>
        </is>
      </c>
      <c r="E1692" s="4" t="inlineStr">
        <is>
          <t>LLM</t>
        </is>
      </c>
      <c r="F1692" s="4" t="inlineStr">
        <is>
          <t>LLaMA-2</t>
        </is>
      </c>
      <c r="G1692" s="4" t="inlineStr">
        <is>
          <t>LLaMA-2 13B</t>
        </is>
      </c>
      <c r="H1692" s="4" t="inlineStr">
        <is>
          <t>13B</t>
        </is>
      </c>
      <c r="I1692" s="4" t="inlineStr">
        <is>
          <t>W4A4</t>
        </is>
      </c>
      <c r="J1692" s="4" t="inlineStr">
        <is>
          <t>W4</t>
        </is>
      </c>
      <c r="K1692" s="4" t="inlineStr">
        <is>
          <t>A4</t>
        </is>
      </c>
      <c r="L1692" s="4" t="n"/>
      <c r="M1692" s="4" t="inlineStr">
        <is>
          <t>PIQA</t>
        </is>
      </c>
      <c r="N1692" s="4" t="inlineStr">
        <is>
          <t>Acc</t>
        </is>
      </c>
      <c r="O1692" s="4" t="inlineStr">
        <is>
          <t>准确率</t>
        </is>
      </c>
      <c r="P1692" s="4" t="inlineStr">
        <is>
          <t>越高越好</t>
        </is>
      </c>
      <c r="Q1692" s="27" t="n"/>
      <c r="R1692" s="27" t="n">
        <v>79.95999999999999</v>
      </c>
      <c r="S1692" s="27">
        <f>IF(OR(Q1692="",R1692=""),"",R1692-Q1692)</f>
        <v/>
      </c>
      <c r="T1692" s="28">
        <f>IF(OR(Q1692="",R1692=""),"",R1692/Q1692-1)</f>
        <v/>
      </c>
      <c r="U1692" s="28" t="n"/>
      <c r="V1692" s="4" t="inlineStr">
        <is>
          <t>with extra inference-time costs</t>
        </is>
      </c>
      <c r="W1692" s="4" t="n"/>
      <c r="X1692" s="4" t="inlineStr">
        <is>
          <t>SliderQuant Table 3; Data.md 更新录入</t>
        </is>
      </c>
      <c r="Y1692" s="4" t="inlineStr">
        <is>
          <t>从 SliderQuant 主结果表展开；W16A16/FP16 baseline 未录入；冲突时图表按方向取最优</t>
        </is>
      </c>
    </row>
    <row r="1693">
      <c r="A1693" s="4" t="inlineStr">
        <is>
          <t>EXP-SLIDER-LLAMA-2-13B-W4A4-SLIDERQUANT-ARC-E-ACC</t>
        </is>
      </c>
      <c r="B1693" s="4" t="inlineStr">
        <is>
          <t>M011</t>
        </is>
      </c>
      <c r="C1693" s="4" t="inlineStr">
        <is>
          <t>SliderQuant+</t>
        </is>
      </c>
      <c r="D1693" s="4" t="inlineStr">
        <is>
          <t>ICLR 2026</t>
        </is>
      </c>
      <c r="E1693" s="4" t="inlineStr">
        <is>
          <t>LLM</t>
        </is>
      </c>
      <c r="F1693" s="4" t="inlineStr">
        <is>
          <t>LLaMA-2</t>
        </is>
      </c>
      <c r="G1693" s="4" t="inlineStr">
        <is>
          <t>LLaMA-2 13B</t>
        </is>
      </c>
      <c r="H1693" s="4" t="inlineStr">
        <is>
          <t>13B</t>
        </is>
      </c>
      <c r="I1693" s="4" t="inlineStr">
        <is>
          <t>W4A4</t>
        </is>
      </c>
      <c r="J1693" s="4" t="inlineStr">
        <is>
          <t>W4</t>
        </is>
      </c>
      <c r="K1693" s="4" t="inlineStr">
        <is>
          <t>A4</t>
        </is>
      </c>
      <c r="L1693" s="4" t="n"/>
      <c r="M1693" s="4" t="inlineStr">
        <is>
          <t>ARC-e</t>
        </is>
      </c>
      <c r="N1693" s="4" t="inlineStr">
        <is>
          <t>Acc</t>
        </is>
      </c>
      <c r="O1693" s="4" t="inlineStr">
        <is>
          <t>准确率</t>
        </is>
      </c>
      <c r="P1693" s="4" t="inlineStr">
        <is>
          <t>越高越好</t>
        </is>
      </c>
      <c r="Q1693" s="27" t="n"/>
      <c r="R1693" s="27" t="n">
        <v>77.27</v>
      </c>
      <c r="S1693" s="27">
        <f>IF(OR(Q1693="",R1693=""),"",R1693-Q1693)</f>
        <v/>
      </c>
      <c r="T1693" s="28">
        <f>IF(OR(Q1693="",R1693=""),"",R1693/Q1693-1)</f>
        <v/>
      </c>
      <c r="U1693" s="28" t="n"/>
      <c r="V1693" s="4" t="inlineStr">
        <is>
          <t>with extra inference-time costs</t>
        </is>
      </c>
      <c r="W1693" s="4" t="n"/>
      <c r="X1693" s="4" t="inlineStr">
        <is>
          <t>SliderQuant Table 3; Data.md 更新录入</t>
        </is>
      </c>
      <c r="Y1693" s="4" t="inlineStr">
        <is>
          <t>从 SliderQuant 主结果表展开；W16A16/FP16 baseline 未录入；冲突时图表按方向取最优</t>
        </is>
      </c>
    </row>
    <row r="1694">
      <c r="A1694" s="4" t="inlineStr">
        <is>
          <t>EXP-SLIDER-LLAMA-2-13B-W4A4-SLIDERQUANT-ARC-C-ACC</t>
        </is>
      </c>
      <c r="B1694" s="4" t="inlineStr">
        <is>
          <t>M011</t>
        </is>
      </c>
      <c r="C1694" s="4" t="inlineStr">
        <is>
          <t>SliderQuant+</t>
        </is>
      </c>
      <c r="D1694" s="4" t="inlineStr">
        <is>
          <t>ICLR 2026</t>
        </is>
      </c>
      <c r="E1694" s="4" t="inlineStr">
        <is>
          <t>LLM</t>
        </is>
      </c>
      <c r="F1694" s="4" t="inlineStr">
        <is>
          <t>LLaMA-2</t>
        </is>
      </c>
      <c r="G1694" s="4" t="inlineStr">
        <is>
          <t>LLaMA-2 13B</t>
        </is>
      </c>
      <c r="H1694" s="4" t="inlineStr">
        <is>
          <t>13B</t>
        </is>
      </c>
      <c r="I1694" s="4" t="inlineStr">
        <is>
          <t>W4A4</t>
        </is>
      </c>
      <c r="J1694" s="4" t="inlineStr">
        <is>
          <t>W4</t>
        </is>
      </c>
      <c r="K1694" s="4" t="inlineStr">
        <is>
          <t>A4</t>
        </is>
      </c>
      <c r="L1694" s="4" t="n"/>
      <c r="M1694" s="4" t="inlineStr">
        <is>
          <t>ARC-c</t>
        </is>
      </c>
      <c r="N1694" s="4" t="inlineStr">
        <is>
          <t>Acc</t>
        </is>
      </c>
      <c r="O1694" s="4" t="inlineStr">
        <is>
          <t>准确率</t>
        </is>
      </c>
      <c r="P1694" s="4" t="inlineStr">
        <is>
          <t>越高越好</t>
        </is>
      </c>
      <c r="Q1694" s="27" t="n"/>
      <c r="R1694" s="27" t="n">
        <v>48.95</v>
      </c>
      <c r="S1694" s="27">
        <f>IF(OR(Q1694="",R1694=""),"",R1694-Q1694)</f>
        <v/>
      </c>
      <c r="T1694" s="28">
        <f>IF(OR(Q1694="",R1694=""),"",R1694/Q1694-1)</f>
        <v/>
      </c>
      <c r="U1694" s="28" t="n"/>
      <c r="V1694" s="4" t="inlineStr">
        <is>
          <t>with extra inference-time costs</t>
        </is>
      </c>
      <c r="W1694" s="4" t="n"/>
      <c r="X1694" s="4" t="inlineStr">
        <is>
          <t>SliderQuant Table 3; Data.md 更新录入</t>
        </is>
      </c>
      <c r="Y1694" s="4" t="inlineStr">
        <is>
          <t>从 SliderQuant 主结果表展开；W16A16/FP16 baseline 未录入；冲突时图表按方向取最优</t>
        </is>
      </c>
    </row>
    <row r="1695">
      <c r="A1695" s="4" t="inlineStr">
        <is>
          <t>EXP-SLIDER-LLAMA-2-13B-W4A4-SLIDERQUANT-HELLASWAG-ACC</t>
        </is>
      </c>
      <c r="B1695" s="4" t="inlineStr">
        <is>
          <t>M011</t>
        </is>
      </c>
      <c r="C1695" s="4" t="inlineStr">
        <is>
          <t>SliderQuant+</t>
        </is>
      </c>
      <c r="D1695" s="4" t="inlineStr">
        <is>
          <t>ICLR 2026</t>
        </is>
      </c>
      <c r="E1695" s="4" t="inlineStr">
        <is>
          <t>LLM</t>
        </is>
      </c>
      <c r="F1695" s="4" t="inlineStr">
        <is>
          <t>LLaMA-2</t>
        </is>
      </c>
      <c r="G1695" s="4" t="inlineStr">
        <is>
          <t>LLaMA-2 13B</t>
        </is>
      </c>
      <c r="H1695" s="4" t="inlineStr">
        <is>
          <t>13B</t>
        </is>
      </c>
      <c r="I1695" s="4" t="inlineStr">
        <is>
          <t>W4A4</t>
        </is>
      </c>
      <c r="J1695" s="4" t="inlineStr">
        <is>
          <t>W4</t>
        </is>
      </c>
      <c r="K1695" s="4" t="inlineStr">
        <is>
          <t>A4</t>
        </is>
      </c>
      <c r="L1695" s="4" t="n"/>
      <c r="M1695" s="4" t="inlineStr">
        <is>
          <t>HellaSwag</t>
        </is>
      </c>
      <c r="N1695" s="4" t="inlineStr">
        <is>
          <t>Acc</t>
        </is>
      </c>
      <c r="O1695" s="4" t="inlineStr">
        <is>
          <t>准确率</t>
        </is>
      </c>
      <c r="P1695" s="4" t="inlineStr">
        <is>
          <t>越高越好</t>
        </is>
      </c>
      <c r="Q1695" s="27" t="n"/>
      <c r="R1695" s="27" t="n">
        <v>77.95999999999999</v>
      </c>
      <c r="S1695" s="27">
        <f>IF(OR(Q1695="",R1695=""),"",R1695-Q1695)</f>
        <v/>
      </c>
      <c r="T1695" s="28">
        <f>IF(OR(Q1695="",R1695=""),"",R1695/Q1695-1)</f>
        <v/>
      </c>
      <c r="U1695" s="28" t="n"/>
      <c r="V1695" s="4" t="inlineStr">
        <is>
          <t>with extra inference-time costs</t>
        </is>
      </c>
      <c r="W1695" s="4" t="n"/>
      <c r="X1695" s="4" t="inlineStr">
        <is>
          <t>SliderQuant Table 3; Data.md 更新录入</t>
        </is>
      </c>
      <c r="Y1695" s="4" t="inlineStr">
        <is>
          <t>从 SliderQuant 主结果表展开；W16A16/FP16 baseline 未录入；冲突时图表按方向取最优</t>
        </is>
      </c>
    </row>
    <row r="1696">
      <c r="A1696" s="4" t="inlineStr">
        <is>
          <t>EXP-SLIDER-LLAMA-2-13B-W4A4-SLIDERQUANT-WINOGRANDE-ACC</t>
        </is>
      </c>
      <c r="B1696" s="4" t="inlineStr">
        <is>
          <t>M011</t>
        </is>
      </c>
      <c r="C1696" s="4" t="inlineStr">
        <is>
          <t>SliderQuant+</t>
        </is>
      </c>
      <c r="D1696" s="4" t="inlineStr">
        <is>
          <t>ICLR 2026</t>
        </is>
      </c>
      <c r="E1696" s="4" t="inlineStr">
        <is>
          <t>LLM</t>
        </is>
      </c>
      <c r="F1696" s="4" t="inlineStr">
        <is>
          <t>LLaMA-2</t>
        </is>
      </c>
      <c r="G1696" s="4" t="inlineStr">
        <is>
          <t>LLaMA-2 13B</t>
        </is>
      </c>
      <c r="H1696" s="4" t="inlineStr">
        <is>
          <t>13B</t>
        </is>
      </c>
      <c r="I1696" s="4" t="inlineStr">
        <is>
          <t>W4A4</t>
        </is>
      </c>
      <c r="J1696" s="4" t="inlineStr">
        <is>
          <t>W4</t>
        </is>
      </c>
      <c r="K1696" s="4" t="inlineStr">
        <is>
          <t>A4</t>
        </is>
      </c>
      <c r="L1696" s="4" t="n"/>
      <c r="M1696" s="4" t="inlineStr">
        <is>
          <t>WinoGrande</t>
        </is>
      </c>
      <c r="N1696" s="4" t="inlineStr">
        <is>
          <t>Acc</t>
        </is>
      </c>
      <c r="O1696" s="4" t="inlineStr">
        <is>
          <t>准确率</t>
        </is>
      </c>
      <c r="P1696" s="4" t="inlineStr">
        <is>
          <t>越高越好</t>
        </is>
      </c>
      <c r="Q1696" s="27" t="n"/>
      <c r="R1696" s="27" t="n">
        <v>71.98</v>
      </c>
      <c r="S1696" s="27">
        <f>IF(OR(Q1696="",R1696=""),"",R1696-Q1696)</f>
        <v/>
      </c>
      <c r="T1696" s="28">
        <f>IF(OR(Q1696="",R1696=""),"",R1696/Q1696-1)</f>
        <v/>
      </c>
      <c r="U1696" s="28" t="n"/>
      <c r="V1696" s="4" t="inlineStr">
        <is>
          <t>with extra inference-time costs</t>
        </is>
      </c>
      <c r="W1696" s="4" t="n"/>
      <c r="X1696" s="4" t="inlineStr">
        <is>
          <t>SliderQuant Table 3; Data.md 更新录入</t>
        </is>
      </c>
      <c r="Y1696" s="4" t="inlineStr">
        <is>
          <t>从 SliderQuant 主结果表展开；W16A16/FP16 baseline 未录入；冲突时图表按方向取最优</t>
        </is>
      </c>
    </row>
    <row r="1697">
      <c r="A1697" s="4" t="inlineStr">
        <is>
          <t>EXP-SLIDER-LLAMA-2-13B-W4A4-SLIDERQUANT-0-SHOT-AVG-AVG-ACC</t>
        </is>
      </c>
      <c r="B1697" s="4" t="inlineStr">
        <is>
          <t>M011</t>
        </is>
      </c>
      <c r="C1697" s="4" t="inlineStr">
        <is>
          <t>SliderQuant+</t>
        </is>
      </c>
      <c r="D1697" s="4" t="inlineStr">
        <is>
          <t>ICLR 2026</t>
        </is>
      </c>
      <c r="E1697" s="4" t="inlineStr">
        <is>
          <t>LLM</t>
        </is>
      </c>
      <c r="F1697" s="4" t="inlineStr">
        <is>
          <t>LLaMA-2</t>
        </is>
      </c>
      <c r="G1697" s="4" t="inlineStr">
        <is>
          <t>LLaMA-2 13B</t>
        </is>
      </c>
      <c r="H1697" s="4" t="inlineStr">
        <is>
          <t>13B</t>
        </is>
      </c>
      <c r="I1697" s="4" t="inlineStr">
        <is>
          <t>W4A4</t>
        </is>
      </c>
      <c r="J1697" s="4" t="inlineStr">
        <is>
          <t>W4</t>
        </is>
      </c>
      <c r="K1697" s="4" t="inlineStr">
        <is>
          <t>A4</t>
        </is>
      </c>
      <c r="L1697" s="4" t="n"/>
      <c r="M1697" s="4" t="inlineStr">
        <is>
          <t>0-shot Avg</t>
        </is>
      </c>
      <c r="N1697" s="4" t="inlineStr">
        <is>
          <t>Avg Acc</t>
        </is>
      </c>
      <c r="O1697" s="4" t="inlineStr">
        <is>
          <t>平均准确率</t>
        </is>
      </c>
      <c r="P1697" s="4" t="inlineStr">
        <is>
          <t>越高越好</t>
        </is>
      </c>
      <c r="Q1697" s="27" t="n"/>
      <c r="R1697" s="27" t="n">
        <v>71.22</v>
      </c>
      <c r="S1697" s="27">
        <f>IF(OR(Q1697="",R1697=""),"",R1697-Q1697)</f>
        <v/>
      </c>
      <c r="T1697" s="28">
        <f>IF(OR(Q1697="",R1697=""),"",R1697/Q1697-1)</f>
        <v/>
      </c>
      <c r="U1697" s="28" t="n"/>
      <c r="V1697" s="4" t="inlineStr">
        <is>
          <t>with extra inference-time costs</t>
        </is>
      </c>
      <c r="W1697" s="4" t="n"/>
      <c r="X1697" s="4" t="inlineStr">
        <is>
          <t>SliderQuant Table 3; Data.md 更新录入</t>
        </is>
      </c>
      <c r="Y1697" s="4" t="inlineStr">
        <is>
          <t>从 SliderQuant 主结果表展开；W16A16/FP16 baseline 未录入；冲突时图表按方向取最优</t>
        </is>
      </c>
    </row>
    <row r="1698">
      <c r="A1698" s="4" t="inlineStr">
        <is>
          <t>EXP-SLIDER-LLAMA-2-70B-W4A4-QUAROT-WIKITEXT-2-PPL</t>
        </is>
      </c>
      <c r="B1698" s="4" t="inlineStr">
        <is>
          <t>M004</t>
        </is>
      </c>
      <c r="C1698" s="4" t="inlineStr">
        <is>
          <t>QuaRot</t>
        </is>
      </c>
      <c r="D1698" s="4" t="inlineStr">
        <is>
          <t>ICLR 2026</t>
        </is>
      </c>
      <c r="E1698" s="4" t="inlineStr">
        <is>
          <t>LLM</t>
        </is>
      </c>
      <c r="F1698" s="4" t="inlineStr">
        <is>
          <t>LLaMA-2</t>
        </is>
      </c>
      <c r="G1698" s="4" t="inlineStr">
        <is>
          <t>LLaMA-2 70B</t>
        </is>
      </c>
      <c r="H1698" s="4" t="inlineStr">
        <is>
          <t>70B</t>
        </is>
      </c>
      <c r="I1698" s="4" t="inlineStr">
        <is>
          <t>W4A4</t>
        </is>
      </c>
      <c r="J1698" s="4" t="inlineStr">
        <is>
          <t>W4</t>
        </is>
      </c>
      <c r="K1698" s="4" t="inlineStr">
        <is>
          <t>A4</t>
        </is>
      </c>
      <c r="L1698" s="4" t="n"/>
      <c r="M1698" s="4" t="inlineStr">
        <is>
          <t>WikiText-2</t>
        </is>
      </c>
      <c r="N1698" s="4" t="inlineStr">
        <is>
          <t>PPL</t>
        </is>
      </c>
      <c r="O1698" s="4" t="inlineStr">
        <is>
          <t>困惑度</t>
        </is>
      </c>
      <c r="P1698" s="4" t="inlineStr">
        <is>
          <t>越低越好</t>
        </is>
      </c>
      <c r="Q1698" s="27" t="n"/>
      <c r="R1698" s="27" t="n">
        <v>3.79</v>
      </c>
      <c r="S1698" s="27">
        <f>IF(OR(Q1698="",R1698=""),"",R1698-Q1698)</f>
        <v/>
      </c>
      <c r="T1698" s="28">
        <f>IF(OR(Q1698="",R1698=""),"",R1698/Q1698-1)</f>
        <v/>
      </c>
      <c r="U1698" s="28" t="n"/>
      <c r="V1698" s="4" t="inlineStr">
        <is>
          <t>with extra inference-time costs</t>
        </is>
      </c>
      <c r="W1698" s="4" t="n"/>
      <c r="X1698" s="4" t="inlineStr">
        <is>
          <t>SliderQuant Table 3; Data.md 更新录入</t>
        </is>
      </c>
      <c r="Y1698" s="4" t="inlineStr">
        <is>
          <t>从 SliderQuant 主结果表展开；W16A16/FP16 baseline 未录入；冲突时图表按方向取最优</t>
        </is>
      </c>
    </row>
    <row r="1699">
      <c r="A1699" s="4" t="inlineStr">
        <is>
          <t>EXP-SLIDER-LLAMA-2-70B-W4A4-QUAROT-C4-PPL</t>
        </is>
      </c>
      <c r="B1699" s="4" t="inlineStr">
        <is>
          <t>M004</t>
        </is>
      </c>
      <c r="C1699" s="4" t="inlineStr">
        <is>
          <t>QuaRot</t>
        </is>
      </c>
      <c r="D1699" s="4" t="inlineStr">
        <is>
          <t>ICLR 2026</t>
        </is>
      </c>
      <c r="E1699" s="4" t="inlineStr">
        <is>
          <t>LLM</t>
        </is>
      </c>
      <c r="F1699" s="4" t="inlineStr">
        <is>
          <t>LLaMA-2</t>
        </is>
      </c>
      <c r="G1699" s="4" t="inlineStr">
        <is>
          <t>LLaMA-2 70B</t>
        </is>
      </c>
      <c r="H1699" s="4" t="inlineStr">
        <is>
          <t>70B</t>
        </is>
      </c>
      <c r="I1699" s="4" t="inlineStr">
        <is>
          <t>W4A4</t>
        </is>
      </c>
      <c r="J1699" s="4" t="inlineStr">
        <is>
          <t>W4</t>
        </is>
      </c>
      <c r="K1699" s="4" t="inlineStr">
        <is>
          <t>A4</t>
        </is>
      </c>
      <c r="L1699" s="4" t="n"/>
      <c r="M1699" s="4" t="inlineStr">
        <is>
          <t>C4</t>
        </is>
      </c>
      <c r="N1699" s="4" t="inlineStr">
        <is>
          <t>PPL</t>
        </is>
      </c>
      <c r="O1699" s="4" t="inlineStr">
        <is>
          <t>困惑度</t>
        </is>
      </c>
      <c r="P1699" s="4" t="inlineStr">
        <is>
          <t>越低越好</t>
        </is>
      </c>
      <c r="Q1699" s="27" t="n"/>
      <c r="R1699" s="27" t="n">
        <v>6.12</v>
      </c>
      <c r="S1699" s="27">
        <f>IF(OR(Q1699="",R1699=""),"",R1699-Q1699)</f>
        <v/>
      </c>
      <c r="T1699" s="28">
        <f>IF(OR(Q1699="",R1699=""),"",R1699/Q1699-1)</f>
        <v/>
      </c>
      <c r="U1699" s="28" t="n"/>
      <c r="V1699" s="4" t="inlineStr">
        <is>
          <t>with extra inference-time costs</t>
        </is>
      </c>
      <c r="W1699" s="4" t="n"/>
      <c r="X1699" s="4" t="inlineStr">
        <is>
          <t>SliderQuant Table 3; Data.md 更新录入</t>
        </is>
      </c>
      <c r="Y1699" s="4" t="inlineStr">
        <is>
          <t>从 SliderQuant 主结果表展开；W16A16/FP16 baseline 未录入；冲突时图表按方向取最优</t>
        </is>
      </c>
    </row>
    <row r="1700">
      <c r="A1700" s="4" t="inlineStr">
        <is>
          <t>EXP-SLIDER-LLAMA-2-70B-W4A4-QUAROT-PIQA-ACC</t>
        </is>
      </c>
      <c r="B1700" s="4" t="inlineStr">
        <is>
          <t>M004</t>
        </is>
      </c>
      <c r="C1700" s="4" t="inlineStr">
        <is>
          <t>QuaRot</t>
        </is>
      </c>
      <c r="D1700" s="4" t="inlineStr">
        <is>
          <t>ICLR 2026</t>
        </is>
      </c>
      <c r="E1700" s="4" t="inlineStr">
        <is>
          <t>LLM</t>
        </is>
      </c>
      <c r="F1700" s="4" t="inlineStr">
        <is>
          <t>LLaMA-2</t>
        </is>
      </c>
      <c r="G1700" s="4" t="inlineStr">
        <is>
          <t>LLaMA-2 70B</t>
        </is>
      </c>
      <c r="H1700" s="4" t="inlineStr">
        <is>
          <t>70B</t>
        </is>
      </c>
      <c r="I1700" s="4" t="inlineStr">
        <is>
          <t>W4A4</t>
        </is>
      </c>
      <c r="J1700" s="4" t="inlineStr">
        <is>
          <t>W4</t>
        </is>
      </c>
      <c r="K1700" s="4" t="inlineStr">
        <is>
          <t>A4</t>
        </is>
      </c>
      <c r="L1700" s="4" t="n"/>
      <c r="M1700" s="4" t="inlineStr">
        <is>
          <t>PIQA</t>
        </is>
      </c>
      <c r="N1700" s="4" t="inlineStr">
        <is>
          <t>Acc</t>
        </is>
      </c>
      <c r="O1700" s="4" t="inlineStr">
        <is>
          <t>准确率</t>
        </is>
      </c>
      <c r="P1700" s="4" t="inlineStr">
        <is>
          <t>越高越好</t>
        </is>
      </c>
      <c r="Q1700" s="27" t="n"/>
      <c r="R1700" s="27" t="n">
        <v>81.83</v>
      </c>
      <c r="S1700" s="27">
        <f>IF(OR(Q1700="",R1700=""),"",R1700-Q1700)</f>
        <v/>
      </c>
      <c r="T1700" s="28">
        <f>IF(OR(Q1700="",R1700=""),"",R1700/Q1700-1)</f>
        <v/>
      </c>
      <c r="U1700" s="28" t="n"/>
      <c r="V1700" s="4" t="inlineStr">
        <is>
          <t>with extra inference-time costs</t>
        </is>
      </c>
      <c r="W1700" s="4" t="n"/>
      <c r="X1700" s="4" t="inlineStr">
        <is>
          <t>SliderQuant Table 3; Data.md 更新录入</t>
        </is>
      </c>
      <c r="Y1700" s="4" t="inlineStr">
        <is>
          <t>从 SliderQuant 主结果表展开；W16A16/FP16 baseline 未录入；冲突时图表按方向取最优</t>
        </is>
      </c>
    </row>
    <row r="1701">
      <c r="A1701" s="4" t="inlineStr">
        <is>
          <t>EXP-SLIDER-LLAMA-2-70B-W4A4-QUAROT-ARC-E-ACC</t>
        </is>
      </c>
      <c r="B1701" s="4" t="inlineStr">
        <is>
          <t>M004</t>
        </is>
      </c>
      <c r="C1701" s="4" t="inlineStr">
        <is>
          <t>QuaRot</t>
        </is>
      </c>
      <c r="D1701" s="4" t="inlineStr">
        <is>
          <t>ICLR 2026</t>
        </is>
      </c>
      <c r="E1701" s="4" t="inlineStr">
        <is>
          <t>LLM</t>
        </is>
      </c>
      <c r="F1701" s="4" t="inlineStr">
        <is>
          <t>LLaMA-2</t>
        </is>
      </c>
      <c r="G1701" s="4" t="inlineStr">
        <is>
          <t>LLaMA-2 70B</t>
        </is>
      </c>
      <c r="H1701" s="4" t="inlineStr">
        <is>
          <t>70B</t>
        </is>
      </c>
      <c r="I1701" s="4" t="inlineStr">
        <is>
          <t>W4A4</t>
        </is>
      </c>
      <c r="J1701" s="4" t="inlineStr">
        <is>
          <t>W4</t>
        </is>
      </c>
      <c r="K1701" s="4" t="inlineStr">
        <is>
          <t>A4</t>
        </is>
      </c>
      <c r="L1701" s="4" t="n"/>
      <c r="M1701" s="4" t="inlineStr">
        <is>
          <t>ARC-e</t>
        </is>
      </c>
      <c r="N1701" s="4" t="inlineStr">
        <is>
          <t>Acc</t>
        </is>
      </c>
      <c r="O1701" s="4" t="inlineStr">
        <is>
          <t>准确率</t>
        </is>
      </c>
      <c r="P1701" s="4" t="inlineStr">
        <is>
          <t>越高越好</t>
        </is>
      </c>
      <c r="Q1701" s="27" t="n"/>
      <c r="R1701" s="27" t="n">
        <v>79.76000000000001</v>
      </c>
      <c r="S1701" s="27">
        <f>IF(OR(Q1701="",R1701=""),"",R1701-Q1701)</f>
        <v/>
      </c>
      <c r="T1701" s="28">
        <f>IF(OR(Q1701="",R1701=""),"",R1701/Q1701-1)</f>
        <v/>
      </c>
      <c r="U1701" s="28" t="n"/>
      <c r="V1701" s="4" t="inlineStr">
        <is>
          <t>with extra inference-time costs</t>
        </is>
      </c>
      <c r="W1701" s="4" t="n"/>
      <c r="X1701" s="4" t="inlineStr">
        <is>
          <t>SliderQuant Table 3; Data.md 更新录入</t>
        </is>
      </c>
      <c r="Y1701" s="4" t="inlineStr">
        <is>
          <t>从 SliderQuant 主结果表展开；W16A16/FP16 baseline 未录入；冲突时图表按方向取最优</t>
        </is>
      </c>
    </row>
    <row r="1702">
      <c r="A1702" s="4" t="inlineStr">
        <is>
          <t>EXP-SLIDER-LLAMA-2-70B-W4A4-QUAROT-ARC-C-ACC</t>
        </is>
      </c>
      <c r="B1702" s="4" t="inlineStr">
        <is>
          <t>M004</t>
        </is>
      </c>
      <c r="C1702" s="4" t="inlineStr">
        <is>
          <t>QuaRot</t>
        </is>
      </c>
      <c r="D1702" s="4" t="inlineStr">
        <is>
          <t>ICLR 2026</t>
        </is>
      </c>
      <c r="E1702" s="4" t="inlineStr">
        <is>
          <t>LLM</t>
        </is>
      </c>
      <c r="F1702" s="4" t="inlineStr">
        <is>
          <t>LLaMA-2</t>
        </is>
      </c>
      <c r="G1702" s="4" t="inlineStr">
        <is>
          <t>LLaMA-2 70B</t>
        </is>
      </c>
      <c r="H1702" s="4" t="inlineStr">
        <is>
          <t>70B</t>
        </is>
      </c>
      <c r="I1702" s="4" t="inlineStr">
        <is>
          <t>W4A4</t>
        </is>
      </c>
      <c r="J1702" s="4" t="inlineStr">
        <is>
          <t>W4</t>
        </is>
      </c>
      <c r="K1702" s="4" t="inlineStr">
        <is>
          <t>A4</t>
        </is>
      </c>
      <c r="L1702" s="4" t="n"/>
      <c r="M1702" s="4" t="inlineStr">
        <is>
          <t>ARC-c</t>
        </is>
      </c>
      <c r="N1702" s="4" t="inlineStr">
        <is>
          <t>Acc</t>
        </is>
      </c>
      <c r="O1702" s="4" t="inlineStr">
        <is>
          <t>准确率</t>
        </is>
      </c>
      <c r="P1702" s="4" t="inlineStr">
        <is>
          <t>越高越好</t>
        </is>
      </c>
      <c r="Q1702" s="27" t="n"/>
      <c r="R1702" s="27" t="n">
        <v>55.46</v>
      </c>
      <c r="S1702" s="27">
        <f>IF(OR(Q1702="",R1702=""),"",R1702-Q1702)</f>
        <v/>
      </c>
      <c r="T1702" s="28">
        <f>IF(OR(Q1702="",R1702=""),"",R1702/Q1702-1)</f>
        <v/>
      </c>
      <c r="U1702" s="28" t="n"/>
      <c r="V1702" s="4" t="inlineStr">
        <is>
          <t>with extra inference-time costs</t>
        </is>
      </c>
      <c r="W1702" s="4" t="n"/>
      <c r="X1702" s="4" t="inlineStr">
        <is>
          <t>SliderQuant Table 3; Data.md 更新录入</t>
        </is>
      </c>
      <c r="Y1702" s="4" t="inlineStr">
        <is>
          <t>从 SliderQuant 主结果表展开；W16A16/FP16 baseline 未录入；冲突时图表按方向取最优</t>
        </is>
      </c>
    </row>
    <row r="1703">
      <c r="A1703" s="4" t="inlineStr">
        <is>
          <t>EXP-SLIDER-LLAMA-2-70B-W4A4-QUAROT-HELLASWAG-ACC</t>
        </is>
      </c>
      <c r="B1703" s="4" t="inlineStr">
        <is>
          <t>M004</t>
        </is>
      </c>
      <c r="C1703" s="4" t="inlineStr">
        <is>
          <t>QuaRot</t>
        </is>
      </c>
      <c r="D1703" s="4" t="inlineStr">
        <is>
          <t>ICLR 2026</t>
        </is>
      </c>
      <c r="E1703" s="4" t="inlineStr">
        <is>
          <t>LLM</t>
        </is>
      </c>
      <c r="F1703" s="4" t="inlineStr">
        <is>
          <t>LLaMA-2</t>
        </is>
      </c>
      <c r="G1703" s="4" t="inlineStr">
        <is>
          <t>LLaMA-2 70B</t>
        </is>
      </c>
      <c r="H1703" s="4" t="inlineStr">
        <is>
          <t>70B</t>
        </is>
      </c>
      <c r="I1703" s="4" t="inlineStr">
        <is>
          <t>W4A4</t>
        </is>
      </c>
      <c r="J1703" s="4" t="inlineStr">
        <is>
          <t>W4</t>
        </is>
      </c>
      <c r="K1703" s="4" t="inlineStr">
        <is>
          <t>A4</t>
        </is>
      </c>
      <c r="L1703" s="4" t="n"/>
      <c r="M1703" s="4" t="inlineStr">
        <is>
          <t>HellaSwag</t>
        </is>
      </c>
      <c r="N1703" s="4" t="inlineStr">
        <is>
          <t>Acc</t>
        </is>
      </c>
      <c r="O1703" s="4" t="inlineStr">
        <is>
          <t>准确率</t>
        </is>
      </c>
      <c r="P1703" s="4" t="inlineStr">
        <is>
          <t>越高越好</t>
        </is>
      </c>
      <c r="Q1703" s="27" t="n"/>
      <c r="R1703" s="27" t="n">
        <v>81.58</v>
      </c>
      <c r="S1703" s="27">
        <f>IF(OR(Q1703="",R1703=""),"",R1703-Q1703)</f>
        <v/>
      </c>
      <c r="T1703" s="28">
        <f>IF(OR(Q1703="",R1703=""),"",R1703/Q1703-1)</f>
        <v/>
      </c>
      <c r="U1703" s="28" t="n"/>
      <c r="V1703" s="4" t="inlineStr">
        <is>
          <t>with extra inference-time costs</t>
        </is>
      </c>
      <c r="W1703" s="4" t="n"/>
      <c r="X1703" s="4" t="inlineStr">
        <is>
          <t>SliderQuant Table 3; Data.md 更新录入</t>
        </is>
      </c>
      <c r="Y1703" s="4" t="inlineStr">
        <is>
          <t>从 SliderQuant 主结果表展开；W16A16/FP16 baseline 未录入；冲突时图表按方向取最优</t>
        </is>
      </c>
    </row>
    <row r="1704">
      <c r="A1704" s="4" t="inlineStr">
        <is>
          <t>EXP-SLIDER-LLAMA-2-70B-W4A4-QUAROT-WINOGRANDE-ACC</t>
        </is>
      </c>
      <c r="B1704" s="4" t="inlineStr">
        <is>
          <t>M004</t>
        </is>
      </c>
      <c r="C1704" s="4" t="inlineStr">
        <is>
          <t>QuaRot</t>
        </is>
      </c>
      <c r="D1704" s="4" t="inlineStr">
        <is>
          <t>ICLR 2026</t>
        </is>
      </c>
      <c r="E1704" s="4" t="inlineStr">
        <is>
          <t>LLM</t>
        </is>
      </c>
      <c r="F1704" s="4" t="inlineStr">
        <is>
          <t>LLaMA-2</t>
        </is>
      </c>
      <c r="G1704" s="4" t="inlineStr">
        <is>
          <t>LLaMA-2 70B</t>
        </is>
      </c>
      <c r="H1704" s="4" t="inlineStr">
        <is>
          <t>70B</t>
        </is>
      </c>
      <c r="I1704" s="4" t="inlineStr">
        <is>
          <t>W4A4</t>
        </is>
      </c>
      <c r="J1704" s="4" t="inlineStr">
        <is>
          <t>W4</t>
        </is>
      </c>
      <c r="K1704" s="4" t="inlineStr">
        <is>
          <t>A4</t>
        </is>
      </c>
      <c r="L1704" s="4" t="n"/>
      <c r="M1704" s="4" t="inlineStr">
        <is>
          <t>WinoGrande</t>
        </is>
      </c>
      <c r="N1704" s="4" t="inlineStr">
        <is>
          <t>Acc</t>
        </is>
      </c>
      <c r="O1704" s="4" t="inlineStr">
        <is>
          <t>准确率</t>
        </is>
      </c>
      <c r="P1704" s="4" t="inlineStr">
        <is>
          <t>越高越好</t>
        </is>
      </c>
      <c r="Q1704" s="27" t="n"/>
      <c r="R1704" s="27" t="n">
        <v>76.09</v>
      </c>
      <c r="S1704" s="27">
        <f>IF(OR(Q1704="",R1704=""),"",R1704-Q1704)</f>
        <v/>
      </c>
      <c r="T1704" s="28">
        <f>IF(OR(Q1704="",R1704=""),"",R1704/Q1704-1)</f>
        <v/>
      </c>
      <c r="U1704" s="28" t="n"/>
      <c r="V1704" s="4" t="inlineStr">
        <is>
          <t>with extra inference-time costs</t>
        </is>
      </c>
      <c r="W1704" s="4" t="n"/>
      <c r="X1704" s="4" t="inlineStr">
        <is>
          <t>SliderQuant Table 3; Data.md 更新录入</t>
        </is>
      </c>
      <c r="Y1704" s="4" t="inlineStr">
        <is>
          <t>从 SliderQuant 主结果表展开；W16A16/FP16 baseline 未录入；冲突时图表按方向取最优</t>
        </is>
      </c>
    </row>
    <row r="1705">
      <c r="A1705" s="4" t="inlineStr">
        <is>
          <t>EXP-SLIDER-LLAMA-2-70B-W4A4-QUAROT-0-SHOT-AVG-AVG-ACC</t>
        </is>
      </c>
      <c r="B1705" s="4" t="inlineStr">
        <is>
          <t>M004</t>
        </is>
      </c>
      <c r="C1705" s="4" t="inlineStr">
        <is>
          <t>QuaRot</t>
        </is>
      </c>
      <c r="D1705" s="4" t="inlineStr">
        <is>
          <t>ICLR 2026</t>
        </is>
      </c>
      <c r="E1705" s="4" t="inlineStr">
        <is>
          <t>LLM</t>
        </is>
      </c>
      <c r="F1705" s="4" t="inlineStr">
        <is>
          <t>LLaMA-2</t>
        </is>
      </c>
      <c r="G1705" s="4" t="inlineStr">
        <is>
          <t>LLaMA-2 70B</t>
        </is>
      </c>
      <c r="H1705" s="4" t="inlineStr">
        <is>
          <t>70B</t>
        </is>
      </c>
      <c r="I1705" s="4" t="inlineStr">
        <is>
          <t>W4A4</t>
        </is>
      </c>
      <c r="J1705" s="4" t="inlineStr">
        <is>
          <t>W4</t>
        </is>
      </c>
      <c r="K1705" s="4" t="inlineStr">
        <is>
          <t>A4</t>
        </is>
      </c>
      <c r="L1705" s="4" t="n"/>
      <c r="M1705" s="4" t="inlineStr">
        <is>
          <t>0-shot Avg</t>
        </is>
      </c>
      <c r="N1705" s="4" t="inlineStr">
        <is>
          <t>Avg Acc</t>
        </is>
      </c>
      <c r="O1705" s="4" t="inlineStr">
        <is>
          <t>平均准确率</t>
        </is>
      </c>
      <c r="P1705" s="4" t="inlineStr">
        <is>
          <t>越高越好</t>
        </is>
      </c>
      <c r="Q1705" s="27" t="n"/>
      <c r="R1705" s="27" t="n">
        <v>74.94</v>
      </c>
      <c r="S1705" s="27">
        <f>IF(OR(Q1705="",R1705=""),"",R1705-Q1705)</f>
        <v/>
      </c>
      <c r="T1705" s="28">
        <f>IF(OR(Q1705="",R1705=""),"",R1705/Q1705-1)</f>
        <v/>
      </c>
      <c r="U1705" s="28" t="n"/>
      <c r="V1705" s="4" t="inlineStr">
        <is>
          <t>with extra inference-time costs</t>
        </is>
      </c>
      <c r="W1705" s="4" t="n"/>
      <c r="X1705" s="4" t="inlineStr">
        <is>
          <t>SliderQuant Table 3; Data.md 更新录入</t>
        </is>
      </c>
      <c r="Y1705" s="4" t="inlineStr">
        <is>
          <t>从 SliderQuant 主结果表展开；W16A16/FP16 baseline 未录入；冲突时图表按方向取最优</t>
        </is>
      </c>
    </row>
    <row r="1706">
      <c r="A1706" s="4" t="inlineStr">
        <is>
          <t>EXP-SLIDER-LLAMA-2-70B-W4A4-SPINQUANT-WIKITEXT-2-PPL</t>
        </is>
      </c>
      <c r="B1706" s="4" t="inlineStr">
        <is>
          <t>M005</t>
        </is>
      </c>
      <c r="C1706" s="4" t="inlineStr">
        <is>
          <t>SpinQuant</t>
        </is>
      </c>
      <c r="D1706" s="4" t="inlineStr">
        <is>
          <t>ICLR 2026</t>
        </is>
      </c>
      <c r="E1706" s="4" t="inlineStr">
        <is>
          <t>LLM</t>
        </is>
      </c>
      <c r="F1706" s="4" t="inlineStr">
        <is>
          <t>LLaMA-2</t>
        </is>
      </c>
      <c r="G1706" s="4" t="inlineStr">
        <is>
          <t>LLaMA-2 70B</t>
        </is>
      </c>
      <c r="H1706" s="4" t="inlineStr">
        <is>
          <t>70B</t>
        </is>
      </c>
      <c r="I1706" s="4" t="inlineStr">
        <is>
          <t>W4A4</t>
        </is>
      </c>
      <c r="J1706" s="4" t="inlineStr">
        <is>
          <t>W4</t>
        </is>
      </c>
      <c r="K1706" s="4" t="inlineStr">
        <is>
          <t>A4</t>
        </is>
      </c>
      <c r="L1706" s="4" t="n"/>
      <c r="M1706" s="4" t="inlineStr">
        <is>
          <t>WikiText-2</t>
        </is>
      </c>
      <c r="N1706" s="4" t="inlineStr">
        <is>
          <t>PPL</t>
        </is>
      </c>
      <c r="O1706" s="4" t="inlineStr">
        <is>
          <t>困惑度</t>
        </is>
      </c>
      <c r="P1706" s="4" t="inlineStr">
        <is>
          <t>越低越好</t>
        </is>
      </c>
      <c r="Q1706" s="27" t="n"/>
      <c r="R1706" s="27" t="n">
        <v>3.7</v>
      </c>
      <c r="S1706" s="27">
        <f>IF(OR(Q1706="",R1706=""),"",R1706-Q1706)</f>
        <v/>
      </c>
      <c r="T1706" s="28">
        <f>IF(OR(Q1706="",R1706=""),"",R1706/Q1706-1)</f>
        <v/>
      </c>
      <c r="U1706" s="28" t="n"/>
      <c r="V1706" s="4" t="inlineStr">
        <is>
          <t>with extra inference-time costs</t>
        </is>
      </c>
      <c r="W1706" s="4" t="n"/>
      <c r="X1706" s="4" t="inlineStr">
        <is>
          <t>SliderQuant Table 3; Data.md 更新录入</t>
        </is>
      </c>
      <c r="Y1706" s="4" t="inlineStr">
        <is>
          <t>从 SliderQuant 主结果表展开；W16A16/FP16 baseline 未录入；冲突时图表按方向取最优</t>
        </is>
      </c>
    </row>
    <row r="1707">
      <c r="A1707" s="4" t="inlineStr">
        <is>
          <t>EXP-SLIDER-LLAMA-2-70B-W4A4-SPINQUANT-C4-PPL</t>
        </is>
      </c>
      <c r="B1707" s="4" t="inlineStr">
        <is>
          <t>M005</t>
        </is>
      </c>
      <c r="C1707" s="4" t="inlineStr">
        <is>
          <t>SpinQuant</t>
        </is>
      </c>
      <c r="D1707" s="4" t="inlineStr">
        <is>
          <t>ICLR 2026</t>
        </is>
      </c>
      <c r="E1707" s="4" t="inlineStr">
        <is>
          <t>LLM</t>
        </is>
      </c>
      <c r="F1707" s="4" t="inlineStr">
        <is>
          <t>LLaMA-2</t>
        </is>
      </c>
      <c r="G1707" s="4" t="inlineStr">
        <is>
          <t>LLaMA-2 70B</t>
        </is>
      </c>
      <c r="H1707" s="4" t="inlineStr">
        <is>
          <t>70B</t>
        </is>
      </c>
      <c r="I1707" s="4" t="inlineStr">
        <is>
          <t>W4A4</t>
        </is>
      </c>
      <c r="J1707" s="4" t="inlineStr">
        <is>
          <t>W4</t>
        </is>
      </c>
      <c r="K1707" s="4" t="inlineStr">
        <is>
          <t>A4</t>
        </is>
      </c>
      <c r="L1707" s="4" t="n"/>
      <c r="M1707" s="4" t="inlineStr">
        <is>
          <t>C4</t>
        </is>
      </c>
      <c r="N1707" s="4" t="inlineStr">
        <is>
          <t>PPL</t>
        </is>
      </c>
      <c r="O1707" s="4" t="inlineStr">
        <is>
          <t>困惑度</t>
        </is>
      </c>
      <c r="P1707" s="4" t="inlineStr">
        <is>
          <t>越低越好</t>
        </is>
      </c>
      <c r="Q1707" s="27" t="n"/>
      <c r="R1707" s="27" t="n">
        <v>6.07</v>
      </c>
      <c r="S1707" s="27">
        <f>IF(OR(Q1707="",R1707=""),"",R1707-Q1707)</f>
        <v/>
      </c>
      <c r="T1707" s="28">
        <f>IF(OR(Q1707="",R1707=""),"",R1707/Q1707-1)</f>
        <v/>
      </c>
      <c r="U1707" s="28" t="n"/>
      <c r="V1707" s="4" t="inlineStr">
        <is>
          <t>with extra inference-time costs</t>
        </is>
      </c>
      <c r="W1707" s="4" t="n"/>
      <c r="X1707" s="4" t="inlineStr">
        <is>
          <t>SliderQuant Table 3; Data.md 更新录入</t>
        </is>
      </c>
      <c r="Y1707" s="4" t="inlineStr">
        <is>
          <t>从 SliderQuant 主结果表展开；W16A16/FP16 baseline 未录入；冲突时图表按方向取最优</t>
        </is>
      </c>
    </row>
    <row r="1708">
      <c r="A1708" s="4" t="inlineStr">
        <is>
          <t>EXP-SLIDER-LLAMA-2-70B-W4A4-SPINQUANT-PIQA-ACC</t>
        </is>
      </c>
      <c r="B1708" s="4" t="inlineStr">
        <is>
          <t>M005</t>
        </is>
      </c>
      <c r="C1708" s="4" t="inlineStr">
        <is>
          <t>SpinQuant</t>
        </is>
      </c>
      <c r="D1708" s="4" t="inlineStr">
        <is>
          <t>ICLR 2026</t>
        </is>
      </c>
      <c r="E1708" s="4" t="inlineStr">
        <is>
          <t>LLM</t>
        </is>
      </c>
      <c r="F1708" s="4" t="inlineStr">
        <is>
          <t>LLaMA-2</t>
        </is>
      </c>
      <c r="G1708" s="4" t="inlineStr">
        <is>
          <t>LLaMA-2 70B</t>
        </is>
      </c>
      <c r="H1708" s="4" t="inlineStr">
        <is>
          <t>70B</t>
        </is>
      </c>
      <c r="I1708" s="4" t="inlineStr">
        <is>
          <t>W4A4</t>
        </is>
      </c>
      <c r="J1708" s="4" t="inlineStr">
        <is>
          <t>W4</t>
        </is>
      </c>
      <c r="K1708" s="4" t="inlineStr">
        <is>
          <t>A4</t>
        </is>
      </c>
      <c r="L1708" s="4" t="n"/>
      <c r="M1708" s="4" t="inlineStr">
        <is>
          <t>PIQA</t>
        </is>
      </c>
      <c r="N1708" s="4" t="inlineStr">
        <is>
          <t>Acc</t>
        </is>
      </c>
      <c r="O1708" s="4" t="inlineStr">
        <is>
          <t>准确率</t>
        </is>
      </c>
      <c r="P1708" s="4" t="inlineStr">
        <is>
          <t>越高越好</t>
        </is>
      </c>
      <c r="Q1708" s="27" t="n"/>
      <c r="R1708" s="27" t="n">
        <v>82.37</v>
      </c>
      <c r="S1708" s="27">
        <f>IF(OR(Q1708="",R1708=""),"",R1708-Q1708)</f>
        <v/>
      </c>
      <c r="T1708" s="28">
        <f>IF(OR(Q1708="",R1708=""),"",R1708/Q1708-1)</f>
        <v/>
      </c>
      <c r="U1708" s="28" t="n"/>
      <c r="V1708" s="4" t="inlineStr">
        <is>
          <t>with extra inference-time costs</t>
        </is>
      </c>
      <c r="W1708" s="4" t="n"/>
      <c r="X1708" s="4" t="inlineStr">
        <is>
          <t>SliderQuant Table 3; Data.md 更新录入</t>
        </is>
      </c>
      <c r="Y1708" s="4" t="inlineStr">
        <is>
          <t>从 SliderQuant 主结果表展开；W16A16/FP16 baseline 未录入；冲突时图表按方向取最优</t>
        </is>
      </c>
    </row>
    <row r="1709">
      <c r="A1709" s="4" t="inlineStr">
        <is>
          <t>EXP-SLIDER-LLAMA-2-70B-W4A4-SPINQUANT-ARC-E-ACC</t>
        </is>
      </c>
      <c r="B1709" s="4" t="inlineStr">
        <is>
          <t>M005</t>
        </is>
      </c>
      <c r="C1709" s="4" t="inlineStr">
        <is>
          <t>SpinQuant</t>
        </is>
      </c>
      <c r="D1709" s="4" t="inlineStr">
        <is>
          <t>ICLR 2026</t>
        </is>
      </c>
      <c r="E1709" s="4" t="inlineStr">
        <is>
          <t>LLM</t>
        </is>
      </c>
      <c r="F1709" s="4" t="inlineStr">
        <is>
          <t>LLaMA-2</t>
        </is>
      </c>
      <c r="G1709" s="4" t="inlineStr">
        <is>
          <t>LLaMA-2 70B</t>
        </is>
      </c>
      <c r="H1709" s="4" t="inlineStr">
        <is>
          <t>70B</t>
        </is>
      </c>
      <c r="I1709" s="4" t="inlineStr">
        <is>
          <t>W4A4</t>
        </is>
      </c>
      <c r="J1709" s="4" t="inlineStr">
        <is>
          <t>W4</t>
        </is>
      </c>
      <c r="K1709" s="4" t="inlineStr">
        <is>
          <t>A4</t>
        </is>
      </c>
      <c r="L1709" s="4" t="n"/>
      <c r="M1709" s="4" t="inlineStr">
        <is>
          <t>ARC-e</t>
        </is>
      </c>
      <c r="N1709" s="4" t="inlineStr">
        <is>
          <t>Acc</t>
        </is>
      </c>
      <c r="O1709" s="4" t="inlineStr">
        <is>
          <t>准确率</t>
        </is>
      </c>
      <c r="P1709" s="4" t="inlineStr">
        <is>
          <t>越高越好</t>
        </is>
      </c>
      <c r="Q1709" s="27" t="n"/>
      <c r="R1709" s="27" t="n">
        <v>79.04000000000001</v>
      </c>
      <c r="S1709" s="27">
        <f>IF(OR(Q1709="",R1709=""),"",R1709-Q1709)</f>
        <v/>
      </c>
      <c r="T1709" s="28">
        <f>IF(OR(Q1709="",R1709=""),"",R1709/Q1709-1)</f>
        <v/>
      </c>
      <c r="U1709" s="28" t="n"/>
      <c r="V1709" s="4" t="inlineStr">
        <is>
          <t>with extra inference-time costs</t>
        </is>
      </c>
      <c r="W1709" s="4" t="n"/>
      <c r="X1709" s="4" t="inlineStr">
        <is>
          <t>SliderQuant Table 3; Data.md 更新录入</t>
        </is>
      </c>
      <c r="Y1709" s="4" t="inlineStr">
        <is>
          <t>从 SliderQuant 主结果表展开；W16A16/FP16 baseline 未录入；冲突时图表按方向取最优</t>
        </is>
      </c>
    </row>
    <row r="1710">
      <c r="A1710" s="4" t="inlineStr">
        <is>
          <t>EXP-SLIDER-LLAMA-2-70B-W4A4-SPINQUANT-ARC-C-ACC</t>
        </is>
      </c>
      <c r="B1710" s="4" t="inlineStr">
        <is>
          <t>M005</t>
        </is>
      </c>
      <c r="C1710" s="4" t="inlineStr">
        <is>
          <t>SpinQuant</t>
        </is>
      </c>
      <c r="D1710" s="4" t="inlineStr">
        <is>
          <t>ICLR 2026</t>
        </is>
      </c>
      <c r="E1710" s="4" t="inlineStr">
        <is>
          <t>LLM</t>
        </is>
      </c>
      <c r="F1710" s="4" t="inlineStr">
        <is>
          <t>LLaMA-2</t>
        </is>
      </c>
      <c r="G1710" s="4" t="inlineStr">
        <is>
          <t>LLaMA-2 70B</t>
        </is>
      </c>
      <c r="H1710" s="4" t="inlineStr">
        <is>
          <t>70B</t>
        </is>
      </c>
      <c r="I1710" s="4" t="inlineStr">
        <is>
          <t>W4A4</t>
        </is>
      </c>
      <c r="J1710" s="4" t="inlineStr">
        <is>
          <t>W4</t>
        </is>
      </c>
      <c r="K1710" s="4" t="inlineStr">
        <is>
          <t>A4</t>
        </is>
      </c>
      <c r="L1710" s="4" t="n"/>
      <c r="M1710" s="4" t="inlineStr">
        <is>
          <t>ARC-c</t>
        </is>
      </c>
      <c r="N1710" s="4" t="inlineStr">
        <is>
          <t>Acc</t>
        </is>
      </c>
      <c r="O1710" s="4" t="inlineStr">
        <is>
          <t>准确率</t>
        </is>
      </c>
      <c r="P1710" s="4" t="inlineStr">
        <is>
          <t>越高越好</t>
        </is>
      </c>
      <c r="Q1710" s="27" t="n"/>
      <c r="R1710" s="27" t="n">
        <v>55.38</v>
      </c>
      <c r="S1710" s="27">
        <f>IF(OR(Q1710="",R1710=""),"",R1710-Q1710)</f>
        <v/>
      </c>
      <c r="T1710" s="28">
        <f>IF(OR(Q1710="",R1710=""),"",R1710/Q1710-1)</f>
        <v/>
      </c>
      <c r="U1710" s="28" t="n"/>
      <c r="V1710" s="4" t="inlineStr">
        <is>
          <t>with extra inference-time costs</t>
        </is>
      </c>
      <c r="W1710" s="4" t="n"/>
      <c r="X1710" s="4" t="inlineStr">
        <is>
          <t>SliderQuant Table 3; Data.md 更新录入</t>
        </is>
      </c>
      <c r="Y1710" s="4" t="inlineStr">
        <is>
          <t>从 SliderQuant 主结果表展开；W16A16/FP16 baseline 未录入；冲突时图表按方向取最优</t>
        </is>
      </c>
    </row>
    <row r="1711">
      <c r="A1711" s="4" t="inlineStr">
        <is>
          <t>EXP-SLIDER-LLAMA-2-70B-W4A4-SPINQUANT-HELLASWAG-ACC</t>
        </is>
      </c>
      <c r="B1711" s="4" t="inlineStr">
        <is>
          <t>M005</t>
        </is>
      </c>
      <c r="C1711" s="4" t="inlineStr">
        <is>
          <t>SpinQuant</t>
        </is>
      </c>
      <c r="D1711" s="4" t="inlineStr">
        <is>
          <t>ICLR 2026</t>
        </is>
      </c>
      <c r="E1711" s="4" t="inlineStr">
        <is>
          <t>LLM</t>
        </is>
      </c>
      <c r="F1711" s="4" t="inlineStr">
        <is>
          <t>LLaMA-2</t>
        </is>
      </c>
      <c r="G1711" s="4" t="inlineStr">
        <is>
          <t>LLaMA-2 70B</t>
        </is>
      </c>
      <c r="H1711" s="4" t="inlineStr">
        <is>
          <t>70B</t>
        </is>
      </c>
      <c r="I1711" s="4" t="inlineStr">
        <is>
          <t>W4A4</t>
        </is>
      </c>
      <c r="J1711" s="4" t="inlineStr">
        <is>
          <t>W4</t>
        </is>
      </c>
      <c r="K1711" s="4" t="inlineStr">
        <is>
          <t>A4</t>
        </is>
      </c>
      <c r="L1711" s="4" t="n"/>
      <c r="M1711" s="4" t="inlineStr">
        <is>
          <t>HellaSwag</t>
        </is>
      </c>
      <c r="N1711" s="4" t="inlineStr">
        <is>
          <t>Acc</t>
        </is>
      </c>
      <c r="O1711" s="4" t="inlineStr">
        <is>
          <t>准确率</t>
        </is>
      </c>
      <c r="P1711" s="4" t="inlineStr">
        <is>
          <t>越高越好</t>
        </is>
      </c>
      <c r="Q1711" s="27" t="n"/>
      <c r="R1711" s="27" t="n">
        <v>82.56999999999999</v>
      </c>
      <c r="S1711" s="27">
        <f>IF(OR(Q1711="",R1711=""),"",R1711-Q1711)</f>
        <v/>
      </c>
      <c r="T1711" s="28">
        <f>IF(OR(Q1711="",R1711=""),"",R1711/Q1711-1)</f>
        <v/>
      </c>
      <c r="U1711" s="28" t="n"/>
      <c r="V1711" s="4" t="inlineStr">
        <is>
          <t>with extra inference-time costs</t>
        </is>
      </c>
      <c r="W1711" s="4" t="n"/>
      <c r="X1711" s="4" t="inlineStr">
        <is>
          <t>SliderQuant Table 3; Data.md 更新录入</t>
        </is>
      </c>
      <c r="Y1711" s="4" t="inlineStr">
        <is>
          <t>从 SliderQuant 主结果表展开；W16A16/FP16 baseline 未录入；冲突时图表按方向取最优</t>
        </is>
      </c>
    </row>
    <row r="1712">
      <c r="A1712" s="4" t="inlineStr">
        <is>
          <t>EXP-SLIDER-LLAMA-2-70B-W4A4-SPINQUANT-WINOGRANDE-ACC</t>
        </is>
      </c>
      <c r="B1712" s="4" t="inlineStr">
        <is>
          <t>M005</t>
        </is>
      </c>
      <c r="C1712" s="4" t="inlineStr">
        <is>
          <t>SpinQuant</t>
        </is>
      </c>
      <c r="D1712" s="4" t="inlineStr">
        <is>
          <t>ICLR 2026</t>
        </is>
      </c>
      <c r="E1712" s="4" t="inlineStr">
        <is>
          <t>LLM</t>
        </is>
      </c>
      <c r="F1712" s="4" t="inlineStr">
        <is>
          <t>LLaMA-2</t>
        </is>
      </c>
      <c r="G1712" s="4" t="inlineStr">
        <is>
          <t>LLaMA-2 70B</t>
        </is>
      </c>
      <c r="H1712" s="4" t="inlineStr">
        <is>
          <t>70B</t>
        </is>
      </c>
      <c r="I1712" s="4" t="inlineStr">
        <is>
          <t>W4A4</t>
        </is>
      </c>
      <c r="J1712" s="4" t="inlineStr">
        <is>
          <t>W4</t>
        </is>
      </c>
      <c r="K1712" s="4" t="inlineStr">
        <is>
          <t>A4</t>
        </is>
      </c>
      <c r="L1712" s="4" t="n"/>
      <c r="M1712" s="4" t="inlineStr">
        <is>
          <t>WinoGrande</t>
        </is>
      </c>
      <c r="N1712" s="4" t="inlineStr">
        <is>
          <t>Acc</t>
        </is>
      </c>
      <c r="O1712" s="4" t="inlineStr">
        <is>
          <t>准确率</t>
        </is>
      </c>
      <c r="P1712" s="4" t="inlineStr">
        <is>
          <t>越高越好</t>
        </is>
      </c>
      <c r="Q1712" s="27" t="n"/>
      <c r="R1712" s="27" t="n">
        <v>78.22</v>
      </c>
      <c r="S1712" s="27">
        <f>IF(OR(Q1712="",R1712=""),"",R1712-Q1712)</f>
        <v/>
      </c>
      <c r="T1712" s="28">
        <f>IF(OR(Q1712="",R1712=""),"",R1712/Q1712-1)</f>
        <v/>
      </c>
      <c r="U1712" s="28" t="n"/>
      <c r="V1712" s="4" t="inlineStr">
        <is>
          <t>with extra inference-time costs</t>
        </is>
      </c>
      <c r="W1712" s="4" t="n"/>
      <c r="X1712" s="4" t="inlineStr">
        <is>
          <t>SliderQuant Table 3; Data.md 更新录入</t>
        </is>
      </c>
      <c r="Y1712" s="4" t="inlineStr">
        <is>
          <t>从 SliderQuant 主结果表展开；W16A16/FP16 baseline 未录入；冲突时图表按方向取最优</t>
        </is>
      </c>
    </row>
    <row r="1713">
      <c r="A1713" s="4" t="inlineStr">
        <is>
          <t>EXP-SLIDER-LLAMA-2-70B-W4A4-SPINQUANT-0-SHOT-AVG-AVG-ACC</t>
        </is>
      </c>
      <c r="B1713" s="4" t="inlineStr">
        <is>
          <t>M005</t>
        </is>
      </c>
      <c r="C1713" s="4" t="inlineStr">
        <is>
          <t>SpinQuant</t>
        </is>
      </c>
      <c r="D1713" s="4" t="inlineStr">
        <is>
          <t>ICLR 2026</t>
        </is>
      </c>
      <c r="E1713" s="4" t="inlineStr">
        <is>
          <t>LLM</t>
        </is>
      </c>
      <c r="F1713" s="4" t="inlineStr">
        <is>
          <t>LLaMA-2</t>
        </is>
      </c>
      <c r="G1713" s="4" t="inlineStr">
        <is>
          <t>LLaMA-2 70B</t>
        </is>
      </c>
      <c r="H1713" s="4" t="inlineStr">
        <is>
          <t>70B</t>
        </is>
      </c>
      <c r="I1713" s="4" t="inlineStr">
        <is>
          <t>W4A4</t>
        </is>
      </c>
      <c r="J1713" s="4" t="inlineStr">
        <is>
          <t>W4</t>
        </is>
      </c>
      <c r="K1713" s="4" t="inlineStr">
        <is>
          <t>A4</t>
        </is>
      </c>
      <c r="L1713" s="4" t="n"/>
      <c r="M1713" s="4" t="inlineStr">
        <is>
          <t>0-shot Avg</t>
        </is>
      </c>
      <c r="N1713" s="4" t="inlineStr">
        <is>
          <t>Avg Acc</t>
        </is>
      </c>
      <c r="O1713" s="4" t="inlineStr">
        <is>
          <t>平均准确率</t>
        </is>
      </c>
      <c r="P1713" s="4" t="inlineStr">
        <is>
          <t>越高越好</t>
        </is>
      </c>
      <c r="Q1713" s="27" t="n"/>
      <c r="R1713" s="27" t="n">
        <v>75.52</v>
      </c>
      <c r="S1713" s="27">
        <f>IF(OR(Q1713="",R1713=""),"",R1713-Q1713)</f>
        <v/>
      </c>
      <c r="T1713" s="28">
        <f>IF(OR(Q1713="",R1713=""),"",R1713/Q1713-1)</f>
        <v/>
      </c>
      <c r="U1713" s="28" t="n"/>
      <c r="V1713" s="4" t="inlineStr">
        <is>
          <t>with extra inference-time costs</t>
        </is>
      </c>
      <c r="W1713" s="4" t="n"/>
      <c r="X1713" s="4" t="inlineStr">
        <is>
          <t>SliderQuant Table 3; Data.md 更新录入</t>
        </is>
      </c>
      <c r="Y1713" s="4" t="inlineStr">
        <is>
          <t>从 SliderQuant 主结果表展开；W16A16/FP16 baseline 未录入；冲突时图表按方向取最优</t>
        </is>
      </c>
    </row>
    <row r="1714">
      <c r="A1714" s="4" t="inlineStr">
        <is>
          <t>EXP-SLIDER-LLAMA-2-70B-W4A4-FLATQUANT-WIKITEXT-2-PPL</t>
        </is>
      </c>
      <c r="B1714" s="4" t="inlineStr">
        <is>
          <t>M006</t>
        </is>
      </c>
      <c r="C1714" s="4" t="inlineStr">
        <is>
          <t>FlatQuant</t>
        </is>
      </c>
      <c r="D1714" s="4" t="inlineStr">
        <is>
          <t>ICLR 2026</t>
        </is>
      </c>
      <c r="E1714" s="4" t="inlineStr">
        <is>
          <t>LLM</t>
        </is>
      </c>
      <c r="F1714" s="4" t="inlineStr">
        <is>
          <t>LLaMA-2</t>
        </is>
      </c>
      <c r="G1714" s="4" t="inlineStr">
        <is>
          <t>LLaMA-2 70B</t>
        </is>
      </c>
      <c r="H1714" s="4" t="inlineStr">
        <is>
          <t>70B</t>
        </is>
      </c>
      <c r="I1714" s="4" t="inlineStr">
        <is>
          <t>W4A4</t>
        </is>
      </c>
      <c r="J1714" s="4" t="inlineStr">
        <is>
          <t>W4</t>
        </is>
      </c>
      <c r="K1714" s="4" t="inlineStr">
        <is>
          <t>A4</t>
        </is>
      </c>
      <c r="L1714" s="4" t="n"/>
      <c r="M1714" s="4" t="inlineStr">
        <is>
          <t>WikiText-2</t>
        </is>
      </c>
      <c r="N1714" s="4" t="inlineStr">
        <is>
          <t>PPL</t>
        </is>
      </c>
      <c r="O1714" s="4" t="inlineStr">
        <is>
          <t>困惑度</t>
        </is>
      </c>
      <c r="P1714" s="4" t="inlineStr">
        <is>
          <t>越低越好</t>
        </is>
      </c>
      <c r="Q1714" s="27" t="n"/>
      <c r="R1714" s="27" t="n">
        <v>3.55</v>
      </c>
      <c r="S1714" s="27">
        <f>IF(OR(Q1714="",R1714=""),"",R1714-Q1714)</f>
        <v/>
      </c>
      <c r="T1714" s="28">
        <f>IF(OR(Q1714="",R1714=""),"",R1714/Q1714-1)</f>
        <v/>
      </c>
      <c r="U1714" s="28" t="n"/>
      <c r="V1714" s="4" t="inlineStr">
        <is>
          <t>with extra inference-time costs</t>
        </is>
      </c>
      <c r="W1714" s="4" t="n"/>
      <c r="X1714" s="4" t="inlineStr">
        <is>
          <t>SliderQuant Table 3; Data.md 更新录入</t>
        </is>
      </c>
      <c r="Y1714" s="4" t="inlineStr">
        <is>
          <t>从 SliderQuant 主结果表展开；W16A16/FP16 baseline 未录入；冲突时图表按方向取最优</t>
        </is>
      </c>
    </row>
    <row r="1715">
      <c r="A1715" s="4" t="inlineStr">
        <is>
          <t>EXP-SLIDER-LLAMA-2-70B-W4A4-FLATQUANT-C4-PPL</t>
        </is>
      </c>
      <c r="B1715" s="4" t="inlineStr">
        <is>
          <t>M006</t>
        </is>
      </c>
      <c r="C1715" s="4" t="inlineStr">
        <is>
          <t>FlatQuant</t>
        </is>
      </c>
      <c r="D1715" s="4" t="inlineStr">
        <is>
          <t>ICLR 2026</t>
        </is>
      </c>
      <c r="E1715" s="4" t="inlineStr">
        <is>
          <t>LLM</t>
        </is>
      </c>
      <c r="F1715" s="4" t="inlineStr">
        <is>
          <t>LLaMA-2</t>
        </is>
      </c>
      <c r="G1715" s="4" t="inlineStr">
        <is>
          <t>LLaMA-2 70B</t>
        </is>
      </c>
      <c r="H1715" s="4" t="inlineStr">
        <is>
          <t>70B</t>
        </is>
      </c>
      <c r="I1715" s="4" t="inlineStr">
        <is>
          <t>W4A4</t>
        </is>
      </c>
      <c r="J1715" s="4" t="inlineStr">
        <is>
          <t>W4</t>
        </is>
      </c>
      <c r="K1715" s="4" t="inlineStr">
        <is>
          <t>A4</t>
        </is>
      </c>
      <c r="L1715" s="4" t="n"/>
      <c r="M1715" s="4" t="inlineStr">
        <is>
          <t>C4</t>
        </is>
      </c>
      <c r="N1715" s="4" t="inlineStr">
        <is>
          <t>PPL</t>
        </is>
      </c>
      <c r="O1715" s="4" t="inlineStr">
        <is>
          <t>困惑度</t>
        </is>
      </c>
      <c r="P1715" s="4" t="inlineStr">
        <is>
          <t>越低越好</t>
        </is>
      </c>
      <c r="Q1715" s="27" t="n"/>
      <c r="R1715" s="27" t="n">
        <v>5.91</v>
      </c>
      <c r="S1715" s="27">
        <f>IF(OR(Q1715="",R1715=""),"",R1715-Q1715)</f>
        <v/>
      </c>
      <c r="T1715" s="28">
        <f>IF(OR(Q1715="",R1715=""),"",R1715/Q1715-1)</f>
        <v/>
      </c>
      <c r="U1715" s="28" t="n"/>
      <c r="V1715" s="4" t="inlineStr">
        <is>
          <t>with extra inference-time costs</t>
        </is>
      </c>
      <c r="W1715" s="4" t="n"/>
      <c r="X1715" s="4" t="inlineStr">
        <is>
          <t>SliderQuant Table 3; Data.md 更新录入</t>
        </is>
      </c>
      <c r="Y1715" s="4" t="inlineStr">
        <is>
          <t>从 SliderQuant 主结果表展开；W16A16/FP16 baseline 未录入；冲突时图表按方向取最优</t>
        </is>
      </c>
    </row>
    <row r="1716">
      <c r="A1716" s="4" t="inlineStr">
        <is>
          <t>EXP-SLIDER-LLAMA-2-70B-W4A4-FLATQUANT-PIQA-ACC</t>
        </is>
      </c>
      <c r="B1716" s="4" t="inlineStr">
        <is>
          <t>M006</t>
        </is>
      </c>
      <c r="C1716" s="4" t="inlineStr">
        <is>
          <t>FlatQuant</t>
        </is>
      </c>
      <c r="D1716" s="4" t="inlineStr">
        <is>
          <t>ICLR 2026</t>
        </is>
      </c>
      <c r="E1716" s="4" t="inlineStr">
        <is>
          <t>LLM</t>
        </is>
      </c>
      <c r="F1716" s="4" t="inlineStr">
        <is>
          <t>LLaMA-2</t>
        </is>
      </c>
      <c r="G1716" s="4" t="inlineStr">
        <is>
          <t>LLaMA-2 70B</t>
        </is>
      </c>
      <c r="H1716" s="4" t="inlineStr">
        <is>
          <t>70B</t>
        </is>
      </c>
      <c r="I1716" s="4" t="inlineStr">
        <is>
          <t>W4A4</t>
        </is>
      </c>
      <c r="J1716" s="4" t="inlineStr">
        <is>
          <t>W4</t>
        </is>
      </c>
      <c r="K1716" s="4" t="inlineStr">
        <is>
          <t>A4</t>
        </is>
      </c>
      <c r="L1716" s="4" t="n"/>
      <c r="M1716" s="4" t="inlineStr">
        <is>
          <t>PIQA</t>
        </is>
      </c>
      <c r="N1716" s="4" t="inlineStr">
        <is>
          <t>Acc</t>
        </is>
      </c>
      <c r="O1716" s="4" t="inlineStr">
        <is>
          <t>准确率</t>
        </is>
      </c>
      <c r="P1716" s="4" t="inlineStr">
        <is>
          <t>越高越好</t>
        </is>
      </c>
      <c r="Q1716" s="27" t="n"/>
      <c r="R1716" s="27" t="n">
        <v>82.75</v>
      </c>
      <c r="S1716" s="27">
        <f>IF(OR(Q1716="",R1716=""),"",R1716-Q1716)</f>
        <v/>
      </c>
      <c r="T1716" s="28">
        <f>IF(OR(Q1716="",R1716=""),"",R1716/Q1716-1)</f>
        <v/>
      </c>
      <c r="U1716" s="28" t="n"/>
      <c r="V1716" s="4" t="inlineStr">
        <is>
          <t>with extra inference-time costs</t>
        </is>
      </c>
      <c r="W1716" s="4" t="n"/>
      <c r="X1716" s="4" t="inlineStr">
        <is>
          <t>SliderQuant Table 3; Data.md 更新录入</t>
        </is>
      </c>
      <c r="Y1716" s="4" t="inlineStr">
        <is>
          <t>从 SliderQuant 主结果表展开；W16A16/FP16 baseline 未录入；冲突时图表按方向取最优</t>
        </is>
      </c>
    </row>
    <row r="1717">
      <c r="A1717" s="4" t="inlineStr">
        <is>
          <t>EXP-SLIDER-LLAMA-2-70B-W4A4-FLATQUANT-ARC-E-ACC</t>
        </is>
      </c>
      <c r="B1717" s="4" t="inlineStr">
        <is>
          <t>M006</t>
        </is>
      </c>
      <c r="C1717" s="4" t="inlineStr">
        <is>
          <t>FlatQuant</t>
        </is>
      </c>
      <c r="D1717" s="4" t="inlineStr">
        <is>
          <t>ICLR 2026</t>
        </is>
      </c>
      <c r="E1717" s="4" t="inlineStr">
        <is>
          <t>LLM</t>
        </is>
      </c>
      <c r="F1717" s="4" t="inlineStr">
        <is>
          <t>LLaMA-2</t>
        </is>
      </c>
      <c r="G1717" s="4" t="inlineStr">
        <is>
          <t>LLaMA-2 70B</t>
        </is>
      </c>
      <c r="H1717" s="4" t="inlineStr">
        <is>
          <t>70B</t>
        </is>
      </c>
      <c r="I1717" s="4" t="inlineStr">
        <is>
          <t>W4A4</t>
        </is>
      </c>
      <c r="J1717" s="4" t="inlineStr">
        <is>
          <t>W4</t>
        </is>
      </c>
      <c r="K1717" s="4" t="inlineStr">
        <is>
          <t>A4</t>
        </is>
      </c>
      <c r="L1717" s="4" t="n"/>
      <c r="M1717" s="4" t="inlineStr">
        <is>
          <t>ARC-e</t>
        </is>
      </c>
      <c r="N1717" s="4" t="inlineStr">
        <is>
          <t>Acc</t>
        </is>
      </c>
      <c r="O1717" s="4" t="inlineStr">
        <is>
          <t>准确率</t>
        </is>
      </c>
      <c r="P1717" s="4" t="inlineStr">
        <is>
          <t>越高越好</t>
        </is>
      </c>
      <c r="Q1717" s="27" t="n"/>
      <c r="R1717" s="27" t="n">
        <v>80.3</v>
      </c>
      <c r="S1717" s="27">
        <f>IF(OR(Q1717="",R1717=""),"",R1717-Q1717)</f>
        <v/>
      </c>
      <c r="T1717" s="28">
        <f>IF(OR(Q1717="",R1717=""),"",R1717/Q1717-1)</f>
        <v/>
      </c>
      <c r="U1717" s="28" t="n"/>
      <c r="V1717" s="4" t="inlineStr">
        <is>
          <t>with extra inference-time costs</t>
        </is>
      </c>
      <c r="W1717" s="4" t="n"/>
      <c r="X1717" s="4" t="inlineStr">
        <is>
          <t>SliderQuant Table 3; Data.md 更新录入</t>
        </is>
      </c>
      <c r="Y1717" s="4" t="inlineStr">
        <is>
          <t>从 SliderQuant 主结果表展开；W16A16/FP16 baseline 未录入；冲突时图表按方向取最优</t>
        </is>
      </c>
    </row>
    <row r="1718">
      <c r="A1718" s="4" t="inlineStr">
        <is>
          <t>EXP-SLIDER-LLAMA-2-70B-W4A4-FLATQUANT-ARC-C-ACC</t>
        </is>
      </c>
      <c r="B1718" s="4" t="inlineStr">
        <is>
          <t>M006</t>
        </is>
      </c>
      <c r="C1718" s="4" t="inlineStr">
        <is>
          <t>FlatQuant</t>
        </is>
      </c>
      <c r="D1718" s="4" t="inlineStr">
        <is>
          <t>ICLR 2026</t>
        </is>
      </c>
      <c r="E1718" s="4" t="inlineStr">
        <is>
          <t>LLM</t>
        </is>
      </c>
      <c r="F1718" s="4" t="inlineStr">
        <is>
          <t>LLaMA-2</t>
        </is>
      </c>
      <c r="G1718" s="4" t="inlineStr">
        <is>
          <t>LLaMA-2 70B</t>
        </is>
      </c>
      <c r="H1718" s="4" t="inlineStr">
        <is>
          <t>70B</t>
        </is>
      </c>
      <c r="I1718" s="4" t="inlineStr">
        <is>
          <t>W4A4</t>
        </is>
      </c>
      <c r="J1718" s="4" t="inlineStr">
        <is>
          <t>W4</t>
        </is>
      </c>
      <c r="K1718" s="4" t="inlineStr">
        <is>
          <t>A4</t>
        </is>
      </c>
      <c r="L1718" s="4" t="n"/>
      <c r="M1718" s="4" t="inlineStr">
        <is>
          <t>ARC-c</t>
        </is>
      </c>
      <c r="N1718" s="4" t="inlineStr">
        <is>
          <t>Acc</t>
        </is>
      </c>
      <c r="O1718" s="4" t="inlineStr">
        <is>
          <t>准确率</t>
        </is>
      </c>
      <c r="P1718" s="4" t="inlineStr">
        <is>
          <t>越高越好</t>
        </is>
      </c>
      <c r="Q1718" s="27" t="n"/>
      <c r="R1718" s="27" t="n">
        <v>56.14</v>
      </c>
      <c r="S1718" s="27">
        <f>IF(OR(Q1718="",R1718=""),"",R1718-Q1718)</f>
        <v/>
      </c>
      <c r="T1718" s="28">
        <f>IF(OR(Q1718="",R1718=""),"",R1718/Q1718-1)</f>
        <v/>
      </c>
      <c r="U1718" s="28" t="n"/>
      <c r="V1718" s="4" t="inlineStr">
        <is>
          <t>with extra inference-time costs</t>
        </is>
      </c>
      <c r="W1718" s="4" t="n"/>
      <c r="X1718" s="4" t="inlineStr">
        <is>
          <t>SliderQuant Table 3; Data.md 更新录入</t>
        </is>
      </c>
      <c r="Y1718" s="4" t="inlineStr">
        <is>
          <t>从 SliderQuant 主结果表展开；W16A16/FP16 baseline 未录入；冲突时图表按方向取最优</t>
        </is>
      </c>
    </row>
    <row r="1719">
      <c r="A1719" s="4" t="inlineStr">
        <is>
          <t>EXP-SLIDER-LLAMA-2-70B-W4A4-FLATQUANT-HELLASWAG-ACC</t>
        </is>
      </c>
      <c r="B1719" s="4" t="inlineStr">
        <is>
          <t>M006</t>
        </is>
      </c>
      <c r="C1719" s="4" t="inlineStr">
        <is>
          <t>FlatQuant</t>
        </is>
      </c>
      <c r="D1719" s="4" t="inlineStr">
        <is>
          <t>ICLR 2026</t>
        </is>
      </c>
      <c r="E1719" s="4" t="inlineStr">
        <is>
          <t>LLM</t>
        </is>
      </c>
      <c r="F1719" s="4" t="inlineStr">
        <is>
          <t>LLaMA-2</t>
        </is>
      </c>
      <c r="G1719" s="4" t="inlineStr">
        <is>
          <t>LLaMA-2 70B</t>
        </is>
      </c>
      <c r="H1719" s="4" t="inlineStr">
        <is>
          <t>70B</t>
        </is>
      </c>
      <c r="I1719" s="4" t="inlineStr">
        <is>
          <t>W4A4</t>
        </is>
      </c>
      <c r="J1719" s="4" t="inlineStr">
        <is>
          <t>W4</t>
        </is>
      </c>
      <c r="K1719" s="4" t="inlineStr">
        <is>
          <t>A4</t>
        </is>
      </c>
      <c r="L1719" s="4" t="n"/>
      <c r="M1719" s="4" t="inlineStr">
        <is>
          <t>HellaSwag</t>
        </is>
      </c>
      <c r="N1719" s="4" t="inlineStr">
        <is>
          <t>Acc</t>
        </is>
      </c>
      <c r="O1719" s="4" t="inlineStr">
        <is>
          <t>准确率</t>
        </is>
      </c>
      <c r="P1719" s="4" t="inlineStr">
        <is>
          <t>越高越好</t>
        </is>
      </c>
      <c r="Q1719" s="27" t="n"/>
      <c r="R1719" s="27" t="n">
        <v>83.01000000000001</v>
      </c>
      <c r="S1719" s="27">
        <f>IF(OR(Q1719="",R1719=""),"",R1719-Q1719)</f>
        <v/>
      </c>
      <c r="T1719" s="28">
        <f>IF(OR(Q1719="",R1719=""),"",R1719/Q1719-1)</f>
        <v/>
      </c>
      <c r="U1719" s="28" t="n"/>
      <c r="V1719" s="4" t="inlineStr">
        <is>
          <t>with extra inference-time costs</t>
        </is>
      </c>
      <c r="W1719" s="4" t="n"/>
      <c r="X1719" s="4" t="inlineStr">
        <is>
          <t>SliderQuant Table 3; Data.md 更新录入</t>
        </is>
      </c>
      <c r="Y1719" s="4" t="inlineStr">
        <is>
          <t>从 SliderQuant 主结果表展开；W16A16/FP16 baseline 未录入；冲突时图表按方向取最优</t>
        </is>
      </c>
    </row>
    <row r="1720">
      <c r="A1720" s="4" t="inlineStr">
        <is>
          <t>EXP-SLIDER-LLAMA-2-70B-W4A4-FLATQUANT-WINOGRANDE-ACC</t>
        </is>
      </c>
      <c r="B1720" s="4" t="inlineStr">
        <is>
          <t>M006</t>
        </is>
      </c>
      <c r="C1720" s="4" t="inlineStr">
        <is>
          <t>FlatQuant</t>
        </is>
      </c>
      <c r="D1720" s="4" t="inlineStr">
        <is>
          <t>ICLR 2026</t>
        </is>
      </c>
      <c r="E1720" s="4" t="inlineStr">
        <is>
          <t>LLM</t>
        </is>
      </c>
      <c r="F1720" s="4" t="inlineStr">
        <is>
          <t>LLaMA-2</t>
        </is>
      </c>
      <c r="G1720" s="4" t="inlineStr">
        <is>
          <t>LLaMA-2 70B</t>
        </is>
      </c>
      <c r="H1720" s="4" t="inlineStr">
        <is>
          <t>70B</t>
        </is>
      </c>
      <c r="I1720" s="4" t="inlineStr">
        <is>
          <t>W4A4</t>
        </is>
      </c>
      <c r="J1720" s="4" t="inlineStr">
        <is>
          <t>W4</t>
        </is>
      </c>
      <c r="K1720" s="4" t="inlineStr">
        <is>
          <t>A4</t>
        </is>
      </c>
      <c r="L1720" s="4" t="n"/>
      <c r="M1720" s="4" t="inlineStr">
        <is>
          <t>WinoGrande</t>
        </is>
      </c>
      <c r="N1720" s="4" t="inlineStr">
        <is>
          <t>Acc</t>
        </is>
      </c>
      <c r="O1720" s="4" t="inlineStr">
        <is>
          <t>准确率</t>
        </is>
      </c>
      <c r="P1720" s="4" t="inlineStr">
        <is>
          <t>越高越好</t>
        </is>
      </c>
      <c r="Q1720" s="27" t="n"/>
      <c r="R1720" s="27" t="n">
        <v>77.90000000000001</v>
      </c>
      <c r="S1720" s="27">
        <f>IF(OR(Q1720="",R1720=""),"",R1720-Q1720)</f>
        <v/>
      </c>
      <c r="T1720" s="28">
        <f>IF(OR(Q1720="",R1720=""),"",R1720/Q1720-1)</f>
        <v/>
      </c>
      <c r="U1720" s="28" t="n"/>
      <c r="V1720" s="4" t="inlineStr">
        <is>
          <t>with extra inference-time costs</t>
        </is>
      </c>
      <c r="W1720" s="4" t="n"/>
      <c r="X1720" s="4" t="inlineStr">
        <is>
          <t>SliderQuant Table 3; Data.md 更新录入</t>
        </is>
      </c>
      <c r="Y1720" s="4" t="inlineStr">
        <is>
          <t>从 SliderQuant 主结果表展开；W16A16/FP16 baseline 未录入；冲突时图表按方向取最优</t>
        </is>
      </c>
    </row>
    <row r="1721">
      <c r="A1721" s="4" t="inlineStr">
        <is>
          <t>EXP-SLIDER-LLAMA-2-70B-W4A4-FLATQUANT-0-SHOT-AVG-AVG-ACC</t>
        </is>
      </c>
      <c r="B1721" s="4" t="inlineStr">
        <is>
          <t>M006</t>
        </is>
      </c>
      <c r="C1721" s="4" t="inlineStr">
        <is>
          <t>FlatQuant</t>
        </is>
      </c>
      <c r="D1721" s="4" t="inlineStr">
        <is>
          <t>ICLR 2026</t>
        </is>
      </c>
      <c r="E1721" s="4" t="inlineStr">
        <is>
          <t>LLM</t>
        </is>
      </c>
      <c r="F1721" s="4" t="inlineStr">
        <is>
          <t>LLaMA-2</t>
        </is>
      </c>
      <c r="G1721" s="4" t="inlineStr">
        <is>
          <t>LLaMA-2 70B</t>
        </is>
      </c>
      <c r="H1721" s="4" t="inlineStr">
        <is>
          <t>70B</t>
        </is>
      </c>
      <c r="I1721" s="4" t="inlineStr">
        <is>
          <t>W4A4</t>
        </is>
      </c>
      <c r="J1721" s="4" t="inlineStr">
        <is>
          <t>W4</t>
        </is>
      </c>
      <c r="K1721" s="4" t="inlineStr">
        <is>
          <t>A4</t>
        </is>
      </c>
      <c r="L1721" s="4" t="n"/>
      <c r="M1721" s="4" t="inlineStr">
        <is>
          <t>0-shot Avg</t>
        </is>
      </c>
      <c r="N1721" s="4" t="inlineStr">
        <is>
          <t>Avg Acc</t>
        </is>
      </c>
      <c r="O1721" s="4" t="inlineStr">
        <is>
          <t>平均准确率</t>
        </is>
      </c>
      <c r="P1721" s="4" t="inlineStr">
        <is>
          <t>越高越好</t>
        </is>
      </c>
      <c r="Q1721" s="27" t="n"/>
      <c r="R1721" s="27" t="n">
        <v>76.02</v>
      </c>
      <c r="S1721" s="27">
        <f>IF(OR(Q1721="",R1721=""),"",R1721-Q1721)</f>
        <v/>
      </c>
      <c r="T1721" s="28">
        <f>IF(OR(Q1721="",R1721=""),"",R1721/Q1721-1)</f>
        <v/>
      </c>
      <c r="U1721" s="28" t="n"/>
      <c r="V1721" s="4" t="inlineStr">
        <is>
          <t>with extra inference-time costs</t>
        </is>
      </c>
      <c r="W1721" s="4" t="n"/>
      <c r="X1721" s="4" t="inlineStr">
        <is>
          <t>SliderQuant Table 3; Data.md 更新录入</t>
        </is>
      </c>
      <c r="Y1721" s="4" t="inlineStr">
        <is>
          <t>从 SliderQuant 主结果表展开；W16A16/FP16 baseline 未录入；冲突时图表按方向取最优</t>
        </is>
      </c>
    </row>
    <row r="1722">
      <c r="A1722" s="4" t="inlineStr">
        <is>
          <t>EXP-SLIDER-LLAMA-2-70B-W4A4-SLIDERQUANT-WIKITEXT-2-PPL</t>
        </is>
      </c>
      <c r="B1722" s="4" t="inlineStr">
        <is>
          <t>M011</t>
        </is>
      </c>
      <c r="C1722" s="4" t="inlineStr">
        <is>
          <t>SliderQuant+</t>
        </is>
      </c>
      <c r="D1722" s="4" t="inlineStr">
        <is>
          <t>ICLR 2026</t>
        </is>
      </c>
      <c r="E1722" s="4" t="inlineStr">
        <is>
          <t>LLM</t>
        </is>
      </c>
      <c r="F1722" s="4" t="inlineStr">
        <is>
          <t>LLaMA-2</t>
        </is>
      </c>
      <c r="G1722" s="4" t="inlineStr">
        <is>
          <t>LLaMA-2 70B</t>
        </is>
      </c>
      <c r="H1722" s="4" t="inlineStr">
        <is>
          <t>70B</t>
        </is>
      </c>
      <c r="I1722" s="4" t="inlineStr">
        <is>
          <t>W4A4</t>
        </is>
      </c>
      <c r="J1722" s="4" t="inlineStr">
        <is>
          <t>W4</t>
        </is>
      </c>
      <c r="K1722" s="4" t="inlineStr">
        <is>
          <t>A4</t>
        </is>
      </c>
      <c r="L1722" s="4" t="n"/>
      <c r="M1722" s="4" t="inlineStr">
        <is>
          <t>WikiText-2</t>
        </is>
      </c>
      <c r="N1722" s="4" t="inlineStr">
        <is>
          <t>PPL</t>
        </is>
      </c>
      <c r="O1722" s="4" t="inlineStr">
        <is>
          <t>困惑度</t>
        </is>
      </c>
      <c r="P1722" s="4" t="inlineStr">
        <is>
          <t>越低越好</t>
        </is>
      </c>
      <c r="Q1722" s="27" t="n"/>
      <c r="R1722" s="27" t="n">
        <v>3.5</v>
      </c>
      <c r="S1722" s="27">
        <f>IF(OR(Q1722="",R1722=""),"",R1722-Q1722)</f>
        <v/>
      </c>
      <c r="T1722" s="28">
        <f>IF(OR(Q1722="",R1722=""),"",R1722/Q1722-1)</f>
        <v/>
      </c>
      <c r="U1722" s="28" t="n"/>
      <c r="V1722" s="4" t="inlineStr">
        <is>
          <t>with extra inference-time costs</t>
        </is>
      </c>
      <c r="W1722" s="4" t="n"/>
      <c r="X1722" s="4" t="inlineStr">
        <is>
          <t>SliderQuant Table 3; Data.md 更新录入</t>
        </is>
      </c>
      <c r="Y1722" s="4" t="inlineStr">
        <is>
          <t>从 SliderQuant 主结果表展开；W16A16/FP16 baseline 未录入；冲突时图表按方向取最优</t>
        </is>
      </c>
    </row>
    <row r="1723">
      <c r="A1723" s="4" t="inlineStr">
        <is>
          <t>EXP-SLIDER-LLAMA-2-70B-W4A4-SLIDERQUANT-C4-PPL</t>
        </is>
      </c>
      <c r="B1723" s="4" t="inlineStr">
        <is>
          <t>M011</t>
        </is>
      </c>
      <c r="C1723" s="4" t="inlineStr">
        <is>
          <t>SliderQuant+</t>
        </is>
      </c>
      <c r="D1723" s="4" t="inlineStr">
        <is>
          <t>ICLR 2026</t>
        </is>
      </c>
      <c r="E1723" s="4" t="inlineStr">
        <is>
          <t>LLM</t>
        </is>
      </c>
      <c r="F1723" s="4" t="inlineStr">
        <is>
          <t>LLaMA-2</t>
        </is>
      </c>
      <c r="G1723" s="4" t="inlineStr">
        <is>
          <t>LLaMA-2 70B</t>
        </is>
      </c>
      <c r="H1723" s="4" t="inlineStr">
        <is>
          <t>70B</t>
        </is>
      </c>
      <c r="I1723" s="4" t="inlineStr">
        <is>
          <t>W4A4</t>
        </is>
      </c>
      <c r="J1723" s="4" t="inlineStr">
        <is>
          <t>W4</t>
        </is>
      </c>
      <c r="K1723" s="4" t="inlineStr">
        <is>
          <t>A4</t>
        </is>
      </c>
      <c r="L1723" s="4" t="n"/>
      <c r="M1723" s="4" t="inlineStr">
        <is>
          <t>C4</t>
        </is>
      </c>
      <c r="N1723" s="4" t="inlineStr">
        <is>
          <t>PPL</t>
        </is>
      </c>
      <c r="O1723" s="4" t="inlineStr">
        <is>
          <t>困惑度</t>
        </is>
      </c>
      <c r="P1723" s="4" t="inlineStr">
        <is>
          <t>越低越好</t>
        </is>
      </c>
      <c r="Q1723" s="27" t="n"/>
      <c r="R1723" s="27" t="n">
        <v>5.87</v>
      </c>
      <c r="S1723" s="27">
        <f>IF(OR(Q1723="",R1723=""),"",R1723-Q1723)</f>
        <v/>
      </c>
      <c r="T1723" s="28">
        <f>IF(OR(Q1723="",R1723=""),"",R1723/Q1723-1)</f>
        <v/>
      </c>
      <c r="U1723" s="28" t="n"/>
      <c r="V1723" s="4" t="inlineStr">
        <is>
          <t>with extra inference-time costs</t>
        </is>
      </c>
      <c r="W1723" s="4" t="n"/>
      <c r="X1723" s="4" t="inlineStr">
        <is>
          <t>SliderQuant Table 3; Data.md 更新录入</t>
        </is>
      </c>
      <c r="Y1723" s="4" t="inlineStr">
        <is>
          <t>从 SliderQuant 主结果表展开；W16A16/FP16 baseline 未录入；冲突时图表按方向取最优</t>
        </is>
      </c>
    </row>
    <row r="1724">
      <c r="A1724" s="4" t="inlineStr">
        <is>
          <t>EXP-SLIDER-LLAMA-2-70B-W4A4-SLIDERQUANT-PIQA-ACC</t>
        </is>
      </c>
      <c r="B1724" s="4" t="inlineStr">
        <is>
          <t>M011</t>
        </is>
      </c>
      <c r="C1724" s="4" t="inlineStr">
        <is>
          <t>SliderQuant+</t>
        </is>
      </c>
      <c r="D1724" s="4" t="inlineStr">
        <is>
          <t>ICLR 2026</t>
        </is>
      </c>
      <c r="E1724" s="4" t="inlineStr">
        <is>
          <t>LLM</t>
        </is>
      </c>
      <c r="F1724" s="4" t="inlineStr">
        <is>
          <t>LLaMA-2</t>
        </is>
      </c>
      <c r="G1724" s="4" t="inlineStr">
        <is>
          <t>LLaMA-2 70B</t>
        </is>
      </c>
      <c r="H1724" s="4" t="inlineStr">
        <is>
          <t>70B</t>
        </is>
      </c>
      <c r="I1724" s="4" t="inlineStr">
        <is>
          <t>W4A4</t>
        </is>
      </c>
      <c r="J1724" s="4" t="inlineStr">
        <is>
          <t>W4</t>
        </is>
      </c>
      <c r="K1724" s="4" t="inlineStr">
        <is>
          <t>A4</t>
        </is>
      </c>
      <c r="L1724" s="4" t="n"/>
      <c r="M1724" s="4" t="inlineStr">
        <is>
          <t>PIQA</t>
        </is>
      </c>
      <c r="N1724" s="4" t="inlineStr">
        <is>
          <t>Acc</t>
        </is>
      </c>
      <c r="O1724" s="4" t="inlineStr">
        <is>
          <t>准确率</t>
        </is>
      </c>
      <c r="P1724" s="4" t="inlineStr">
        <is>
          <t>越高越好</t>
        </is>
      </c>
      <c r="Q1724" s="27" t="n"/>
      <c r="R1724" s="27" t="n">
        <v>82.75</v>
      </c>
      <c r="S1724" s="27">
        <f>IF(OR(Q1724="",R1724=""),"",R1724-Q1724)</f>
        <v/>
      </c>
      <c r="T1724" s="28">
        <f>IF(OR(Q1724="",R1724=""),"",R1724/Q1724-1)</f>
        <v/>
      </c>
      <c r="U1724" s="28" t="n"/>
      <c r="V1724" s="4" t="inlineStr">
        <is>
          <t>with extra inference-time costs</t>
        </is>
      </c>
      <c r="W1724" s="4" t="n"/>
      <c r="X1724" s="4" t="inlineStr">
        <is>
          <t>SliderQuant Table 3; Data.md 更新录入</t>
        </is>
      </c>
      <c r="Y1724" s="4" t="inlineStr">
        <is>
          <t>从 SliderQuant 主结果表展开；W16A16/FP16 baseline 未录入；冲突时图表按方向取最优</t>
        </is>
      </c>
    </row>
    <row r="1725">
      <c r="A1725" s="4" t="inlineStr">
        <is>
          <t>EXP-SLIDER-LLAMA-2-70B-W4A4-SLIDERQUANT-ARC-E-ACC</t>
        </is>
      </c>
      <c r="B1725" s="4" t="inlineStr">
        <is>
          <t>M011</t>
        </is>
      </c>
      <c r="C1725" s="4" t="inlineStr">
        <is>
          <t>SliderQuant+</t>
        </is>
      </c>
      <c r="D1725" s="4" t="inlineStr">
        <is>
          <t>ICLR 2026</t>
        </is>
      </c>
      <c r="E1725" s="4" t="inlineStr">
        <is>
          <t>LLM</t>
        </is>
      </c>
      <c r="F1725" s="4" t="inlineStr">
        <is>
          <t>LLaMA-2</t>
        </is>
      </c>
      <c r="G1725" s="4" t="inlineStr">
        <is>
          <t>LLaMA-2 70B</t>
        </is>
      </c>
      <c r="H1725" s="4" t="inlineStr">
        <is>
          <t>70B</t>
        </is>
      </c>
      <c r="I1725" s="4" t="inlineStr">
        <is>
          <t>W4A4</t>
        </is>
      </c>
      <c r="J1725" s="4" t="inlineStr">
        <is>
          <t>W4</t>
        </is>
      </c>
      <c r="K1725" s="4" t="inlineStr">
        <is>
          <t>A4</t>
        </is>
      </c>
      <c r="L1725" s="4" t="n"/>
      <c r="M1725" s="4" t="inlineStr">
        <is>
          <t>ARC-e</t>
        </is>
      </c>
      <c r="N1725" s="4" t="inlineStr">
        <is>
          <t>Acc</t>
        </is>
      </c>
      <c r="O1725" s="4" t="inlineStr">
        <is>
          <t>准确率</t>
        </is>
      </c>
      <c r="P1725" s="4" t="inlineStr">
        <is>
          <t>越高越好</t>
        </is>
      </c>
      <c r="Q1725" s="27" t="n"/>
      <c r="R1725" s="27" t="n">
        <v>81.23</v>
      </c>
      <c r="S1725" s="27">
        <f>IF(OR(Q1725="",R1725=""),"",R1725-Q1725)</f>
        <v/>
      </c>
      <c r="T1725" s="28">
        <f>IF(OR(Q1725="",R1725=""),"",R1725/Q1725-1)</f>
        <v/>
      </c>
      <c r="U1725" s="28" t="n"/>
      <c r="V1725" s="4" t="inlineStr">
        <is>
          <t>with extra inference-time costs</t>
        </is>
      </c>
      <c r="W1725" s="4" t="n"/>
      <c r="X1725" s="4" t="inlineStr">
        <is>
          <t>SliderQuant Table 3; Data.md 更新录入</t>
        </is>
      </c>
      <c r="Y1725" s="4" t="inlineStr">
        <is>
          <t>从 SliderQuant 主结果表展开；W16A16/FP16 baseline 未录入；冲突时图表按方向取最优</t>
        </is>
      </c>
    </row>
    <row r="1726">
      <c r="A1726" s="4" t="inlineStr">
        <is>
          <t>EXP-SLIDER-LLAMA-2-70B-W4A4-SLIDERQUANT-ARC-C-ACC</t>
        </is>
      </c>
      <c r="B1726" s="4" t="inlineStr">
        <is>
          <t>M011</t>
        </is>
      </c>
      <c r="C1726" s="4" t="inlineStr">
        <is>
          <t>SliderQuant+</t>
        </is>
      </c>
      <c r="D1726" s="4" t="inlineStr">
        <is>
          <t>ICLR 2026</t>
        </is>
      </c>
      <c r="E1726" s="4" t="inlineStr">
        <is>
          <t>LLM</t>
        </is>
      </c>
      <c r="F1726" s="4" t="inlineStr">
        <is>
          <t>LLaMA-2</t>
        </is>
      </c>
      <c r="G1726" s="4" t="inlineStr">
        <is>
          <t>LLaMA-2 70B</t>
        </is>
      </c>
      <c r="H1726" s="4" t="inlineStr">
        <is>
          <t>70B</t>
        </is>
      </c>
      <c r="I1726" s="4" t="inlineStr">
        <is>
          <t>W4A4</t>
        </is>
      </c>
      <c r="J1726" s="4" t="inlineStr">
        <is>
          <t>W4</t>
        </is>
      </c>
      <c r="K1726" s="4" t="inlineStr">
        <is>
          <t>A4</t>
        </is>
      </c>
      <c r="L1726" s="4" t="n"/>
      <c r="M1726" s="4" t="inlineStr">
        <is>
          <t>ARC-c</t>
        </is>
      </c>
      <c r="N1726" s="4" t="inlineStr">
        <is>
          <t>Acc</t>
        </is>
      </c>
      <c r="O1726" s="4" t="inlineStr">
        <is>
          <t>准确率</t>
        </is>
      </c>
      <c r="P1726" s="4" t="inlineStr">
        <is>
          <t>越高越好</t>
        </is>
      </c>
      <c r="Q1726" s="27" t="n"/>
      <c r="R1726" s="27" t="n">
        <v>56.57</v>
      </c>
      <c r="S1726" s="27">
        <f>IF(OR(Q1726="",R1726=""),"",R1726-Q1726)</f>
        <v/>
      </c>
      <c r="T1726" s="28">
        <f>IF(OR(Q1726="",R1726=""),"",R1726/Q1726-1)</f>
        <v/>
      </c>
      <c r="U1726" s="28" t="n"/>
      <c r="V1726" s="4" t="inlineStr">
        <is>
          <t>with extra inference-time costs</t>
        </is>
      </c>
      <c r="W1726" s="4" t="n"/>
      <c r="X1726" s="4" t="inlineStr">
        <is>
          <t>SliderQuant Table 3; Data.md 更新录入</t>
        </is>
      </c>
      <c r="Y1726" s="4" t="inlineStr">
        <is>
          <t>从 SliderQuant 主结果表展开；W16A16/FP16 baseline 未录入；冲突时图表按方向取最优</t>
        </is>
      </c>
    </row>
    <row r="1727">
      <c r="A1727" s="4" t="inlineStr">
        <is>
          <t>EXP-SLIDER-LLAMA-2-70B-W4A4-SLIDERQUANT-HELLASWAG-ACC</t>
        </is>
      </c>
      <c r="B1727" s="4" t="inlineStr">
        <is>
          <t>M011</t>
        </is>
      </c>
      <c r="C1727" s="4" t="inlineStr">
        <is>
          <t>SliderQuant+</t>
        </is>
      </c>
      <c r="D1727" s="4" t="inlineStr">
        <is>
          <t>ICLR 2026</t>
        </is>
      </c>
      <c r="E1727" s="4" t="inlineStr">
        <is>
          <t>LLM</t>
        </is>
      </c>
      <c r="F1727" s="4" t="inlineStr">
        <is>
          <t>LLaMA-2</t>
        </is>
      </c>
      <c r="G1727" s="4" t="inlineStr">
        <is>
          <t>LLaMA-2 70B</t>
        </is>
      </c>
      <c r="H1727" s="4" t="inlineStr">
        <is>
          <t>70B</t>
        </is>
      </c>
      <c r="I1727" s="4" t="inlineStr">
        <is>
          <t>W4A4</t>
        </is>
      </c>
      <c r="J1727" s="4" t="inlineStr">
        <is>
          <t>W4</t>
        </is>
      </c>
      <c r="K1727" s="4" t="inlineStr">
        <is>
          <t>A4</t>
        </is>
      </c>
      <c r="L1727" s="4" t="n"/>
      <c r="M1727" s="4" t="inlineStr">
        <is>
          <t>HellaSwag</t>
        </is>
      </c>
      <c r="N1727" s="4" t="inlineStr">
        <is>
          <t>Acc</t>
        </is>
      </c>
      <c r="O1727" s="4" t="inlineStr">
        <is>
          <t>准确率</t>
        </is>
      </c>
      <c r="P1727" s="4" t="inlineStr">
        <is>
          <t>越高越好</t>
        </is>
      </c>
      <c r="Q1727" s="27" t="n"/>
      <c r="R1727" s="27" t="n">
        <v>83.12</v>
      </c>
      <c r="S1727" s="27">
        <f>IF(OR(Q1727="",R1727=""),"",R1727-Q1727)</f>
        <v/>
      </c>
      <c r="T1727" s="28">
        <f>IF(OR(Q1727="",R1727=""),"",R1727/Q1727-1)</f>
        <v/>
      </c>
      <c r="U1727" s="28" t="n"/>
      <c r="V1727" s="4" t="inlineStr">
        <is>
          <t>with extra inference-time costs</t>
        </is>
      </c>
      <c r="W1727" s="4" t="n"/>
      <c r="X1727" s="4" t="inlineStr">
        <is>
          <t>SliderQuant Table 3; Data.md 更新录入</t>
        </is>
      </c>
      <c r="Y1727" s="4" t="inlineStr">
        <is>
          <t>从 SliderQuant 主结果表展开；W16A16/FP16 baseline 未录入；冲突时图表按方向取最优</t>
        </is>
      </c>
    </row>
    <row r="1728">
      <c r="A1728" s="4" t="inlineStr">
        <is>
          <t>EXP-SLIDER-LLAMA-2-70B-W4A4-SLIDERQUANT-WINOGRANDE-ACC</t>
        </is>
      </c>
      <c r="B1728" s="4" t="inlineStr">
        <is>
          <t>M011</t>
        </is>
      </c>
      <c r="C1728" s="4" t="inlineStr">
        <is>
          <t>SliderQuant+</t>
        </is>
      </c>
      <c r="D1728" s="4" t="inlineStr">
        <is>
          <t>ICLR 2026</t>
        </is>
      </c>
      <c r="E1728" s="4" t="inlineStr">
        <is>
          <t>LLM</t>
        </is>
      </c>
      <c r="F1728" s="4" t="inlineStr">
        <is>
          <t>LLaMA-2</t>
        </is>
      </c>
      <c r="G1728" s="4" t="inlineStr">
        <is>
          <t>LLaMA-2 70B</t>
        </is>
      </c>
      <c r="H1728" s="4" t="inlineStr">
        <is>
          <t>70B</t>
        </is>
      </c>
      <c r="I1728" s="4" t="inlineStr">
        <is>
          <t>W4A4</t>
        </is>
      </c>
      <c r="J1728" s="4" t="inlineStr">
        <is>
          <t>W4</t>
        </is>
      </c>
      <c r="K1728" s="4" t="inlineStr">
        <is>
          <t>A4</t>
        </is>
      </c>
      <c r="L1728" s="4" t="n"/>
      <c r="M1728" s="4" t="inlineStr">
        <is>
          <t>WinoGrande</t>
        </is>
      </c>
      <c r="N1728" s="4" t="inlineStr">
        <is>
          <t>Acc</t>
        </is>
      </c>
      <c r="O1728" s="4" t="inlineStr">
        <is>
          <t>准确率</t>
        </is>
      </c>
      <c r="P1728" s="4" t="inlineStr">
        <is>
          <t>越高越好</t>
        </is>
      </c>
      <c r="Q1728" s="27" t="n"/>
      <c r="R1728" s="27" t="n">
        <v>77.93000000000001</v>
      </c>
      <c r="S1728" s="27">
        <f>IF(OR(Q1728="",R1728=""),"",R1728-Q1728)</f>
        <v/>
      </c>
      <c r="T1728" s="28">
        <f>IF(OR(Q1728="",R1728=""),"",R1728/Q1728-1)</f>
        <v/>
      </c>
      <c r="U1728" s="28" t="n"/>
      <c r="V1728" s="4" t="inlineStr">
        <is>
          <t>with extra inference-time costs</t>
        </is>
      </c>
      <c r="W1728" s="4" t="n"/>
      <c r="X1728" s="4" t="inlineStr">
        <is>
          <t>SliderQuant Table 3; Data.md 更新录入</t>
        </is>
      </c>
      <c r="Y1728" s="4" t="inlineStr">
        <is>
          <t>从 SliderQuant 主结果表展开；W16A16/FP16 baseline 未录入；冲突时图表按方向取最优</t>
        </is>
      </c>
    </row>
    <row r="1729">
      <c r="A1729" s="4" t="inlineStr">
        <is>
          <t>EXP-SLIDER-LLAMA-2-70B-W4A4-SLIDERQUANT-0-SHOT-AVG-AVG-ACC</t>
        </is>
      </c>
      <c r="B1729" s="4" t="inlineStr">
        <is>
          <t>M011</t>
        </is>
      </c>
      <c r="C1729" s="4" t="inlineStr">
        <is>
          <t>SliderQuant+</t>
        </is>
      </c>
      <c r="D1729" s="4" t="inlineStr">
        <is>
          <t>ICLR 2026</t>
        </is>
      </c>
      <c r="E1729" s="4" t="inlineStr">
        <is>
          <t>LLM</t>
        </is>
      </c>
      <c r="F1729" s="4" t="inlineStr">
        <is>
          <t>LLaMA-2</t>
        </is>
      </c>
      <c r="G1729" s="4" t="inlineStr">
        <is>
          <t>LLaMA-2 70B</t>
        </is>
      </c>
      <c r="H1729" s="4" t="inlineStr">
        <is>
          <t>70B</t>
        </is>
      </c>
      <c r="I1729" s="4" t="inlineStr">
        <is>
          <t>W4A4</t>
        </is>
      </c>
      <c r="J1729" s="4" t="inlineStr">
        <is>
          <t>W4</t>
        </is>
      </c>
      <c r="K1729" s="4" t="inlineStr">
        <is>
          <t>A4</t>
        </is>
      </c>
      <c r="L1729" s="4" t="n"/>
      <c r="M1729" s="4" t="inlineStr">
        <is>
          <t>0-shot Avg</t>
        </is>
      </c>
      <c r="N1729" s="4" t="inlineStr">
        <is>
          <t>Avg Acc</t>
        </is>
      </c>
      <c r="O1729" s="4" t="inlineStr">
        <is>
          <t>平均准确率</t>
        </is>
      </c>
      <c r="P1729" s="4" t="inlineStr">
        <is>
          <t>越高越好</t>
        </is>
      </c>
      <c r="Q1729" s="27" t="n"/>
      <c r="R1729" s="27" t="n">
        <v>76.31999999999999</v>
      </c>
      <c r="S1729" s="27">
        <f>IF(OR(Q1729="",R1729=""),"",R1729-Q1729)</f>
        <v/>
      </c>
      <c r="T1729" s="28">
        <f>IF(OR(Q1729="",R1729=""),"",R1729/Q1729-1)</f>
        <v/>
      </c>
      <c r="U1729" s="28" t="n"/>
      <c r="V1729" s="4" t="inlineStr">
        <is>
          <t>with extra inference-time costs</t>
        </is>
      </c>
      <c r="W1729" s="4" t="n"/>
      <c r="X1729" s="4" t="inlineStr">
        <is>
          <t>SliderQuant Table 3; Data.md 更新录入</t>
        </is>
      </c>
      <c r="Y1729" s="4" t="inlineStr">
        <is>
          <t>从 SliderQuant 主结果表展开；W16A16/FP16 baseline 未录入；冲突时图表按方向取最优</t>
        </is>
      </c>
    </row>
    <row r="1730">
      <c r="A1730" s="4" t="inlineStr">
        <is>
          <t>EXP-SLIDER-LLAMA-3-8B-W4A4-ATOM-WIKITEXT-2-PPL</t>
        </is>
      </c>
      <c r="B1730" s="4" t="inlineStr">
        <is>
          <t>M003</t>
        </is>
      </c>
      <c r="C1730" s="4" t="inlineStr">
        <is>
          <t>Atom</t>
        </is>
      </c>
      <c r="D1730" s="4" t="inlineStr">
        <is>
          <t>ICLR 2026</t>
        </is>
      </c>
      <c r="E1730" s="4" t="inlineStr">
        <is>
          <t>LLM</t>
        </is>
      </c>
      <c r="F1730" s="4" t="inlineStr">
        <is>
          <t>LLaMA-3</t>
        </is>
      </c>
      <c r="G1730" s="4" t="inlineStr">
        <is>
          <t>LLaMA-3 8B</t>
        </is>
      </c>
      <c r="H1730" s="4" t="inlineStr">
        <is>
          <t>8B</t>
        </is>
      </c>
      <c r="I1730" s="4" t="inlineStr">
        <is>
          <t>W4A4</t>
        </is>
      </c>
      <c r="J1730" s="4" t="inlineStr">
        <is>
          <t>W4</t>
        </is>
      </c>
      <c r="K1730" s="4" t="inlineStr">
        <is>
          <t>A4</t>
        </is>
      </c>
      <c r="L1730" s="4" t="n"/>
      <c r="M1730" s="4" t="inlineStr">
        <is>
          <t>WikiText-2</t>
        </is>
      </c>
      <c r="N1730" s="4" t="inlineStr">
        <is>
          <t>PPL</t>
        </is>
      </c>
      <c r="O1730" s="4" t="inlineStr">
        <is>
          <t>困惑度</t>
        </is>
      </c>
      <c r="P1730" s="4" t="inlineStr">
        <is>
          <t>越低越好</t>
        </is>
      </c>
      <c r="Q1730" s="27" t="n"/>
      <c r="R1730" s="27" t="n">
        <v>22.14</v>
      </c>
      <c r="S1730" s="27">
        <f>IF(OR(Q1730="",R1730=""),"",R1730-Q1730)</f>
        <v/>
      </c>
      <c r="T1730" s="28">
        <f>IF(OR(Q1730="",R1730=""),"",R1730/Q1730-1)</f>
        <v/>
      </c>
      <c r="U1730" s="28" t="n"/>
      <c r="V1730" s="4" t="inlineStr">
        <is>
          <t>with extra inference-time costs</t>
        </is>
      </c>
      <c r="W1730" s="4" t="n"/>
      <c r="X1730" s="4" t="inlineStr">
        <is>
          <t>SliderQuant Table 3; Data.md 更新录入</t>
        </is>
      </c>
      <c r="Y1730" s="4" t="inlineStr">
        <is>
          <t>从 SliderQuant 主结果表展开；W16A16/FP16 baseline 未录入；冲突时图表按方向取最优</t>
        </is>
      </c>
    </row>
    <row r="1731">
      <c r="A1731" s="4" t="inlineStr">
        <is>
          <t>EXP-SLIDER-LLAMA-3-8B-W4A4-ATOM-C4-PPL</t>
        </is>
      </c>
      <c r="B1731" s="4" t="inlineStr">
        <is>
          <t>M003</t>
        </is>
      </c>
      <c r="C1731" s="4" t="inlineStr">
        <is>
          <t>Atom</t>
        </is>
      </c>
      <c r="D1731" s="4" t="inlineStr">
        <is>
          <t>ICLR 2026</t>
        </is>
      </c>
      <c r="E1731" s="4" t="inlineStr">
        <is>
          <t>LLM</t>
        </is>
      </c>
      <c r="F1731" s="4" t="inlineStr">
        <is>
          <t>LLaMA-3</t>
        </is>
      </c>
      <c r="G1731" s="4" t="inlineStr">
        <is>
          <t>LLaMA-3 8B</t>
        </is>
      </c>
      <c r="H1731" s="4" t="inlineStr">
        <is>
          <t>8B</t>
        </is>
      </c>
      <c r="I1731" s="4" t="inlineStr">
        <is>
          <t>W4A4</t>
        </is>
      </c>
      <c r="J1731" s="4" t="inlineStr">
        <is>
          <t>W4</t>
        </is>
      </c>
      <c r="K1731" s="4" t="inlineStr">
        <is>
          <t>A4</t>
        </is>
      </c>
      <c r="L1731" s="4" t="n"/>
      <c r="M1731" s="4" t="inlineStr">
        <is>
          <t>C4</t>
        </is>
      </c>
      <c r="N1731" s="4" t="inlineStr">
        <is>
          <t>PPL</t>
        </is>
      </c>
      <c r="O1731" s="4" t="inlineStr">
        <is>
          <t>困惑度</t>
        </is>
      </c>
      <c r="P1731" s="4" t="inlineStr">
        <is>
          <t>越低越好</t>
        </is>
      </c>
      <c r="Q1731" s="27" t="n"/>
      <c r="R1731" s="27" t="n">
        <v>31.83</v>
      </c>
      <c r="S1731" s="27">
        <f>IF(OR(Q1731="",R1731=""),"",R1731-Q1731)</f>
        <v/>
      </c>
      <c r="T1731" s="28">
        <f>IF(OR(Q1731="",R1731=""),"",R1731/Q1731-1)</f>
        <v/>
      </c>
      <c r="U1731" s="28" t="n"/>
      <c r="V1731" s="4" t="inlineStr">
        <is>
          <t>with extra inference-time costs</t>
        </is>
      </c>
      <c r="W1731" s="4" t="n"/>
      <c r="X1731" s="4" t="inlineStr">
        <is>
          <t>SliderQuant Table 3; Data.md 更新录入</t>
        </is>
      </c>
      <c r="Y1731" s="4" t="inlineStr">
        <is>
          <t>从 SliderQuant 主结果表展开；W16A16/FP16 baseline 未录入；冲突时图表按方向取最优</t>
        </is>
      </c>
    </row>
    <row r="1732">
      <c r="A1732" s="4" t="inlineStr">
        <is>
          <t>EXP-SLIDER-LLAMA-3-8B-W4A4-ATOM-PIQA-ACC</t>
        </is>
      </c>
      <c r="B1732" s="4" t="inlineStr">
        <is>
          <t>M003</t>
        </is>
      </c>
      <c r="C1732" s="4" t="inlineStr">
        <is>
          <t>Atom</t>
        </is>
      </c>
      <c r="D1732" s="4" t="inlineStr">
        <is>
          <t>ICLR 2026</t>
        </is>
      </c>
      <c r="E1732" s="4" t="inlineStr">
        <is>
          <t>LLM</t>
        </is>
      </c>
      <c r="F1732" s="4" t="inlineStr">
        <is>
          <t>LLaMA-3</t>
        </is>
      </c>
      <c r="G1732" s="4" t="inlineStr">
        <is>
          <t>LLaMA-3 8B</t>
        </is>
      </c>
      <c r="H1732" s="4" t="inlineStr">
        <is>
          <t>8B</t>
        </is>
      </c>
      <c r="I1732" s="4" t="inlineStr">
        <is>
          <t>W4A4</t>
        </is>
      </c>
      <c r="J1732" s="4" t="inlineStr">
        <is>
          <t>W4</t>
        </is>
      </c>
      <c r="K1732" s="4" t="inlineStr">
        <is>
          <t>A4</t>
        </is>
      </c>
      <c r="L1732" s="4" t="n"/>
      <c r="M1732" s="4" t="inlineStr">
        <is>
          <t>PIQA</t>
        </is>
      </c>
      <c r="N1732" s="4" t="inlineStr">
        <is>
          <t>Acc</t>
        </is>
      </c>
      <c r="O1732" s="4" t="inlineStr">
        <is>
          <t>准确率</t>
        </is>
      </c>
      <c r="P1732" s="4" t="inlineStr">
        <is>
          <t>越高越好</t>
        </is>
      </c>
      <c r="Q1732" s="27" t="n"/>
      <c r="R1732" s="27" t="n">
        <v>62.95</v>
      </c>
      <c r="S1732" s="27">
        <f>IF(OR(Q1732="",R1732=""),"",R1732-Q1732)</f>
        <v/>
      </c>
      <c r="T1732" s="28">
        <f>IF(OR(Q1732="",R1732=""),"",R1732/Q1732-1)</f>
        <v/>
      </c>
      <c r="U1732" s="28" t="n"/>
      <c r="V1732" s="4" t="inlineStr">
        <is>
          <t>with extra inference-time costs</t>
        </is>
      </c>
      <c r="W1732" s="4" t="n"/>
      <c r="X1732" s="4" t="inlineStr">
        <is>
          <t>SliderQuant Table 3; Data.md 更新录入</t>
        </is>
      </c>
      <c r="Y1732" s="4" t="inlineStr">
        <is>
          <t>从 SliderQuant 主结果表展开；W16A16/FP16 baseline 未录入；冲突时图表按方向取最优</t>
        </is>
      </c>
    </row>
    <row r="1733">
      <c r="A1733" s="4" t="inlineStr">
        <is>
          <t>EXP-SLIDER-LLAMA-3-8B-W4A4-ATOM-ARC-E-ACC</t>
        </is>
      </c>
      <c r="B1733" s="4" t="inlineStr">
        <is>
          <t>M003</t>
        </is>
      </c>
      <c r="C1733" s="4" t="inlineStr">
        <is>
          <t>Atom</t>
        </is>
      </c>
      <c r="D1733" s="4" t="inlineStr">
        <is>
          <t>ICLR 2026</t>
        </is>
      </c>
      <c r="E1733" s="4" t="inlineStr">
        <is>
          <t>LLM</t>
        </is>
      </c>
      <c r="F1733" s="4" t="inlineStr">
        <is>
          <t>LLaMA-3</t>
        </is>
      </c>
      <c r="G1733" s="4" t="inlineStr">
        <is>
          <t>LLaMA-3 8B</t>
        </is>
      </c>
      <c r="H1733" s="4" t="inlineStr">
        <is>
          <t>8B</t>
        </is>
      </c>
      <c r="I1733" s="4" t="inlineStr">
        <is>
          <t>W4A4</t>
        </is>
      </c>
      <c r="J1733" s="4" t="inlineStr">
        <is>
          <t>W4</t>
        </is>
      </c>
      <c r="K1733" s="4" t="inlineStr">
        <is>
          <t>A4</t>
        </is>
      </c>
      <c r="L1733" s="4" t="n"/>
      <c r="M1733" s="4" t="inlineStr">
        <is>
          <t>ARC-e</t>
        </is>
      </c>
      <c r="N1733" s="4" t="inlineStr">
        <is>
          <t>Acc</t>
        </is>
      </c>
      <c r="O1733" s="4" t="inlineStr">
        <is>
          <t>准确率</t>
        </is>
      </c>
      <c r="P1733" s="4" t="inlineStr">
        <is>
          <t>越高越好</t>
        </is>
      </c>
      <c r="Q1733" s="27" t="n"/>
      <c r="R1733" s="27" t="n">
        <v>49.45</v>
      </c>
      <c r="S1733" s="27">
        <f>IF(OR(Q1733="",R1733=""),"",R1733-Q1733)</f>
        <v/>
      </c>
      <c r="T1733" s="28">
        <f>IF(OR(Q1733="",R1733=""),"",R1733/Q1733-1)</f>
        <v/>
      </c>
      <c r="U1733" s="28" t="n"/>
      <c r="V1733" s="4" t="inlineStr">
        <is>
          <t>with extra inference-time costs</t>
        </is>
      </c>
      <c r="W1733" s="4" t="n"/>
      <c r="X1733" s="4" t="inlineStr">
        <is>
          <t>SliderQuant Table 3; Data.md 更新录入</t>
        </is>
      </c>
      <c r="Y1733" s="4" t="inlineStr">
        <is>
          <t>从 SliderQuant 主结果表展开；W16A16/FP16 baseline 未录入；冲突时图表按方向取最优</t>
        </is>
      </c>
    </row>
    <row r="1734">
      <c r="A1734" s="4" t="inlineStr">
        <is>
          <t>EXP-SLIDER-LLAMA-3-8B-W4A4-ATOM-ARC-C-ACC</t>
        </is>
      </c>
      <c r="B1734" s="4" t="inlineStr">
        <is>
          <t>M003</t>
        </is>
      </c>
      <c r="C1734" s="4" t="inlineStr">
        <is>
          <t>Atom</t>
        </is>
      </c>
      <c r="D1734" s="4" t="inlineStr">
        <is>
          <t>ICLR 2026</t>
        </is>
      </c>
      <c r="E1734" s="4" t="inlineStr">
        <is>
          <t>LLM</t>
        </is>
      </c>
      <c r="F1734" s="4" t="inlineStr">
        <is>
          <t>LLaMA-3</t>
        </is>
      </c>
      <c r="G1734" s="4" t="inlineStr">
        <is>
          <t>LLaMA-3 8B</t>
        </is>
      </c>
      <c r="H1734" s="4" t="inlineStr">
        <is>
          <t>8B</t>
        </is>
      </c>
      <c r="I1734" s="4" t="inlineStr">
        <is>
          <t>W4A4</t>
        </is>
      </c>
      <c r="J1734" s="4" t="inlineStr">
        <is>
          <t>W4</t>
        </is>
      </c>
      <c r="K1734" s="4" t="inlineStr">
        <is>
          <t>A4</t>
        </is>
      </c>
      <c r="L1734" s="4" t="n"/>
      <c r="M1734" s="4" t="inlineStr">
        <is>
          <t>ARC-c</t>
        </is>
      </c>
      <c r="N1734" s="4" t="inlineStr">
        <is>
          <t>Acc</t>
        </is>
      </c>
      <c r="O1734" s="4" t="inlineStr">
        <is>
          <t>准确率</t>
        </is>
      </c>
      <c r="P1734" s="4" t="inlineStr">
        <is>
          <t>越高越好</t>
        </is>
      </c>
      <c r="Q1734" s="27" t="n"/>
      <c r="R1734" s="27" t="n">
        <v>30.12</v>
      </c>
      <c r="S1734" s="27">
        <f>IF(OR(Q1734="",R1734=""),"",R1734-Q1734)</f>
        <v/>
      </c>
      <c r="T1734" s="28">
        <f>IF(OR(Q1734="",R1734=""),"",R1734/Q1734-1)</f>
        <v/>
      </c>
      <c r="U1734" s="28" t="n"/>
      <c r="V1734" s="4" t="inlineStr">
        <is>
          <t>with extra inference-time costs</t>
        </is>
      </c>
      <c r="W1734" s="4" t="n"/>
      <c r="X1734" s="4" t="inlineStr">
        <is>
          <t>SliderQuant Table 3; Data.md 更新录入</t>
        </is>
      </c>
      <c r="Y1734" s="4" t="inlineStr">
        <is>
          <t>从 SliderQuant 主结果表展开；W16A16/FP16 baseline 未录入；冲突时图表按方向取最优</t>
        </is>
      </c>
    </row>
    <row r="1735">
      <c r="A1735" s="4" t="inlineStr">
        <is>
          <t>EXP-SLIDER-LLAMA-3-8B-W4A4-ATOM-HELLASWAG-ACC</t>
        </is>
      </c>
      <c r="B1735" s="4" t="inlineStr">
        <is>
          <t>M003</t>
        </is>
      </c>
      <c r="C1735" s="4" t="inlineStr">
        <is>
          <t>Atom</t>
        </is>
      </c>
      <c r="D1735" s="4" t="inlineStr">
        <is>
          <t>ICLR 2026</t>
        </is>
      </c>
      <c r="E1735" s="4" t="inlineStr">
        <is>
          <t>LLM</t>
        </is>
      </c>
      <c r="F1735" s="4" t="inlineStr">
        <is>
          <t>LLaMA-3</t>
        </is>
      </c>
      <c r="G1735" s="4" t="inlineStr">
        <is>
          <t>LLaMA-3 8B</t>
        </is>
      </c>
      <c r="H1735" s="4" t="inlineStr">
        <is>
          <t>8B</t>
        </is>
      </c>
      <c r="I1735" s="4" t="inlineStr">
        <is>
          <t>W4A4</t>
        </is>
      </c>
      <c r="J1735" s="4" t="inlineStr">
        <is>
          <t>W4</t>
        </is>
      </c>
      <c r="K1735" s="4" t="inlineStr">
        <is>
          <t>A4</t>
        </is>
      </c>
      <c r="L1735" s="4" t="n"/>
      <c r="M1735" s="4" t="inlineStr">
        <is>
          <t>HellaSwag</t>
        </is>
      </c>
      <c r="N1735" s="4" t="inlineStr">
        <is>
          <t>Acc</t>
        </is>
      </c>
      <c r="O1735" s="4" t="inlineStr">
        <is>
          <t>准确率</t>
        </is>
      </c>
      <c r="P1735" s="4" t="inlineStr">
        <is>
          <t>越高越好</t>
        </is>
      </c>
      <c r="Q1735" s="27" t="n"/>
      <c r="R1735" s="27" t="n">
        <v>53.75</v>
      </c>
      <c r="S1735" s="27">
        <f>IF(OR(Q1735="",R1735=""),"",R1735-Q1735)</f>
        <v/>
      </c>
      <c r="T1735" s="28">
        <f>IF(OR(Q1735="",R1735=""),"",R1735/Q1735-1)</f>
        <v/>
      </c>
      <c r="U1735" s="28" t="n"/>
      <c r="V1735" s="4" t="inlineStr">
        <is>
          <t>with extra inference-time costs</t>
        </is>
      </c>
      <c r="W1735" s="4" t="n"/>
      <c r="X1735" s="4" t="inlineStr">
        <is>
          <t>SliderQuant Table 3; Data.md 更新录入</t>
        </is>
      </c>
      <c r="Y1735" s="4" t="inlineStr">
        <is>
          <t>从 SliderQuant 主结果表展开；W16A16/FP16 baseline 未录入；冲突时图表按方向取最优</t>
        </is>
      </c>
    </row>
    <row r="1736">
      <c r="A1736" s="4" t="inlineStr">
        <is>
          <t>EXP-SLIDER-LLAMA-3-8B-W4A4-ATOM-WINOGRANDE-ACC</t>
        </is>
      </c>
      <c r="B1736" s="4" t="inlineStr">
        <is>
          <t>M003</t>
        </is>
      </c>
      <c r="C1736" s="4" t="inlineStr">
        <is>
          <t>Atom</t>
        </is>
      </c>
      <c r="D1736" s="4" t="inlineStr">
        <is>
          <t>ICLR 2026</t>
        </is>
      </c>
      <c r="E1736" s="4" t="inlineStr">
        <is>
          <t>LLM</t>
        </is>
      </c>
      <c r="F1736" s="4" t="inlineStr">
        <is>
          <t>LLaMA-3</t>
        </is>
      </c>
      <c r="G1736" s="4" t="inlineStr">
        <is>
          <t>LLaMA-3 8B</t>
        </is>
      </c>
      <c r="H1736" s="4" t="inlineStr">
        <is>
          <t>8B</t>
        </is>
      </c>
      <c r="I1736" s="4" t="inlineStr">
        <is>
          <t>W4A4</t>
        </is>
      </c>
      <c r="J1736" s="4" t="inlineStr">
        <is>
          <t>W4</t>
        </is>
      </c>
      <c r="K1736" s="4" t="inlineStr">
        <is>
          <t>A4</t>
        </is>
      </c>
      <c r="L1736" s="4" t="n"/>
      <c r="M1736" s="4" t="inlineStr">
        <is>
          <t>WinoGrande</t>
        </is>
      </c>
      <c r="N1736" s="4" t="inlineStr">
        <is>
          <t>Acc</t>
        </is>
      </c>
      <c r="O1736" s="4" t="inlineStr">
        <is>
          <t>准确率</t>
        </is>
      </c>
      <c r="P1736" s="4" t="inlineStr">
        <is>
          <t>越高越好</t>
        </is>
      </c>
      <c r="Q1736" s="27" t="n"/>
      <c r="R1736" s="27" t="n">
        <v>56.04</v>
      </c>
      <c r="S1736" s="27">
        <f>IF(OR(Q1736="",R1736=""),"",R1736-Q1736)</f>
        <v/>
      </c>
      <c r="T1736" s="28">
        <f>IF(OR(Q1736="",R1736=""),"",R1736/Q1736-1)</f>
        <v/>
      </c>
      <c r="U1736" s="28" t="n"/>
      <c r="V1736" s="4" t="inlineStr">
        <is>
          <t>with extra inference-time costs</t>
        </is>
      </c>
      <c r="W1736" s="4" t="n"/>
      <c r="X1736" s="4" t="inlineStr">
        <is>
          <t>SliderQuant Table 3; Data.md 更新录入</t>
        </is>
      </c>
      <c r="Y1736" s="4" t="inlineStr">
        <is>
          <t>从 SliderQuant 主结果表展开；W16A16/FP16 baseline 未录入；冲突时图表按方向取最优</t>
        </is>
      </c>
    </row>
    <row r="1737">
      <c r="A1737" s="4" t="inlineStr">
        <is>
          <t>EXP-SLIDER-LLAMA-3-8B-W4A4-ATOM-0-SHOT-AVG-AVG-ACC</t>
        </is>
      </c>
      <c r="B1737" s="4" t="inlineStr">
        <is>
          <t>M003</t>
        </is>
      </c>
      <c r="C1737" s="4" t="inlineStr">
        <is>
          <t>Atom</t>
        </is>
      </c>
      <c r="D1737" s="4" t="inlineStr">
        <is>
          <t>ICLR 2026</t>
        </is>
      </c>
      <c r="E1737" s="4" t="inlineStr">
        <is>
          <t>LLM</t>
        </is>
      </c>
      <c r="F1737" s="4" t="inlineStr">
        <is>
          <t>LLaMA-3</t>
        </is>
      </c>
      <c r="G1737" s="4" t="inlineStr">
        <is>
          <t>LLaMA-3 8B</t>
        </is>
      </c>
      <c r="H1737" s="4" t="inlineStr">
        <is>
          <t>8B</t>
        </is>
      </c>
      <c r="I1737" s="4" t="inlineStr">
        <is>
          <t>W4A4</t>
        </is>
      </c>
      <c r="J1737" s="4" t="inlineStr">
        <is>
          <t>W4</t>
        </is>
      </c>
      <c r="K1737" s="4" t="inlineStr">
        <is>
          <t>A4</t>
        </is>
      </c>
      <c r="L1737" s="4" t="n"/>
      <c r="M1737" s="4" t="inlineStr">
        <is>
          <t>0-shot Avg</t>
        </is>
      </c>
      <c r="N1737" s="4" t="inlineStr">
        <is>
          <t>Avg Acc</t>
        </is>
      </c>
      <c r="O1737" s="4" t="inlineStr">
        <is>
          <t>平均准确率</t>
        </is>
      </c>
      <c r="P1737" s="4" t="inlineStr">
        <is>
          <t>越高越好</t>
        </is>
      </c>
      <c r="Q1737" s="27" t="n"/>
      <c r="R1737" s="27" t="n">
        <v>50.46</v>
      </c>
      <c r="S1737" s="27">
        <f>IF(OR(Q1737="",R1737=""),"",R1737-Q1737)</f>
        <v/>
      </c>
      <c r="T1737" s="28">
        <f>IF(OR(Q1737="",R1737=""),"",R1737/Q1737-1)</f>
        <v/>
      </c>
      <c r="U1737" s="28" t="n"/>
      <c r="V1737" s="4" t="inlineStr">
        <is>
          <t>with extra inference-time costs</t>
        </is>
      </c>
      <c r="W1737" s="4" t="n"/>
      <c r="X1737" s="4" t="inlineStr">
        <is>
          <t>SliderQuant Table 3; Data.md 更新录入</t>
        </is>
      </c>
      <c r="Y1737" s="4" t="inlineStr">
        <is>
          <t>从 SliderQuant 主结果表展开；W16A16/FP16 baseline 未录入；冲突时图表按方向取最优</t>
        </is>
      </c>
    </row>
    <row r="1738">
      <c r="A1738" s="4" t="inlineStr">
        <is>
          <t>EXP-SLIDER-LLAMA-3-8B-W4A4-DUQUANT-WIKITEXT-2-PPL</t>
        </is>
      </c>
      <c r="B1738" s="4" t="inlineStr">
        <is>
          <t>M000</t>
        </is>
      </c>
      <c r="C1738" s="4" t="inlineStr">
        <is>
          <t>DuQuant</t>
        </is>
      </c>
      <c r="D1738" s="4" t="inlineStr">
        <is>
          <t>ICLR 2026</t>
        </is>
      </c>
      <c r="E1738" s="4" t="inlineStr">
        <is>
          <t>LLM</t>
        </is>
      </c>
      <c r="F1738" s="4" t="inlineStr">
        <is>
          <t>LLaMA-3</t>
        </is>
      </c>
      <c r="G1738" s="4" t="inlineStr">
        <is>
          <t>LLaMA-3 8B</t>
        </is>
      </c>
      <c r="H1738" s="4" t="inlineStr">
        <is>
          <t>8B</t>
        </is>
      </c>
      <c r="I1738" s="4" t="inlineStr">
        <is>
          <t>W4A4</t>
        </is>
      </c>
      <c r="J1738" s="4" t="inlineStr">
        <is>
          <t>W4</t>
        </is>
      </c>
      <c r="K1738" s="4" t="inlineStr">
        <is>
          <t>A4</t>
        </is>
      </c>
      <c r="L1738" s="4" t="n"/>
      <c r="M1738" s="4" t="inlineStr">
        <is>
          <t>WikiText-2</t>
        </is>
      </c>
      <c r="N1738" s="4" t="inlineStr">
        <is>
          <t>PPL</t>
        </is>
      </c>
      <c r="O1738" s="4" t="inlineStr">
        <is>
          <t>困惑度</t>
        </is>
      </c>
      <c r="P1738" s="4" t="inlineStr">
        <is>
          <t>越低越好</t>
        </is>
      </c>
      <c r="Q1738" s="27" t="n"/>
      <c r="R1738" s="27" t="n">
        <v>8.06</v>
      </c>
      <c r="S1738" s="27">
        <f>IF(OR(Q1738="",R1738=""),"",R1738-Q1738)</f>
        <v/>
      </c>
      <c r="T1738" s="28">
        <f>IF(OR(Q1738="",R1738=""),"",R1738/Q1738-1)</f>
        <v/>
      </c>
      <c r="U1738" s="28" t="n"/>
      <c r="V1738" s="4" t="inlineStr">
        <is>
          <t>with extra inference-time costs</t>
        </is>
      </c>
      <c r="W1738" s="4" t="n"/>
      <c r="X1738" s="4" t="inlineStr">
        <is>
          <t>SliderQuant Table 3; Data.md 更新录入</t>
        </is>
      </c>
      <c r="Y1738" s="4" t="inlineStr">
        <is>
          <t>从 SliderQuant 主结果表展开；W16A16/FP16 baseline 未录入；冲突时图表按方向取最优</t>
        </is>
      </c>
    </row>
    <row r="1739">
      <c r="A1739" s="4" t="inlineStr">
        <is>
          <t>EXP-SLIDER-LLAMA-3-8B-W4A4-DUQUANT-C4-PPL</t>
        </is>
      </c>
      <c r="B1739" s="4" t="inlineStr">
        <is>
          <t>M000</t>
        </is>
      </c>
      <c r="C1739" s="4" t="inlineStr">
        <is>
          <t>DuQuant</t>
        </is>
      </c>
      <c r="D1739" s="4" t="inlineStr">
        <is>
          <t>ICLR 2026</t>
        </is>
      </c>
      <c r="E1739" s="4" t="inlineStr">
        <is>
          <t>LLM</t>
        </is>
      </c>
      <c r="F1739" s="4" t="inlineStr">
        <is>
          <t>LLaMA-3</t>
        </is>
      </c>
      <c r="G1739" s="4" t="inlineStr">
        <is>
          <t>LLaMA-3 8B</t>
        </is>
      </c>
      <c r="H1739" s="4" t="inlineStr">
        <is>
          <t>8B</t>
        </is>
      </c>
      <c r="I1739" s="4" t="inlineStr">
        <is>
          <t>W4A4</t>
        </is>
      </c>
      <c r="J1739" s="4" t="inlineStr">
        <is>
          <t>W4</t>
        </is>
      </c>
      <c r="K1739" s="4" t="inlineStr">
        <is>
          <t>A4</t>
        </is>
      </c>
      <c r="L1739" s="4" t="n"/>
      <c r="M1739" s="4" t="inlineStr">
        <is>
          <t>C4</t>
        </is>
      </c>
      <c r="N1739" s="4" t="inlineStr">
        <is>
          <t>PPL</t>
        </is>
      </c>
      <c r="O1739" s="4" t="inlineStr">
        <is>
          <t>困惑度</t>
        </is>
      </c>
      <c r="P1739" s="4" t="inlineStr">
        <is>
          <t>越低越好</t>
        </is>
      </c>
      <c r="Q1739" s="27" t="n"/>
      <c r="R1739" s="27" t="n">
        <v>11.29</v>
      </c>
      <c r="S1739" s="27">
        <f>IF(OR(Q1739="",R1739=""),"",R1739-Q1739)</f>
        <v/>
      </c>
      <c r="T1739" s="28">
        <f>IF(OR(Q1739="",R1739=""),"",R1739/Q1739-1)</f>
        <v/>
      </c>
      <c r="U1739" s="28" t="n"/>
      <c r="V1739" s="4" t="inlineStr">
        <is>
          <t>with extra inference-time costs</t>
        </is>
      </c>
      <c r="W1739" s="4" t="n"/>
      <c r="X1739" s="4" t="inlineStr">
        <is>
          <t>SliderQuant Table 3; Data.md 更新录入</t>
        </is>
      </c>
      <c r="Y1739" s="4" t="inlineStr">
        <is>
          <t>从 SliderQuant 主结果表展开；W16A16/FP16 baseline 未录入；冲突时图表按方向取最优</t>
        </is>
      </c>
    </row>
    <row r="1740">
      <c r="A1740" s="4" t="inlineStr">
        <is>
          <t>EXP-SLIDER-LLAMA-3-8B-W4A4-DUQUANT-PIQA-ACC</t>
        </is>
      </c>
      <c r="B1740" s="4" t="inlineStr">
        <is>
          <t>M000</t>
        </is>
      </c>
      <c r="C1740" s="4" t="inlineStr">
        <is>
          <t>DuQuant</t>
        </is>
      </c>
      <c r="D1740" s="4" t="inlineStr">
        <is>
          <t>ICLR 2026</t>
        </is>
      </c>
      <c r="E1740" s="4" t="inlineStr">
        <is>
          <t>LLM</t>
        </is>
      </c>
      <c r="F1740" s="4" t="inlineStr">
        <is>
          <t>LLaMA-3</t>
        </is>
      </c>
      <c r="G1740" s="4" t="inlineStr">
        <is>
          <t>LLaMA-3 8B</t>
        </is>
      </c>
      <c r="H1740" s="4" t="inlineStr">
        <is>
          <t>8B</t>
        </is>
      </c>
      <c r="I1740" s="4" t="inlineStr">
        <is>
          <t>W4A4</t>
        </is>
      </c>
      <c r="J1740" s="4" t="inlineStr">
        <is>
          <t>W4</t>
        </is>
      </c>
      <c r="K1740" s="4" t="inlineStr">
        <is>
          <t>A4</t>
        </is>
      </c>
      <c r="L1740" s="4" t="n"/>
      <c r="M1740" s="4" t="inlineStr">
        <is>
          <t>PIQA</t>
        </is>
      </c>
      <c r="N1740" s="4" t="inlineStr">
        <is>
          <t>Acc</t>
        </is>
      </c>
      <c r="O1740" s="4" t="inlineStr">
        <is>
          <t>准确率</t>
        </is>
      </c>
      <c r="P1740" s="4" t="inlineStr">
        <is>
          <t>越高越好</t>
        </is>
      </c>
      <c r="Q1740" s="27" t="n"/>
      <c r="R1740" s="27" t="n">
        <v>76.22</v>
      </c>
      <c r="S1740" s="27">
        <f>IF(OR(Q1740="",R1740=""),"",R1740-Q1740)</f>
        <v/>
      </c>
      <c r="T1740" s="28">
        <f>IF(OR(Q1740="",R1740=""),"",R1740/Q1740-1)</f>
        <v/>
      </c>
      <c r="U1740" s="28" t="n"/>
      <c r="V1740" s="4" t="inlineStr">
        <is>
          <t>with extra inference-time costs</t>
        </is>
      </c>
      <c r="W1740" s="4" t="n"/>
      <c r="X1740" s="4" t="inlineStr">
        <is>
          <t>SliderQuant Table 3; Data.md 更新录入</t>
        </is>
      </c>
      <c r="Y1740" s="4" t="inlineStr">
        <is>
          <t>从 SliderQuant 主结果表展开；W16A16/FP16 baseline 未录入；冲突时图表按方向取最优</t>
        </is>
      </c>
    </row>
    <row r="1741">
      <c r="A1741" s="4" t="inlineStr">
        <is>
          <t>EXP-SLIDER-LLAMA-3-8B-W4A4-DUQUANT-ARC-E-ACC</t>
        </is>
      </c>
      <c r="B1741" s="4" t="inlineStr">
        <is>
          <t>M000</t>
        </is>
      </c>
      <c r="C1741" s="4" t="inlineStr">
        <is>
          <t>DuQuant</t>
        </is>
      </c>
      <c r="D1741" s="4" t="inlineStr">
        <is>
          <t>ICLR 2026</t>
        </is>
      </c>
      <c r="E1741" s="4" t="inlineStr">
        <is>
          <t>LLM</t>
        </is>
      </c>
      <c r="F1741" s="4" t="inlineStr">
        <is>
          <t>LLaMA-3</t>
        </is>
      </c>
      <c r="G1741" s="4" t="inlineStr">
        <is>
          <t>LLaMA-3 8B</t>
        </is>
      </c>
      <c r="H1741" s="4" t="inlineStr">
        <is>
          <t>8B</t>
        </is>
      </c>
      <c r="I1741" s="4" t="inlineStr">
        <is>
          <t>W4A4</t>
        </is>
      </c>
      <c r="J1741" s="4" t="inlineStr">
        <is>
          <t>W4</t>
        </is>
      </c>
      <c r="K1741" s="4" t="inlineStr">
        <is>
          <t>A4</t>
        </is>
      </c>
      <c r="L1741" s="4" t="n"/>
      <c r="M1741" s="4" t="inlineStr">
        <is>
          <t>ARC-e</t>
        </is>
      </c>
      <c r="N1741" s="4" t="inlineStr">
        <is>
          <t>Acc</t>
        </is>
      </c>
      <c r="O1741" s="4" t="inlineStr">
        <is>
          <t>准确率</t>
        </is>
      </c>
      <c r="P1741" s="4" t="inlineStr">
        <is>
          <t>越高越好</t>
        </is>
      </c>
      <c r="Q1741" s="27" t="n"/>
      <c r="R1741" s="27" t="n">
        <v>70.41</v>
      </c>
      <c r="S1741" s="27">
        <f>IF(OR(Q1741="",R1741=""),"",R1741-Q1741)</f>
        <v/>
      </c>
      <c r="T1741" s="28">
        <f>IF(OR(Q1741="",R1741=""),"",R1741/Q1741-1)</f>
        <v/>
      </c>
      <c r="U1741" s="28" t="n"/>
      <c r="V1741" s="4" t="inlineStr">
        <is>
          <t>with extra inference-time costs</t>
        </is>
      </c>
      <c r="W1741" s="4" t="n"/>
      <c r="X1741" s="4" t="inlineStr">
        <is>
          <t>SliderQuant Table 3; Data.md 更新录入</t>
        </is>
      </c>
      <c r="Y1741" s="4" t="inlineStr">
        <is>
          <t>从 SliderQuant 主结果表展开；W16A16/FP16 baseline 未录入；冲突时图表按方向取最优</t>
        </is>
      </c>
    </row>
    <row r="1742">
      <c r="A1742" s="4" t="inlineStr">
        <is>
          <t>EXP-SLIDER-LLAMA-3-8B-W4A4-DUQUANT-ARC-C-ACC</t>
        </is>
      </c>
      <c r="B1742" s="4" t="inlineStr">
        <is>
          <t>M000</t>
        </is>
      </c>
      <c r="C1742" s="4" t="inlineStr">
        <is>
          <t>DuQuant</t>
        </is>
      </c>
      <c r="D1742" s="4" t="inlineStr">
        <is>
          <t>ICLR 2026</t>
        </is>
      </c>
      <c r="E1742" s="4" t="inlineStr">
        <is>
          <t>LLM</t>
        </is>
      </c>
      <c r="F1742" s="4" t="inlineStr">
        <is>
          <t>LLaMA-3</t>
        </is>
      </c>
      <c r="G1742" s="4" t="inlineStr">
        <is>
          <t>LLaMA-3 8B</t>
        </is>
      </c>
      <c r="H1742" s="4" t="inlineStr">
        <is>
          <t>8B</t>
        </is>
      </c>
      <c r="I1742" s="4" t="inlineStr">
        <is>
          <t>W4A4</t>
        </is>
      </c>
      <c r="J1742" s="4" t="inlineStr">
        <is>
          <t>W4</t>
        </is>
      </c>
      <c r="K1742" s="4" t="inlineStr">
        <is>
          <t>A4</t>
        </is>
      </c>
      <c r="L1742" s="4" t="n"/>
      <c r="M1742" s="4" t="inlineStr">
        <is>
          <t>ARC-c</t>
        </is>
      </c>
      <c r="N1742" s="4" t="inlineStr">
        <is>
          <t>Acc</t>
        </is>
      </c>
      <c r="O1742" s="4" t="inlineStr">
        <is>
          <t>准确率</t>
        </is>
      </c>
      <c r="P1742" s="4" t="inlineStr">
        <is>
          <t>越高越好</t>
        </is>
      </c>
      <c r="Q1742" s="27" t="n"/>
      <c r="R1742" s="27" t="n">
        <v>43.69</v>
      </c>
      <c r="S1742" s="27">
        <f>IF(OR(Q1742="",R1742=""),"",R1742-Q1742)</f>
        <v/>
      </c>
      <c r="T1742" s="28">
        <f>IF(OR(Q1742="",R1742=""),"",R1742/Q1742-1)</f>
        <v/>
      </c>
      <c r="U1742" s="28" t="n"/>
      <c r="V1742" s="4" t="inlineStr">
        <is>
          <t>with extra inference-time costs</t>
        </is>
      </c>
      <c r="W1742" s="4" t="n"/>
      <c r="X1742" s="4" t="inlineStr">
        <is>
          <t>SliderQuant Table 3; Data.md 更新录入</t>
        </is>
      </c>
      <c r="Y1742" s="4" t="inlineStr">
        <is>
          <t>从 SliderQuant 主结果表展开；W16A16/FP16 baseline 未录入；冲突时图表按方向取最优</t>
        </is>
      </c>
    </row>
    <row r="1743">
      <c r="A1743" s="4" t="inlineStr">
        <is>
          <t>EXP-SLIDER-LLAMA-3-8B-W4A4-DUQUANT-HELLASWAG-ACC</t>
        </is>
      </c>
      <c r="B1743" s="4" t="inlineStr">
        <is>
          <t>M000</t>
        </is>
      </c>
      <c r="C1743" s="4" t="inlineStr">
        <is>
          <t>DuQuant</t>
        </is>
      </c>
      <c r="D1743" s="4" t="inlineStr">
        <is>
          <t>ICLR 2026</t>
        </is>
      </c>
      <c r="E1743" s="4" t="inlineStr">
        <is>
          <t>LLM</t>
        </is>
      </c>
      <c r="F1743" s="4" t="inlineStr">
        <is>
          <t>LLaMA-3</t>
        </is>
      </c>
      <c r="G1743" s="4" t="inlineStr">
        <is>
          <t>LLaMA-3 8B</t>
        </is>
      </c>
      <c r="H1743" s="4" t="inlineStr">
        <is>
          <t>8B</t>
        </is>
      </c>
      <c r="I1743" s="4" t="inlineStr">
        <is>
          <t>W4A4</t>
        </is>
      </c>
      <c r="J1743" s="4" t="inlineStr">
        <is>
          <t>W4</t>
        </is>
      </c>
      <c r="K1743" s="4" t="inlineStr">
        <is>
          <t>A4</t>
        </is>
      </c>
      <c r="L1743" s="4" t="n"/>
      <c r="M1743" s="4" t="inlineStr">
        <is>
          <t>HellaSwag</t>
        </is>
      </c>
      <c r="N1743" s="4" t="inlineStr">
        <is>
          <t>Acc</t>
        </is>
      </c>
      <c r="O1743" s="4" t="inlineStr">
        <is>
          <t>准确率</t>
        </is>
      </c>
      <c r="P1743" s="4" t="inlineStr">
        <is>
          <t>越高越好</t>
        </is>
      </c>
      <c r="Q1743" s="27" t="n"/>
      <c r="R1743" s="27" t="n">
        <v>73.87</v>
      </c>
      <c r="S1743" s="27">
        <f>IF(OR(Q1743="",R1743=""),"",R1743-Q1743)</f>
        <v/>
      </c>
      <c r="T1743" s="28">
        <f>IF(OR(Q1743="",R1743=""),"",R1743/Q1743-1)</f>
        <v/>
      </c>
      <c r="U1743" s="28" t="n"/>
      <c r="V1743" s="4" t="inlineStr">
        <is>
          <t>with extra inference-time costs</t>
        </is>
      </c>
      <c r="W1743" s="4" t="n"/>
      <c r="X1743" s="4" t="inlineStr">
        <is>
          <t>SliderQuant Table 3; Data.md 更新录入</t>
        </is>
      </c>
      <c r="Y1743" s="4" t="inlineStr">
        <is>
          <t>从 SliderQuant 主结果表展开；W16A16/FP16 baseline 未录入；冲突时图表按方向取最优</t>
        </is>
      </c>
    </row>
    <row r="1744">
      <c r="A1744" s="4" t="inlineStr">
        <is>
          <t>EXP-SLIDER-LLAMA-3-8B-W4A4-DUQUANT-WINOGRANDE-ACC</t>
        </is>
      </c>
      <c r="B1744" s="4" t="inlineStr">
        <is>
          <t>M000</t>
        </is>
      </c>
      <c r="C1744" s="4" t="inlineStr">
        <is>
          <t>DuQuant</t>
        </is>
      </c>
      <c r="D1744" s="4" t="inlineStr">
        <is>
          <t>ICLR 2026</t>
        </is>
      </c>
      <c r="E1744" s="4" t="inlineStr">
        <is>
          <t>LLM</t>
        </is>
      </c>
      <c r="F1744" s="4" t="inlineStr">
        <is>
          <t>LLaMA-3</t>
        </is>
      </c>
      <c r="G1744" s="4" t="inlineStr">
        <is>
          <t>LLaMA-3 8B</t>
        </is>
      </c>
      <c r="H1744" s="4" t="inlineStr">
        <is>
          <t>8B</t>
        </is>
      </c>
      <c r="I1744" s="4" t="inlineStr">
        <is>
          <t>W4A4</t>
        </is>
      </c>
      <c r="J1744" s="4" t="inlineStr">
        <is>
          <t>W4</t>
        </is>
      </c>
      <c r="K1744" s="4" t="inlineStr">
        <is>
          <t>A4</t>
        </is>
      </c>
      <c r="L1744" s="4" t="n"/>
      <c r="M1744" s="4" t="inlineStr">
        <is>
          <t>WinoGrande</t>
        </is>
      </c>
      <c r="N1744" s="4" t="inlineStr">
        <is>
          <t>Acc</t>
        </is>
      </c>
      <c r="O1744" s="4" t="inlineStr">
        <is>
          <t>准确率</t>
        </is>
      </c>
      <c r="P1744" s="4" t="inlineStr">
        <is>
          <t>越高越好</t>
        </is>
      </c>
      <c r="Q1744" s="27" t="n"/>
      <c r="R1744" s="27" t="n">
        <v>67.8</v>
      </c>
      <c r="S1744" s="27">
        <f>IF(OR(Q1744="",R1744=""),"",R1744-Q1744)</f>
        <v/>
      </c>
      <c r="T1744" s="28">
        <f>IF(OR(Q1744="",R1744=""),"",R1744/Q1744-1)</f>
        <v/>
      </c>
      <c r="U1744" s="28" t="n"/>
      <c r="V1744" s="4" t="inlineStr">
        <is>
          <t>with extra inference-time costs</t>
        </is>
      </c>
      <c r="W1744" s="4" t="n"/>
      <c r="X1744" s="4" t="inlineStr">
        <is>
          <t>SliderQuant Table 3; Data.md 更新录入</t>
        </is>
      </c>
      <c r="Y1744" s="4" t="inlineStr">
        <is>
          <t>从 SliderQuant 主结果表展开；W16A16/FP16 baseline 未录入；冲突时图表按方向取最优</t>
        </is>
      </c>
    </row>
    <row r="1745">
      <c r="A1745" s="4" t="inlineStr">
        <is>
          <t>EXP-SLIDER-LLAMA-3-8B-W4A4-DUQUANT-0-SHOT-AVG-AVG-ACC</t>
        </is>
      </c>
      <c r="B1745" s="4" t="inlineStr">
        <is>
          <t>M000</t>
        </is>
      </c>
      <c r="C1745" s="4" t="inlineStr">
        <is>
          <t>DuQuant</t>
        </is>
      </c>
      <c r="D1745" s="4" t="inlineStr">
        <is>
          <t>ICLR 2026</t>
        </is>
      </c>
      <c r="E1745" s="4" t="inlineStr">
        <is>
          <t>LLM</t>
        </is>
      </c>
      <c r="F1745" s="4" t="inlineStr">
        <is>
          <t>LLaMA-3</t>
        </is>
      </c>
      <c r="G1745" s="4" t="inlineStr">
        <is>
          <t>LLaMA-3 8B</t>
        </is>
      </c>
      <c r="H1745" s="4" t="inlineStr">
        <is>
          <t>8B</t>
        </is>
      </c>
      <c r="I1745" s="4" t="inlineStr">
        <is>
          <t>W4A4</t>
        </is>
      </c>
      <c r="J1745" s="4" t="inlineStr">
        <is>
          <t>W4</t>
        </is>
      </c>
      <c r="K1745" s="4" t="inlineStr">
        <is>
          <t>A4</t>
        </is>
      </c>
      <c r="L1745" s="4" t="n"/>
      <c r="M1745" s="4" t="inlineStr">
        <is>
          <t>0-shot Avg</t>
        </is>
      </c>
      <c r="N1745" s="4" t="inlineStr">
        <is>
          <t>Avg Acc</t>
        </is>
      </c>
      <c r="O1745" s="4" t="inlineStr">
        <is>
          <t>平均准确率</t>
        </is>
      </c>
      <c r="P1745" s="4" t="inlineStr">
        <is>
          <t>越高越好</t>
        </is>
      </c>
      <c r="Q1745" s="27" t="n"/>
      <c r="R1745" s="27" t="n">
        <v>66.40000000000001</v>
      </c>
      <c r="S1745" s="27">
        <f>IF(OR(Q1745="",R1745=""),"",R1745-Q1745)</f>
        <v/>
      </c>
      <c r="T1745" s="28">
        <f>IF(OR(Q1745="",R1745=""),"",R1745/Q1745-1)</f>
        <v/>
      </c>
      <c r="U1745" s="28" t="n"/>
      <c r="V1745" s="4" t="inlineStr">
        <is>
          <t>with extra inference-time costs</t>
        </is>
      </c>
      <c r="W1745" s="4" t="n"/>
      <c r="X1745" s="4" t="inlineStr">
        <is>
          <t>SliderQuant Table 3; Data.md 更新录入</t>
        </is>
      </c>
      <c r="Y1745" s="4" t="inlineStr">
        <is>
          <t>从 SliderQuant 主结果表展开；W16A16/FP16 baseline 未录入；冲突时图表按方向取最优</t>
        </is>
      </c>
    </row>
    <row r="1746">
      <c r="A1746" s="4" t="inlineStr">
        <is>
          <t>EXP-SLIDER-LLAMA-3-8B-W4A4-QUAROT-WIKITEXT-2-PPL</t>
        </is>
      </c>
      <c r="B1746" s="4" t="inlineStr">
        <is>
          <t>M004</t>
        </is>
      </c>
      <c r="C1746" s="4" t="inlineStr">
        <is>
          <t>QuaRot</t>
        </is>
      </c>
      <c r="D1746" s="4" t="inlineStr">
        <is>
          <t>ICLR 2026</t>
        </is>
      </c>
      <c r="E1746" s="4" t="inlineStr">
        <is>
          <t>LLM</t>
        </is>
      </c>
      <c r="F1746" s="4" t="inlineStr">
        <is>
          <t>LLaMA-3</t>
        </is>
      </c>
      <c r="G1746" s="4" t="inlineStr">
        <is>
          <t>LLaMA-3 8B</t>
        </is>
      </c>
      <c r="H1746" s="4" t="inlineStr">
        <is>
          <t>8B</t>
        </is>
      </c>
      <c r="I1746" s="4" t="inlineStr">
        <is>
          <t>W4A4</t>
        </is>
      </c>
      <c r="J1746" s="4" t="inlineStr">
        <is>
          <t>W4</t>
        </is>
      </c>
      <c r="K1746" s="4" t="inlineStr">
        <is>
          <t>A4</t>
        </is>
      </c>
      <c r="L1746" s="4" t="n"/>
      <c r="M1746" s="4" t="inlineStr">
        <is>
          <t>WikiText-2</t>
        </is>
      </c>
      <c r="N1746" s="4" t="inlineStr">
        <is>
          <t>PPL</t>
        </is>
      </c>
      <c r="O1746" s="4" t="inlineStr">
        <is>
          <t>困惑度</t>
        </is>
      </c>
      <c r="P1746" s="4" t="inlineStr">
        <is>
          <t>越低越好</t>
        </is>
      </c>
      <c r="Q1746" s="27" t="n"/>
      <c r="R1746" s="27" t="n">
        <v>8.16</v>
      </c>
      <c r="S1746" s="27">
        <f>IF(OR(Q1746="",R1746=""),"",R1746-Q1746)</f>
        <v/>
      </c>
      <c r="T1746" s="28">
        <f>IF(OR(Q1746="",R1746=""),"",R1746/Q1746-1)</f>
        <v/>
      </c>
      <c r="U1746" s="28" t="n"/>
      <c r="V1746" s="4" t="inlineStr">
        <is>
          <t>with extra inference-time costs</t>
        </is>
      </c>
      <c r="W1746" s="4" t="n"/>
      <c r="X1746" s="4" t="inlineStr">
        <is>
          <t>SliderQuant Table 3; Data.md 更新录入</t>
        </is>
      </c>
      <c r="Y1746" s="4" t="inlineStr">
        <is>
          <t>从 SliderQuant 主结果表展开；W16A16/FP16 baseline 未录入；冲突时图表按方向取最优</t>
        </is>
      </c>
    </row>
    <row r="1747">
      <c r="A1747" s="4" t="inlineStr">
        <is>
          <t>EXP-SLIDER-LLAMA-3-8B-W4A4-QUAROT-C4-PPL</t>
        </is>
      </c>
      <c r="B1747" s="4" t="inlineStr">
        <is>
          <t>M004</t>
        </is>
      </c>
      <c r="C1747" s="4" t="inlineStr">
        <is>
          <t>QuaRot</t>
        </is>
      </c>
      <c r="D1747" s="4" t="inlineStr">
        <is>
          <t>ICLR 2026</t>
        </is>
      </c>
      <c r="E1747" s="4" t="inlineStr">
        <is>
          <t>LLM</t>
        </is>
      </c>
      <c r="F1747" s="4" t="inlineStr">
        <is>
          <t>LLaMA-3</t>
        </is>
      </c>
      <c r="G1747" s="4" t="inlineStr">
        <is>
          <t>LLaMA-3 8B</t>
        </is>
      </c>
      <c r="H1747" s="4" t="inlineStr">
        <is>
          <t>8B</t>
        </is>
      </c>
      <c r="I1747" s="4" t="inlineStr">
        <is>
          <t>W4A4</t>
        </is>
      </c>
      <c r="J1747" s="4" t="inlineStr">
        <is>
          <t>W4</t>
        </is>
      </c>
      <c r="K1747" s="4" t="inlineStr">
        <is>
          <t>A4</t>
        </is>
      </c>
      <c r="L1747" s="4" t="n"/>
      <c r="M1747" s="4" t="inlineStr">
        <is>
          <t>C4</t>
        </is>
      </c>
      <c r="N1747" s="4" t="inlineStr">
        <is>
          <t>PPL</t>
        </is>
      </c>
      <c r="O1747" s="4" t="inlineStr">
        <is>
          <t>困惑度</t>
        </is>
      </c>
      <c r="P1747" s="4" t="inlineStr">
        <is>
          <t>越低越好</t>
        </is>
      </c>
      <c r="Q1747" s="27" t="n"/>
      <c r="R1747" s="27" t="n">
        <v>13.38</v>
      </c>
      <c r="S1747" s="27">
        <f>IF(OR(Q1747="",R1747=""),"",R1747-Q1747)</f>
        <v/>
      </c>
      <c r="T1747" s="28">
        <f>IF(OR(Q1747="",R1747=""),"",R1747/Q1747-1)</f>
        <v/>
      </c>
      <c r="U1747" s="28" t="n"/>
      <c r="V1747" s="4" t="inlineStr">
        <is>
          <t>with extra inference-time costs</t>
        </is>
      </c>
      <c r="W1747" s="4" t="n"/>
      <c r="X1747" s="4" t="inlineStr">
        <is>
          <t>SliderQuant Table 3; Data.md 更新录入</t>
        </is>
      </c>
      <c r="Y1747" s="4" t="inlineStr">
        <is>
          <t>从 SliderQuant 主结果表展开；W16A16/FP16 baseline 未录入；冲突时图表按方向取最优</t>
        </is>
      </c>
    </row>
    <row r="1748">
      <c r="A1748" s="4" t="inlineStr">
        <is>
          <t>EXP-SLIDER-LLAMA-3-8B-W4A4-QUAROT-PIQA-ACC</t>
        </is>
      </c>
      <c r="B1748" s="4" t="inlineStr">
        <is>
          <t>M004</t>
        </is>
      </c>
      <c r="C1748" s="4" t="inlineStr">
        <is>
          <t>QuaRot</t>
        </is>
      </c>
      <c r="D1748" s="4" t="inlineStr">
        <is>
          <t>ICLR 2026</t>
        </is>
      </c>
      <c r="E1748" s="4" t="inlineStr">
        <is>
          <t>LLM</t>
        </is>
      </c>
      <c r="F1748" s="4" t="inlineStr">
        <is>
          <t>LLaMA-3</t>
        </is>
      </c>
      <c r="G1748" s="4" t="inlineStr">
        <is>
          <t>LLaMA-3 8B</t>
        </is>
      </c>
      <c r="H1748" s="4" t="inlineStr">
        <is>
          <t>8B</t>
        </is>
      </c>
      <c r="I1748" s="4" t="inlineStr">
        <is>
          <t>W4A4</t>
        </is>
      </c>
      <c r="J1748" s="4" t="inlineStr">
        <is>
          <t>W4</t>
        </is>
      </c>
      <c r="K1748" s="4" t="inlineStr">
        <is>
          <t>A4</t>
        </is>
      </c>
      <c r="L1748" s="4" t="n"/>
      <c r="M1748" s="4" t="inlineStr">
        <is>
          <t>PIQA</t>
        </is>
      </c>
      <c r="N1748" s="4" t="inlineStr">
        <is>
          <t>Acc</t>
        </is>
      </c>
      <c r="O1748" s="4" t="inlineStr">
        <is>
          <t>准确率</t>
        </is>
      </c>
      <c r="P1748" s="4" t="inlineStr">
        <is>
          <t>越高越好</t>
        </is>
      </c>
      <c r="Q1748" s="27" t="n"/>
      <c r="R1748" s="27" t="n">
        <v>75.14</v>
      </c>
      <c r="S1748" s="27">
        <f>IF(OR(Q1748="",R1748=""),"",R1748-Q1748)</f>
        <v/>
      </c>
      <c r="T1748" s="28">
        <f>IF(OR(Q1748="",R1748=""),"",R1748/Q1748-1)</f>
        <v/>
      </c>
      <c r="U1748" s="28" t="n"/>
      <c r="V1748" s="4" t="inlineStr">
        <is>
          <t>with extra inference-time costs</t>
        </is>
      </c>
      <c r="W1748" s="4" t="n"/>
      <c r="X1748" s="4" t="inlineStr">
        <is>
          <t>SliderQuant Table 3; Data.md 更新录入</t>
        </is>
      </c>
      <c r="Y1748" s="4" t="inlineStr">
        <is>
          <t>从 SliderQuant 主结果表展开；W16A16/FP16 baseline 未录入；冲突时图表按方向取最优</t>
        </is>
      </c>
    </row>
    <row r="1749">
      <c r="A1749" s="4" t="inlineStr">
        <is>
          <t>EXP-SLIDER-LLAMA-3-8B-W4A4-QUAROT-ARC-E-ACC</t>
        </is>
      </c>
      <c r="B1749" s="4" t="inlineStr">
        <is>
          <t>M004</t>
        </is>
      </c>
      <c r="C1749" s="4" t="inlineStr">
        <is>
          <t>QuaRot</t>
        </is>
      </c>
      <c r="D1749" s="4" t="inlineStr">
        <is>
          <t>ICLR 2026</t>
        </is>
      </c>
      <c r="E1749" s="4" t="inlineStr">
        <is>
          <t>LLM</t>
        </is>
      </c>
      <c r="F1749" s="4" t="inlineStr">
        <is>
          <t>LLaMA-3</t>
        </is>
      </c>
      <c r="G1749" s="4" t="inlineStr">
        <is>
          <t>LLaMA-3 8B</t>
        </is>
      </c>
      <c r="H1749" s="4" t="inlineStr">
        <is>
          <t>8B</t>
        </is>
      </c>
      <c r="I1749" s="4" t="inlineStr">
        <is>
          <t>W4A4</t>
        </is>
      </c>
      <c r="J1749" s="4" t="inlineStr">
        <is>
          <t>W4</t>
        </is>
      </c>
      <c r="K1749" s="4" t="inlineStr">
        <is>
          <t>A4</t>
        </is>
      </c>
      <c r="L1749" s="4" t="n"/>
      <c r="M1749" s="4" t="inlineStr">
        <is>
          <t>ARC-e</t>
        </is>
      </c>
      <c r="N1749" s="4" t="inlineStr">
        <is>
          <t>Acc</t>
        </is>
      </c>
      <c r="O1749" s="4" t="inlineStr">
        <is>
          <t>准确率</t>
        </is>
      </c>
      <c r="P1749" s="4" t="inlineStr">
        <is>
          <t>越高越好</t>
        </is>
      </c>
      <c r="Q1749" s="27" t="n"/>
      <c r="R1749" s="27" t="n">
        <v>68.01000000000001</v>
      </c>
      <c r="S1749" s="27">
        <f>IF(OR(Q1749="",R1749=""),"",R1749-Q1749)</f>
        <v/>
      </c>
      <c r="T1749" s="28">
        <f>IF(OR(Q1749="",R1749=""),"",R1749/Q1749-1)</f>
        <v/>
      </c>
      <c r="U1749" s="28" t="n"/>
      <c r="V1749" s="4" t="inlineStr">
        <is>
          <t>with extra inference-time costs</t>
        </is>
      </c>
      <c r="W1749" s="4" t="n"/>
      <c r="X1749" s="4" t="inlineStr">
        <is>
          <t>SliderQuant Table 3; Data.md 更新录入</t>
        </is>
      </c>
      <c r="Y1749" s="4" t="inlineStr">
        <is>
          <t>从 SliderQuant 主结果表展开；W16A16/FP16 baseline 未录入；冲突时图表按方向取最优</t>
        </is>
      </c>
    </row>
    <row r="1750">
      <c r="A1750" s="4" t="inlineStr">
        <is>
          <t>EXP-SLIDER-LLAMA-3-8B-W4A4-QUAROT-ARC-C-ACC</t>
        </is>
      </c>
      <c r="B1750" s="4" t="inlineStr">
        <is>
          <t>M004</t>
        </is>
      </c>
      <c r="C1750" s="4" t="inlineStr">
        <is>
          <t>QuaRot</t>
        </is>
      </c>
      <c r="D1750" s="4" t="inlineStr">
        <is>
          <t>ICLR 2026</t>
        </is>
      </c>
      <c r="E1750" s="4" t="inlineStr">
        <is>
          <t>LLM</t>
        </is>
      </c>
      <c r="F1750" s="4" t="inlineStr">
        <is>
          <t>LLaMA-3</t>
        </is>
      </c>
      <c r="G1750" s="4" t="inlineStr">
        <is>
          <t>LLaMA-3 8B</t>
        </is>
      </c>
      <c r="H1750" s="4" t="inlineStr">
        <is>
          <t>8B</t>
        </is>
      </c>
      <c r="I1750" s="4" t="inlineStr">
        <is>
          <t>W4A4</t>
        </is>
      </c>
      <c r="J1750" s="4" t="inlineStr">
        <is>
          <t>W4</t>
        </is>
      </c>
      <c r="K1750" s="4" t="inlineStr">
        <is>
          <t>A4</t>
        </is>
      </c>
      <c r="L1750" s="4" t="n"/>
      <c r="M1750" s="4" t="inlineStr">
        <is>
          <t>ARC-c</t>
        </is>
      </c>
      <c r="N1750" s="4" t="inlineStr">
        <is>
          <t>Acc</t>
        </is>
      </c>
      <c r="O1750" s="4" t="inlineStr">
        <is>
          <t>准确率</t>
        </is>
      </c>
      <c r="P1750" s="4" t="inlineStr">
        <is>
          <t>越高越好</t>
        </is>
      </c>
      <c r="Q1750" s="27" t="n"/>
      <c r="R1750" s="27" t="n">
        <v>43.34</v>
      </c>
      <c r="S1750" s="27">
        <f>IF(OR(Q1750="",R1750=""),"",R1750-Q1750)</f>
        <v/>
      </c>
      <c r="T1750" s="28">
        <f>IF(OR(Q1750="",R1750=""),"",R1750/Q1750-1)</f>
        <v/>
      </c>
      <c r="U1750" s="28" t="n"/>
      <c r="V1750" s="4" t="inlineStr">
        <is>
          <t>with extra inference-time costs</t>
        </is>
      </c>
      <c r="W1750" s="4" t="n"/>
      <c r="X1750" s="4" t="inlineStr">
        <is>
          <t>SliderQuant Table 3; Data.md 更新录入</t>
        </is>
      </c>
      <c r="Y1750" s="4" t="inlineStr">
        <is>
          <t>从 SliderQuant 主结果表展开；W16A16/FP16 baseline 未录入；冲突时图表按方向取最优</t>
        </is>
      </c>
    </row>
    <row r="1751">
      <c r="A1751" s="4" t="inlineStr">
        <is>
          <t>EXP-SLIDER-LLAMA-3-8B-W4A4-QUAROT-HELLASWAG-ACC</t>
        </is>
      </c>
      <c r="B1751" s="4" t="inlineStr">
        <is>
          <t>M004</t>
        </is>
      </c>
      <c r="C1751" s="4" t="inlineStr">
        <is>
          <t>QuaRot</t>
        </is>
      </c>
      <c r="D1751" s="4" t="inlineStr">
        <is>
          <t>ICLR 2026</t>
        </is>
      </c>
      <c r="E1751" s="4" t="inlineStr">
        <is>
          <t>LLM</t>
        </is>
      </c>
      <c r="F1751" s="4" t="inlineStr">
        <is>
          <t>LLaMA-3</t>
        </is>
      </c>
      <c r="G1751" s="4" t="inlineStr">
        <is>
          <t>LLaMA-3 8B</t>
        </is>
      </c>
      <c r="H1751" s="4" t="inlineStr">
        <is>
          <t>8B</t>
        </is>
      </c>
      <c r="I1751" s="4" t="inlineStr">
        <is>
          <t>W4A4</t>
        </is>
      </c>
      <c r="J1751" s="4" t="inlineStr">
        <is>
          <t>W4</t>
        </is>
      </c>
      <c r="K1751" s="4" t="inlineStr">
        <is>
          <t>A4</t>
        </is>
      </c>
      <c r="L1751" s="4" t="n"/>
      <c r="M1751" s="4" t="inlineStr">
        <is>
          <t>HellaSwag</t>
        </is>
      </c>
      <c r="N1751" s="4" t="inlineStr">
        <is>
          <t>Acc</t>
        </is>
      </c>
      <c r="O1751" s="4" t="inlineStr">
        <is>
          <t>准确率</t>
        </is>
      </c>
      <c r="P1751" s="4" t="inlineStr">
        <is>
          <t>越高越好</t>
        </is>
      </c>
      <c r="Q1751" s="27" t="n"/>
      <c r="R1751" s="27" t="n">
        <v>72.94</v>
      </c>
      <c r="S1751" s="27">
        <f>IF(OR(Q1751="",R1751=""),"",R1751-Q1751)</f>
        <v/>
      </c>
      <c r="T1751" s="28">
        <f>IF(OR(Q1751="",R1751=""),"",R1751/Q1751-1)</f>
        <v/>
      </c>
      <c r="U1751" s="28" t="n"/>
      <c r="V1751" s="4" t="inlineStr">
        <is>
          <t>with extra inference-time costs</t>
        </is>
      </c>
      <c r="W1751" s="4" t="n"/>
      <c r="X1751" s="4" t="inlineStr">
        <is>
          <t>SliderQuant Table 3; Data.md 更新录入</t>
        </is>
      </c>
      <c r="Y1751" s="4" t="inlineStr">
        <is>
          <t>从 SliderQuant 主结果表展开；W16A16/FP16 baseline 未录入；冲突时图表按方向取最优</t>
        </is>
      </c>
    </row>
    <row r="1752">
      <c r="A1752" s="4" t="inlineStr">
        <is>
          <t>EXP-SLIDER-LLAMA-3-8B-W4A4-QUAROT-WINOGRANDE-ACC</t>
        </is>
      </c>
      <c r="B1752" s="4" t="inlineStr">
        <is>
          <t>M004</t>
        </is>
      </c>
      <c r="C1752" s="4" t="inlineStr">
        <is>
          <t>QuaRot</t>
        </is>
      </c>
      <c r="D1752" s="4" t="inlineStr">
        <is>
          <t>ICLR 2026</t>
        </is>
      </c>
      <c r="E1752" s="4" t="inlineStr">
        <is>
          <t>LLM</t>
        </is>
      </c>
      <c r="F1752" s="4" t="inlineStr">
        <is>
          <t>LLaMA-3</t>
        </is>
      </c>
      <c r="G1752" s="4" t="inlineStr">
        <is>
          <t>LLaMA-3 8B</t>
        </is>
      </c>
      <c r="H1752" s="4" t="inlineStr">
        <is>
          <t>8B</t>
        </is>
      </c>
      <c r="I1752" s="4" t="inlineStr">
        <is>
          <t>W4A4</t>
        </is>
      </c>
      <c r="J1752" s="4" t="inlineStr">
        <is>
          <t>W4</t>
        </is>
      </c>
      <c r="K1752" s="4" t="inlineStr">
        <is>
          <t>A4</t>
        </is>
      </c>
      <c r="L1752" s="4" t="n"/>
      <c r="M1752" s="4" t="inlineStr">
        <is>
          <t>WinoGrande</t>
        </is>
      </c>
      <c r="N1752" s="4" t="inlineStr">
        <is>
          <t>Acc</t>
        </is>
      </c>
      <c r="O1752" s="4" t="inlineStr">
        <is>
          <t>准确率</t>
        </is>
      </c>
      <c r="P1752" s="4" t="inlineStr">
        <is>
          <t>越高越好</t>
        </is>
      </c>
      <c r="Q1752" s="27" t="n"/>
      <c r="R1752" s="27" t="n">
        <v>65.81999999999999</v>
      </c>
      <c r="S1752" s="27">
        <f>IF(OR(Q1752="",R1752=""),"",R1752-Q1752)</f>
        <v/>
      </c>
      <c r="T1752" s="28">
        <f>IF(OR(Q1752="",R1752=""),"",R1752/Q1752-1)</f>
        <v/>
      </c>
      <c r="U1752" s="28" t="n"/>
      <c r="V1752" s="4" t="inlineStr">
        <is>
          <t>with extra inference-time costs</t>
        </is>
      </c>
      <c r="W1752" s="4" t="n"/>
      <c r="X1752" s="4" t="inlineStr">
        <is>
          <t>SliderQuant Table 3; Data.md 更新录入</t>
        </is>
      </c>
      <c r="Y1752" s="4" t="inlineStr">
        <is>
          <t>从 SliderQuant 主结果表展开；W16A16/FP16 baseline 未录入；冲突时图表按方向取最优</t>
        </is>
      </c>
    </row>
    <row r="1753">
      <c r="A1753" s="4" t="inlineStr">
        <is>
          <t>EXP-SLIDER-LLAMA-3-8B-W4A4-QUAROT-0-SHOT-AVG-AVG-ACC</t>
        </is>
      </c>
      <c r="B1753" s="4" t="inlineStr">
        <is>
          <t>M004</t>
        </is>
      </c>
      <c r="C1753" s="4" t="inlineStr">
        <is>
          <t>QuaRot</t>
        </is>
      </c>
      <c r="D1753" s="4" t="inlineStr">
        <is>
          <t>ICLR 2026</t>
        </is>
      </c>
      <c r="E1753" s="4" t="inlineStr">
        <is>
          <t>LLM</t>
        </is>
      </c>
      <c r="F1753" s="4" t="inlineStr">
        <is>
          <t>LLaMA-3</t>
        </is>
      </c>
      <c r="G1753" s="4" t="inlineStr">
        <is>
          <t>LLaMA-3 8B</t>
        </is>
      </c>
      <c r="H1753" s="4" t="inlineStr">
        <is>
          <t>8B</t>
        </is>
      </c>
      <c r="I1753" s="4" t="inlineStr">
        <is>
          <t>W4A4</t>
        </is>
      </c>
      <c r="J1753" s="4" t="inlineStr">
        <is>
          <t>W4</t>
        </is>
      </c>
      <c r="K1753" s="4" t="inlineStr">
        <is>
          <t>A4</t>
        </is>
      </c>
      <c r="L1753" s="4" t="n"/>
      <c r="M1753" s="4" t="inlineStr">
        <is>
          <t>0-shot Avg</t>
        </is>
      </c>
      <c r="N1753" s="4" t="inlineStr">
        <is>
          <t>Avg Acc</t>
        </is>
      </c>
      <c r="O1753" s="4" t="inlineStr">
        <is>
          <t>平均准确率</t>
        </is>
      </c>
      <c r="P1753" s="4" t="inlineStr">
        <is>
          <t>越高越好</t>
        </is>
      </c>
      <c r="Q1753" s="27" t="n"/>
      <c r="R1753" s="27" t="n">
        <v>65.05</v>
      </c>
      <c r="S1753" s="27">
        <f>IF(OR(Q1753="",R1753=""),"",R1753-Q1753)</f>
        <v/>
      </c>
      <c r="T1753" s="28">
        <f>IF(OR(Q1753="",R1753=""),"",R1753/Q1753-1)</f>
        <v/>
      </c>
      <c r="U1753" s="28" t="n"/>
      <c r="V1753" s="4" t="inlineStr">
        <is>
          <t>with extra inference-time costs</t>
        </is>
      </c>
      <c r="W1753" s="4" t="n"/>
      <c r="X1753" s="4" t="inlineStr">
        <is>
          <t>SliderQuant Table 3; Data.md 更新录入</t>
        </is>
      </c>
      <c r="Y1753" s="4" t="inlineStr">
        <is>
          <t>从 SliderQuant 主结果表展开；W16A16/FP16 baseline 未录入；冲突时图表按方向取最优</t>
        </is>
      </c>
    </row>
    <row r="1754">
      <c r="A1754" s="4" t="inlineStr">
        <is>
          <t>EXP-SLIDER-LLAMA-3-8B-W4A4-SPINQUANT-WIKITEXT-2-PPL</t>
        </is>
      </c>
      <c r="B1754" s="4" t="inlineStr">
        <is>
          <t>M005</t>
        </is>
      </c>
      <c r="C1754" s="4" t="inlineStr">
        <is>
          <t>SpinQuant</t>
        </is>
      </c>
      <c r="D1754" s="4" t="inlineStr">
        <is>
          <t>ICLR 2026</t>
        </is>
      </c>
      <c r="E1754" s="4" t="inlineStr">
        <is>
          <t>LLM</t>
        </is>
      </c>
      <c r="F1754" s="4" t="inlineStr">
        <is>
          <t>LLaMA-3</t>
        </is>
      </c>
      <c r="G1754" s="4" t="inlineStr">
        <is>
          <t>LLaMA-3 8B</t>
        </is>
      </c>
      <c r="H1754" s="4" t="inlineStr">
        <is>
          <t>8B</t>
        </is>
      </c>
      <c r="I1754" s="4" t="inlineStr">
        <is>
          <t>W4A4</t>
        </is>
      </c>
      <c r="J1754" s="4" t="inlineStr">
        <is>
          <t>W4</t>
        </is>
      </c>
      <c r="K1754" s="4" t="inlineStr">
        <is>
          <t>A4</t>
        </is>
      </c>
      <c r="L1754" s="4" t="n"/>
      <c r="M1754" s="4" t="inlineStr">
        <is>
          <t>WikiText-2</t>
        </is>
      </c>
      <c r="N1754" s="4" t="inlineStr">
        <is>
          <t>PPL</t>
        </is>
      </c>
      <c r="O1754" s="4" t="inlineStr">
        <is>
          <t>困惑度</t>
        </is>
      </c>
      <c r="P1754" s="4" t="inlineStr">
        <is>
          <t>越低越好</t>
        </is>
      </c>
      <c r="Q1754" s="27" t="n"/>
      <c r="R1754" s="27" t="n">
        <v>7.39</v>
      </c>
      <c r="S1754" s="27">
        <f>IF(OR(Q1754="",R1754=""),"",R1754-Q1754)</f>
        <v/>
      </c>
      <c r="T1754" s="28">
        <f>IF(OR(Q1754="",R1754=""),"",R1754/Q1754-1)</f>
        <v/>
      </c>
      <c r="U1754" s="28" t="n"/>
      <c r="V1754" s="4" t="inlineStr">
        <is>
          <t>with extra inference-time costs</t>
        </is>
      </c>
      <c r="W1754" s="4" t="n"/>
      <c r="X1754" s="4" t="inlineStr">
        <is>
          <t>SliderQuant Table 3; Data.md 更新录入</t>
        </is>
      </c>
      <c r="Y1754" s="4" t="inlineStr">
        <is>
          <t>从 SliderQuant 主结果表展开；W16A16/FP16 baseline 未录入；冲突时图表按方向取最优</t>
        </is>
      </c>
    </row>
    <row r="1755">
      <c r="A1755" s="4" t="inlineStr">
        <is>
          <t>EXP-SLIDER-LLAMA-3-8B-W4A4-SPINQUANT-C4-PPL</t>
        </is>
      </c>
      <c r="B1755" s="4" t="inlineStr">
        <is>
          <t>M005</t>
        </is>
      </c>
      <c r="C1755" s="4" t="inlineStr">
        <is>
          <t>SpinQuant</t>
        </is>
      </c>
      <c r="D1755" s="4" t="inlineStr">
        <is>
          <t>ICLR 2026</t>
        </is>
      </c>
      <c r="E1755" s="4" t="inlineStr">
        <is>
          <t>LLM</t>
        </is>
      </c>
      <c r="F1755" s="4" t="inlineStr">
        <is>
          <t>LLaMA-3</t>
        </is>
      </c>
      <c r="G1755" s="4" t="inlineStr">
        <is>
          <t>LLaMA-3 8B</t>
        </is>
      </c>
      <c r="H1755" s="4" t="inlineStr">
        <is>
          <t>8B</t>
        </is>
      </c>
      <c r="I1755" s="4" t="inlineStr">
        <is>
          <t>W4A4</t>
        </is>
      </c>
      <c r="J1755" s="4" t="inlineStr">
        <is>
          <t>W4</t>
        </is>
      </c>
      <c r="K1755" s="4" t="inlineStr">
        <is>
          <t>A4</t>
        </is>
      </c>
      <c r="L1755" s="4" t="n"/>
      <c r="M1755" s="4" t="inlineStr">
        <is>
          <t>C4</t>
        </is>
      </c>
      <c r="N1755" s="4" t="inlineStr">
        <is>
          <t>PPL</t>
        </is>
      </c>
      <c r="O1755" s="4" t="inlineStr">
        <is>
          <t>困惑度</t>
        </is>
      </c>
      <c r="P1755" s="4" t="inlineStr">
        <is>
          <t>越低越好</t>
        </is>
      </c>
      <c r="Q1755" s="27" t="n"/>
      <c r="R1755" s="27" t="n">
        <v>12.19</v>
      </c>
      <c r="S1755" s="27">
        <f>IF(OR(Q1755="",R1755=""),"",R1755-Q1755)</f>
        <v/>
      </c>
      <c r="T1755" s="28">
        <f>IF(OR(Q1755="",R1755=""),"",R1755/Q1755-1)</f>
        <v/>
      </c>
      <c r="U1755" s="28" t="n"/>
      <c r="V1755" s="4" t="inlineStr">
        <is>
          <t>with extra inference-time costs</t>
        </is>
      </c>
      <c r="W1755" s="4" t="n"/>
      <c r="X1755" s="4" t="inlineStr">
        <is>
          <t>SliderQuant Table 3; Data.md 更新录入</t>
        </is>
      </c>
      <c r="Y1755" s="4" t="inlineStr">
        <is>
          <t>从 SliderQuant 主结果表展开；W16A16/FP16 baseline 未录入；冲突时图表按方向取最优</t>
        </is>
      </c>
    </row>
    <row r="1756">
      <c r="A1756" s="4" t="inlineStr">
        <is>
          <t>EXP-SLIDER-LLAMA-3-8B-W4A4-SPINQUANT-PIQA-ACC</t>
        </is>
      </c>
      <c r="B1756" s="4" t="inlineStr">
        <is>
          <t>M005</t>
        </is>
      </c>
      <c r="C1756" s="4" t="inlineStr">
        <is>
          <t>SpinQuant</t>
        </is>
      </c>
      <c r="D1756" s="4" t="inlineStr">
        <is>
          <t>ICLR 2026</t>
        </is>
      </c>
      <c r="E1756" s="4" t="inlineStr">
        <is>
          <t>LLM</t>
        </is>
      </c>
      <c r="F1756" s="4" t="inlineStr">
        <is>
          <t>LLaMA-3</t>
        </is>
      </c>
      <c r="G1756" s="4" t="inlineStr">
        <is>
          <t>LLaMA-3 8B</t>
        </is>
      </c>
      <c r="H1756" s="4" t="inlineStr">
        <is>
          <t>8B</t>
        </is>
      </c>
      <c r="I1756" s="4" t="inlineStr">
        <is>
          <t>W4A4</t>
        </is>
      </c>
      <c r="J1756" s="4" t="inlineStr">
        <is>
          <t>W4</t>
        </is>
      </c>
      <c r="K1756" s="4" t="inlineStr">
        <is>
          <t>A4</t>
        </is>
      </c>
      <c r="L1756" s="4" t="n"/>
      <c r="M1756" s="4" t="inlineStr">
        <is>
          <t>PIQA</t>
        </is>
      </c>
      <c r="N1756" s="4" t="inlineStr">
        <is>
          <t>Acc</t>
        </is>
      </c>
      <c r="O1756" s="4" t="inlineStr">
        <is>
          <t>准确率</t>
        </is>
      </c>
      <c r="P1756" s="4" t="inlineStr">
        <is>
          <t>越高越好</t>
        </is>
      </c>
      <c r="Q1756" s="27" t="n"/>
      <c r="R1756" s="27" t="n">
        <v>77.37</v>
      </c>
      <c r="S1756" s="27">
        <f>IF(OR(Q1756="",R1756=""),"",R1756-Q1756)</f>
        <v/>
      </c>
      <c r="T1756" s="28">
        <f>IF(OR(Q1756="",R1756=""),"",R1756/Q1756-1)</f>
        <v/>
      </c>
      <c r="U1756" s="28" t="n"/>
      <c r="V1756" s="4" t="inlineStr">
        <is>
          <t>with extra inference-time costs</t>
        </is>
      </c>
      <c r="W1756" s="4" t="n"/>
      <c r="X1756" s="4" t="inlineStr">
        <is>
          <t>SliderQuant Table 3; Data.md 更新录入</t>
        </is>
      </c>
      <c r="Y1756" s="4" t="inlineStr">
        <is>
          <t>从 SliderQuant 主结果表展开；W16A16/FP16 baseline 未录入；冲突时图表按方向取最优</t>
        </is>
      </c>
    </row>
    <row r="1757">
      <c r="A1757" s="4" t="inlineStr">
        <is>
          <t>EXP-SLIDER-LLAMA-3-8B-W4A4-SPINQUANT-ARC-E-ACC</t>
        </is>
      </c>
      <c r="B1757" s="4" t="inlineStr">
        <is>
          <t>M005</t>
        </is>
      </c>
      <c r="C1757" s="4" t="inlineStr">
        <is>
          <t>SpinQuant</t>
        </is>
      </c>
      <c r="D1757" s="4" t="inlineStr">
        <is>
          <t>ICLR 2026</t>
        </is>
      </c>
      <c r="E1757" s="4" t="inlineStr">
        <is>
          <t>LLM</t>
        </is>
      </c>
      <c r="F1757" s="4" t="inlineStr">
        <is>
          <t>LLaMA-3</t>
        </is>
      </c>
      <c r="G1757" s="4" t="inlineStr">
        <is>
          <t>LLaMA-3 8B</t>
        </is>
      </c>
      <c r="H1757" s="4" t="inlineStr">
        <is>
          <t>8B</t>
        </is>
      </c>
      <c r="I1757" s="4" t="inlineStr">
        <is>
          <t>W4A4</t>
        </is>
      </c>
      <c r="J1757" s="4" t="inlineStr">
        <is>
          <t>W4</t>
        </is>
      </c>
      <c r="K1757" s="4" t="inlineStr">
        <is>
          <t>A4</t>
        </is>
      </c>
      <c r="L1757" s="4" t="n"/>
      <c r="M1757" s="4" t="inlineStr">
        <is>
          <t>ARC-e</t>
        </is>
      </c>
      <c r="N1757" s="4" t="inlineStr">
        <is>
          <t>Acc</t>
        </is>
      </c>
      <c r="O1757" s="4" t="inlineStr">
        <is>
          <t>准确率</t>
        </is>
      </c>
      <c r="P1757" s="4" t="inlineStr">
        <is>
          <t>越高越好</t>
        </is>
      </c>
      <c r="Q1757" s="27" t="n"/>
      <c r="R1757" s="27" t="n">
        <v>74.2</v>
      </c>
      <c r="S1757" s="27">
        <f>IF(OR(Q1757="",R1757=""),"",R1757-Q1757)</f>
        <v/>
      </c>
      <c r="T1757" s="28">
        <f>IF(OR(Q1757="",R1757=""),"",R1757/Q1757-1)</f>
        <v/>
      </c>
      <c r="U1757" s="28" t="n"/>
      <c r="V1757" s="4" t="inlineStr">
        <is>
          <t>with extra inference-time costs</t>
        </is>
      </c>
      <c r="W1757" s="4" t="n"/>
      <c r="X1757" s="4" t="inlineStr">
        <is>
          <t>SliderQuant Table 3; Data.md 更新录入</t>
        </is>
      </c>
      <c r="Y1757" s="4" t="inlineStr">
        <is>
          <t>从 SliderQuant 主结果表展开；W16A16/FP16 baseline 未录入；冲突时图表按方向取最优</t>
        </is>
      </c>
    </row>
    <row r="1758">
      <c r="A1758" s="4" t="inlineStr">
        <is>
          <t>EXP-SLIDER-LLAMA-3-8B-W4A4-SPINQUANT-ARC-C-ACC</t>
        </is>
      </c>
      <c r="B1758" s="4" t="inlineStr">
        <is>
          <t>M005</t>
        </is>
      </c>
      <c r="C1758" s="4" t="inlineStr">
        <is>
          <t>SpinQuant</t>
        </is>
      </c>
      <c r="D1758" s="4" t="inlineStr">
        <is>
          <t>ICLR 2026</t>
        </is>
      </c>
      <c r="E1758" s="4" t="inlineStr">
        <is>
          <t>LLM</t>
        </is>
      </c>
      <c r="F1758" s="4" t="inlineStr">
        <is>
          <t>LLaMA-3</t>
        </is>
      </c>
      <c r="G1758" s="4" t="inlineStr">
        <is>
          <t>LLaMA-3 8B</t>
        </is>
      </c>
      <c r="H1758" s="4" t="inlineStr">
        <is>
          <t>8B</t>
        </is>
      </c>
      <c r="I1758" s="4" t="inlineStr">
        <is>
          <t>W4A4</t>
        </is>
      </c>
      <c r="J1758" s="4" t="inlineStr">
        <is>
          <t>W4</t>
        </is>
      </c>
      <c r="K1758" s="4" t="inlineStr">
        <is>
          <t>A4</t>
        </is>
      </c>
      <c r="L1758" s="4" t="n"/>
      <c r="M1758" s="4" t="inlineStr">
        <is>
          <t>ARC-c</t>
        </is>
      </c>
      <c r="N1758" s="4" t="inlineStr">
        <is>
          <t>Acc</t>
        </is>
      </c>
      <c r="O1758" s="4" t="inlineStr">
        <is>
          <t>准确率</t>
        </is>
      </c>
      <c r="P1758" s="4" t="inlineStr">
        <is>
          <t>越高越好</t>
        </is>
      </c>
      <c r="Q1758" s="27" t="n"/>
      <c r="R1758" s="27" t="n">
        <v>47.27</v>
      </c>
      <c r="S1758" s="27">
        <f>IF(OR(Q1758="",R1758=""),"",R1758-Q1758)</f>
        <v/>
      </c>
      <c r="T1758" s="28">
        <f>IF(OR(Q1758="",R1758=""),"",R1758/Q1758-1)</f>
        <v/>
      </c>
      <c r="U1758" s="28" t="n"/>
      <c r="V1758" s="4" t="inlineStr">
        <is>
          <t>with extra inference-time costs</t>
        </is>
      </c>
      <c r="W1758" s="4" t="n"/>
      <c r="X1758" s="4" t="inlineStr">
        <is>
          <t>SliderQuant Table 3; Data.md 更新录入</t>
        </is>
      </c>
      <c r="Y1758" s="4" t="inlineStr">
        <is>
          <t>从 SliderQuant 主结果表展开；W16A16/FP16 baseline 未录入；冲突时图表按方向取最优</t>
        </is>
      </c>
    </row>
    <row r="1759">
      <c r="A1759" s="4" t="inlineStr">
        <is>
          <t>EXP-SLIDER-LLAMA-3-8B-W4A4-SPINQUANT-HELLASWAG-ACC</t>
        </is>
      </c>
      <c r="B1759" s="4" t="inlineStr">
        <is>
          <t>M005</t>
        </is>
      </c>
      <c r="C1759" s="4" t="inlineStr">
        <is>
          <t>SpinQuant</t>
        </is>
      </c>
      <c r="D1759" s="4" t="inlineStr">
        <is>
          <t>ICLR 2026</t>
        </is>
      </c>
      <c r="E1759" s="4" t="inlineStr">
        <is>
          <t>LLM</t>
        </is>
      </c>
      <c r="F1759" s="4" t="inlineStr">
        <is>
          <t>LLaMA-3</t>
        </is>
      </c>
      <c r="G1759" s="4" t="inlineStr">
        <is>
          <t>LLaMA-3 8B</t>
        </is>
      </c>
      <c r="H1759" s="4" t="inlineStr">
        <is>
          <t>8B</t>
        </is>
      </c>
      <c r="I1759" s="4" t="inlineStr">
        <is>
          <t>W4A4</t>
        </is>
      </c>
      <c r="J1759" s="4" t="inlineStr">
        <is>
          <t>W4</t>
        </is>
      </c>
      <c r="K1759" s="4" t="inlineStr">
        <is>
          <t>A4</t>
        </is>
      </c>
      <c r="L1759" s="4" t="n"/>
      <c r="M1759" s="4" t="inlineStr">
        <is>
          <t>HellaSwag</t>
        </is>
      </c>
      <c r="N1759" s="4" t="inlineStr">
        <is>
          <t>Acc</t>
        </is>
      </c>
      <c r="O1759" s="4" t="inlineStr">
        <is>
          <t>准确率</t>
        </is>
      </c>
      <c r="P1759" s="4" t="inlineStr">
        <is>
          <t>越高越好</t>
        </is>
      </c>
      <c r="Q1759" s="27" t="n"/>
      <c r="R1759" s="27" t="n">
        <v>74.55</v>
      </c>
      <c r="S1759" s="27">
        <f>IF(OR(Q1759="",R1759=""),"",R1759-Q1759)</f>
        <v/>
      </c>
      <c r="T1759" s="28">
        <f>IF(OR(Q1759="",R1759=""),"",R1759/Q1759-1)</f>
        <v/>
      </c>
      <c r="U1759" s="28" t="n"/>
      <c r="V1759" s="4" t="inlineStr">
        <is>
          <t>with extra inference-time costs</t>
        </is>
      </c>
      <c r="W1759" s="4" t="n"/>
      <c r="X1759" s="4" t="inlineStr">
        <is>
          <t>SliderQuant Table 3; Data.md 更新录入</t>
        </is>
      </c>
      <c r="Y1759" s="4" t="inlineStr">
        <is>
          <t>从 SliderQuant 主结果表展开；W16A16/FP16 baseline 未录入；冲突时图表按方向取最优</t>
        </is>
      </c>
    </row>
    <row r="1760">
      <c r="A1760" s="4" t="inlineStr">
        <is>
          <t>EXP-SLIDER-LLAMA-3-8B-W4A4-SPINQUANT-WINOGRANDE-ACC</t>
        </is>
      </c>
      <c r="B1760" s="4" t="inlineStr">
        <is>
          <t>M005</t>
        </is>
      </c>
      <c r="C1760" s="4" t="inlineStr">
        <is>
          <t>SpinQuant</t>
        </is>
      </c>
      <c r="D1760" s="4" t="inlineStr">
        <is>
          <t>ICLR 2026</t>
        </is>
      </c>
      <c r="E1760" s="4" t="inlineStr">
        <is>
          <t>LLM</t>
        </is>
      </c>
      <c r="F1760" s="4" t="inlineStr">
        <is>
          <t>LLaMA-3</t>
        </is>
      </c>
      <c r="G1760" s="4" t="inlineStr">
        <is>
          <t>LLaMA-3 8B</t>
        </is>
      </c>
      <c r="H1760" s="4" t="inlineStr">
        <is>
          <t>8B</t>
        </is>
      </c>
      <c r="I1760" s="4" t="inlineStr">
        <is>
          <t>W4A4</t>
        </is>
      </c>
      <c r="J1760" s="4" t="inlineStr">
        <is>
          <t>W4</t>
        </is>
      </c>
      <c r="K1760" s="4" t="inlineStr">
        <is>
          <t>A4</t>
        </is>
      </c>
      <c r="L1760" s="4" t="n"/>
      <c r="M1760" s="4" t="inlineStr">
        <is>
          <t>WinoGrande</t>
        </is>
      </c>
      <c r="N1760" s="4" t="inlineStr">
        <is>
          <t>Acc</t>
        </is>
      </c>
      <c r="O1760" s="4" t="inlineStr">
        <is>
          <t>准确率</t>
        </is>
      </c>
      <c r="P1760" s="4" t="inlineStr">
        <is>
          <t>越高越好</t>
        </is>
      </c>
      <c r="Q1760" s="27" t="n"/>
      <c r="R1760" s="27" t="n">
        <v>68.51000000000001</v>
      </c>
      <c r="S1760" s="27">
        <f>IF(OR(Q1760="",R1760=""),"",R1760-Q1760)</f>
        <v/>
      </c>
      <c r="T1760" s="28">
        <f>IF(OR(Q1760="",R1760=""),"",R1760/Q1760-1)</f>
        <v/>
      </c>
      <c r="U1760" s="28" t="n"/>
      <c r="V1760" s="4" t="inlineStr">
        <is>
          <t>with extra inference-time costs</t>
        </is>
      </c>
      <c r="W1760" s="4" t="n"/>
      <c r="X1760" s="4" t="inlineStr">
        <is>
          <t>SliderQuant Table 3; Data.md 更新录入</t>
        </is>
      </c>
      <c r="Y1760" s="4" t="inlineStr">
        <is>
          <t>从 SliderQuant 主结果表展开；W16A16/FP16 baseline 未录入；冲突时图表按方向取最优</t>
        </is>
      </c>
    </row>
    <row r="1761">
      <c r="A1761" s="4" t="inlineStr">
        <is>
          <t>EXP-SLIDER-LLAMA-3-8B-W4A4-SPINQUANT-0-SHOT-AVG-AVG-ACC</t>
        </is>
      </c>
      <c r="B1761" s="4" t="inlineStr">
        <is>
          <t>M005</t>
        </is>
      </c>
      <c r="C1761" s="4" t="inlineStr">
        <is>
          <t>SpinQuant</t>
        </is>
      </c>
      <c r="D1761" s="4" t="inlineStr">
        <is>
          <t>ICLR 2026</t>
        </is>
      </c>
      <c r="E1761" s="4" t="inlineStr">
        <is>
          <t>LLM</t>
        </is>
      </c>
      <c r="F1761" s="4" t="inlineStr">
        <is>
          <t>LLaMA-3</t>
        </is>
      </c>
      <c r="G1761" s="4" t="inlineStr">
        <is>
          <t>LLaMA-3 8B</t>
        </is>
      </c>
      <c r="H1761" s="4" t="inlineStr">
        <is>
          <t>8B</t>
        </is>
      </c>
      <c r="I1761" s="4" t="inlineStr">
        <is>
          <t>W4A4</t>
        </is>
      </c>
      <c r="J1761" s="4" t="inlineStr">
        <is>
          <t>W4</t>
        </is>
      </c>
      <c r="K1761" s="4" t="inlineStr">
        <is>
          <t>A4</t>
        </is>
      </c>
      <c r="L1761" s="4" t="n"/>
      <c r="M1761" s="4" t="inlineStr">
        <is>
          <t>0-shot Avg</t>
        </is>
      </c>
      <c r="N1761" s="4" t="inlineStr">
        <is>
          <t>Avg Acc</t>
        </is>
      </c>
      <c r="O1761" s="4" t="inlineStr">
        <is>
          <t>平均准确率</t>
        </is>
      </c>
      <c r="P1761" s="4" t="inlineStr">
        <is>
          <t>越高越好</t>
        </is>
      </c>
      <c r="Q1761" s="27" t="n"/>
      <c r="R1761" s="27" t="n">
        <v>68.38</v>
      </c>
      <c r="S1761" s="27">
        <f>IF(OR(Q1761="",R1761=""),"",R1761-Q1761)</f>
        <v/>
      </c>
      <c r="T1761" s="28">
        <f>IF(OR(Q1761="",R1761=""),"",R1761/Q1761-1)</f>
        <v/>
      </c>
      <c r="U1761" s="28" t="n"/>
      <c r="V1761" s="4" t="inlineStr">
        <is>
          <t>with extra inference-time costs</t>
        </is>
      </c>
      <c r="W1761" s="4" t="n"/>
      <c r="X1761" s="4" t="inlineStr">
        <is>
          <t>SliderQuant Table 3; Data.md 更新录入</t>
        </is>
      </c>
      <c r="Y1761" s="4" t="inlineStr">
        <is>
          <t>从 SliderQuant 主结果表展开；W16A16/FP16 baseline 未录入；冲突时图表按方向取最优</t>
        </is>
      </c>
    </row>
    <row r="1762">
      <c r="A1762" s="4" t="inlineStr">
        <is>
          <t>EXP-SLIDER-LLAMA-3-8B-W4A4-FLATQUANT-WIKITEXT-2-PPL</t>
        </is>
      </c>
      <c r="B1762" s="4" t="inlineStr">
        <is>
          <t>M006</t>
        </is>
      </c>
      <c r="C1762" s="4" t="inlineStr">
        <is>
          <t>FlatQuant</t>
        </is>
      </c>
      <c r="D1762" s="4" t="inlineStr">
        <is>
          <t>ICLR 2026</t>
        </is>
      </c>
      <c r="E1762" s="4" t="inlineStr">
        <is>
          <t>LLM</t>
        </is>
      </c>
      <c r="F1762" s="4" t="inlineStr">
        <is>
          <t>LLaMA-3</t>
        </is>
      </c>
      <c r="G1762" s="4" t="inlineStr">
        <is>
          <t>LLaMA-3 8B</t>
        </is>
      </c>
      <c r="H1762" s="4" t="inlineStr">
        <is>
          <t>8B</t>
        </is>
      </c>
      <c r="I1762" s="4" t="inlineStr">
        <is>
          <t>W4A4</t>
        </is>
      </c>
      <c r="J1762" s="4" t="inlineStr">
        <is>
          <t>W4</t>
        </is>
      </c>
      <c r="K1762" s="4" t="inlineStr">
        <is>
          <t>A4</t>
        </is>
      </c>
      <c r="L1762" s="4" t="n"/>
      <c r="M1762" s="4" t="inlineStr">
        <is>
          <t>WikiText-2</t>
        </is>
      </c>
      <c r="N1762" s="4" t="inlineStr">
        <is>
          <t>PPL</t>
        </is>
      </c>
      <c r="O1762" s="4" t="inlineStr">
        <is>
          <t>困惑度</t>
        </is>
      </c>
      <c r="P1762" s="4" t="inlineStr">
        <is>
          <t>越低越好</t>
        </is>
      </c>
      <c r="Q1762" s="27" t="n"/>
      <c r="R1762" s="27" t="n">
        <v>6.98</v>
      </c>
      <c r="S1762" s="27">
        <f>IF(OR(Q1762="",R1762=""),"",R1762-Q1762)</f>
        <v/>
      </c>
      <c r="T1762" s="28">
        <f>IF(OR(Q1762="",R1762=""),"",R1762/Q1762-1)</f>
        <v/>
      </c>
      <c r="U1762" s="28" t="n"/>
      <c r="V1762" s="4" t="inlineStr">
        <is>
          <t>with extra inference-time costs</t>
        </is>
      </c>
      <c r="W1762" s="4" t="n"/>
      <c r="X1762" s="4" t="inlineStr">
        <is>
          <t>SliderQuant Table 3; Data.md 更新录入</t>
        </is>
      </c>
      <c r="Y1762" s="4" t="inlineStr">
        <is>
          <t>从 SliderQuant 主结果表展开；W16A16/FP16 baseline 未录入；冲突时图表按方向取最优</t>
        </is>
      </c>
    </row>
    <row r="1763">
      <c r="A1763" s="4" t="inlineStr">
        <is>
          <t>EXP-SLIDER-LLAMA-3-8B-W4A4-FLATQUANT-C4-PPL</t>
        </is>
      </c>
      <c r="B1763" s="4" t="inlineStr">
        <is>
          <t>M006</t>
        </is>
      </c>
      <c r="C1763" s="4" t="inlineStr">
        <is>
          <t>FlatQuant</t>
        </is>
      </c>
      <c r="D1763" s="4" t="inlineStr">
        <is>
          <t>ICLR 2026</t>
        </is>
      </c>
      <c r="E1763" s="4" t="inlineStr">
        <is>
          <t>LLM</t>
        </is>
      </c>
      <c r="F1763" s="4" t="inlineStr">
        <is>
          <t>LLaMA-3</t>
        </is>
      </c>
      <c r="G1763" s="4" t="inlineStr">
        <is>
          <t>LLaMA-3 8B</t>
        </is>
      </c>
      <c r="H1763" s="4" t="inlineStr">
        <is>
          <t>8B</t>
        </is>
      </c>
      <c r="I1763" s="4" t="inlineStr">
        <is>
          <t>W4A4</t>
        </is>
      </c>
      <c r="J1763" s="4" t="inlineStr">
        <is>
          <t>W4</t>
        </is>
      </c>
      <c r="K1763" s="4" t="inlineStr">
        <is>
          <t>A4</t>
        </is>
      </c>
      <c r="L1763" s="4" t="n"/>
      <c r="M1763" s="4" t="inlineStr">
        <is>
          <t>C4</t>
        </is>
      </c>
      <c r="N1763" s="4" t="inlineStr">
        <is>
          <t>PPL</t>
        </is>
      </c>
      <c r="O1763" s="4" t="inlineStr">
        <is>
          <t>困惑度</t>
        </is>
      </c>
      <c r="P1763" s="4" t="inlineStr">
        <is>
          <t>越低越好</t>
        </is>
      </c>
      <c r="Q1763" s="27" t="n"/>
      <c r="R1763" s="27" t="n">
        <v>11.13</v>
      </c>
      <c r="S1763" s="27">
        <f>IF(OR(Q1763="",R1763=""),"",R1763-Q1763)</f>
        <v/>
      </c>
      <c r="T1763" s="28">
        <f>IF(OR(Q1763="",R1763=""),"",R1763/Q1763-1)</f>
        <v/>
      </c>
      <c r="U1763" s="28" t="n"/>
      <c r="V1763" s="4" t="inlineStr">
        <is>
          <t>with extra inference-time costs</t>
        </is>
      </c>
      <c r="W1763" s="4" t="n"/>
      <c r="X1763" s="4" t="inlineStr">
        <is>
          <t>SliderQuant Table 3; Data.md 更新录入</t>
        </is>
      </c>
      <c r="Y1763" s="4" t="inlineStr">
        <is>
          <t>从 SliderQuant 主结果表展开；W16A16/FP16 baseline 未录入；冲突时图表按方向取最优</t>
        </is>
      </c>
    </row>
    <row r="1764">
      <c r="A1764" s="4" t="inlineStr">
        <is>
          <t>EXP-SLIDER-LLAMA-3-8B-W4A4-FLATQUANT-PIQA-ACC</t>
        </is>
      </c>
      <c r="B1764" s="4" t="inlineStr">
        <is>
          <t>M006</t>
        </is>
      </c>
      <c r="C1764" s="4" t="inlineStr">
        <is>
          <t>FlatQuant</t>
        </is>
      </c>
      <c r="D1764" s="4" t="inlineStr">
        <is>
          <t>ICLR 2026</t>
        </is>
      </c>
      <c r="E1764" s="4" t="inlineStr">
        <is>
          <t>LLM</t>
        </is>
      </c>
      <c r="F1764" s="4" t="inlineStr">
        <is>
          <t>LLaMA-3</t>
        </is>
      </c>
      <c r="G1764" s="4" t="inlineStr">
        <is>
          <t>LLaMA-3 8B</t>
        </is>
      </c>
      <c r="H1764" s="4" t="inlineStr">
        <is>
          <t>8B</t>
        </is>
      </c>
      <c r="I1764" s="4" t="inlineStr">
        <is>
          <t>W4A4</t>
        </is>
      </c>
      <c r="J1764" s="4" t="inlineStr">
        <is>
          <t>W4</t>
        </is>
      </c>
      <c r="K1764" s="4" t="inlineStr">
        <is>
          <t>A4</t>
        </is>
      </c>
      <c r="L1764" s="4" t="n"/>
      <c r="M1764" s="4" t="inlineStr">
        <is>
          <t>PIQA</t>
        </is>
      </c>
      <c r="N1764" s="4" t="inlineStr">
        <is>
          <t>Acc</t>
        </is>
      </c>
      <c r="O1764" s="4" t="inlineStr">
        <is>
          <t>准确率</t>
        </is>
      </c>
      <c r="P1764" s="4" t="inlineStr">
        <is>
          <t>越高越好</t>
        </is>
      </c>
      <c r="Q1764" s="27" t="n"/>
      <c r="R1764" s="27" t="n">
        <v>79.16</v>
      </c>
      <c r="S1764" s="27">
        <f>IF(OR(Q1764="",R1764=""),"",R1764-Q1764)</f>
        <v/>
      </c>
      <c r="T1764" s="28">
        <f>IF(OR(Q1764="",R1764=""),"",R1764/Q1764-1)</f>
        <v/>
      </c>
      <c r="U1764" s="28" t="n"/>
      <c r="V1764" s="4" t="inlineStr">
        <is>
          <t>with extra inference-time costs</t>
        </is>
      </c>
      <c r="W1764" s="4" t="n"/>
      <c r="X1764" s="4" t="inlineStr">
        <is>
          <t>SliderQuant Table 3; Data.md 更新录入</t>
        </is>
      </c>
      <c r="Y1764" s="4" t="inlineStr">
        <is>
          <t>从 SliderQuant 主结果表展开；W16A16/FP16 baseline 未录入；冲突时图表按方向取最优</t>
        </is>
      </c>
    </row>
    <row r="1765">
      <c r="A1765" s="4" t="inlineStr">
        <is>
          <t>EXP-SLIDER-LLAMA-3-8B-W4A4-FLATQUANT-ARC-E-ACC</t>
        </is>
      </c>
      <c r="B1765" s="4" t="inlineStr">
        <is>
          <t>M006</t>
        </is>
      </c>
      <c r="C1765" s="4" t="inlineStr">
        <is>
          <t>FlatQuant</t>
        </is>
      </c>
      <c r="D1765" s="4" t="inlineStr">
        <is>
          <t>ICLR 2026</t>
        </is>
      </c>
      <c r="E1765" s="4" t="inlineStr">
        <is>
          <t>LLM</t>
        </is>
      </c>
      <c r="F1765" s="4" t="inlineStr">
        <is>
          <t>LLaMA-3</t>
        </is>
      </c>
      <c r="G1765" s="4" t="inlineStr">
        <is>
          <t>LLaMA-3 8B</t>
        </is>
      </c>
      <c r="H1765" s="4" t="inlineStr">
        <is>
          <t>8B</t>
        </is>
      </c>
      <c r="I1765" s="4" t="inlineStr">
        <is>
          <t>W4A4</t>
        </is>
      </c>
      <c r="J1765" s="4" t="inlineStr">
        <is>
          <t>W4</t>
        </is>
      </c>
      <c r="K1765" s="4" t="inlineStr">
        <is>
          <t>A4</t>
        </is>
      </c>
      <c r="L1765" s="4" t="n"/>
      <c r="M1765" s="4" t="inlineStr">
        <is>
          <t>ARC-e</t>
        </is>
      </c>
      <c r="N1765" s="4" t="inlineStr">
        <is>
          <t>Acc</t>
        </is>
      </c>
      <c r="O1765" s="4" t="inlineStr">
        <is>
          <t>准确率</t>
        </is>
      </c>
      <c r="P1765" s="4" t="inlineStr">
        <is>
          <t>越高越好</t>
        </is>
      </c>
      <c r="Q1765" s="27" t="n"/>
      <c r="R1765" s="27" t="n">
        <v>75.8</v>
      </c>
      <c r="S1765" s="27">
        <f>IF(OR(Q1765="",R1765=""),"",R1765-Q1765)</f>
        <v/>
      </c>
      <c r="T1765" s="28">
        <f>IF(OR(Q1765="",R1765=""),"",R1765/Q1765-1)</f>
        <v/>
      </c>
      <c r="U1765" s="28" t="n"/>
      <c r="V1765" s="4" t="inlineStr">
        <is>
          <t>with extra inference-time costs</t>
        </is>
      </c>
      <c r="W1765" s="4" t="n"/>
      <c r="X1765" s="4" t="inlineStr">
        <is>
          <t>SliderQuant Table 3; Data.md 更新录入</t>
        </is>
      </c>
      <c r="Y1765" s="4" t="inlineStr">
        <is>
          <t>从 SliderQuant 主结果表展开；W16A16/FP16 baseline 未录入；冲突时图表按方向取最优</t>
        </is>
      </c>
    </row>
    <row r="1766">
      <c r="A1766" s="4" t="inlineStr">
        <is>
          <t>EXP-SLIDER-LLAMA-3-8B-W4A4-FLATQUANT-ARC-C-ACC</t>
        </is>
      </c>
      <c r="B1766" s="4" t="inlineStr">
        <is>
          <t>M006</t>
        </is>
      </c>
      <c r="C1766" s="4" t="inlineStr">
        <is>
          <t>FlatQuant</t>
        </is>
      </c>
      <c r="D1766" s="4" t="inlineStr">
        <is>
          <t>ICLR 2026</t>
        </is>
      </c>
      <c r="E1766" s="4" t="inlineStr">
        <is>
          <t>LLM</t>
        </is>
      </c>
      <c r="F1766" s="4" t="inlineStr">
        <is>
          <t>LLaMA-3</t>
        </is>
      </c>
      <c r="G1766" s="4" t="inlineStr">
        <is>
          <t>LLaMA-3 8B</t>
        </is>
      </c>
      <c r="H1766" s="4" t="inlineStr">
        <is>
          <t>8B</t>
        </is>
      </c>
      <c r="I1766" s="4" t="inlineStr">
        <is>
          <t>W4A4</t>
        </is>
      </c>
      <c r="J1766" s="4" t="inlineStr">
        <is>
          <t>W4</t>
        </is>
      </c>
      <c r="K1766" s="4" t="inlineStr">
        <is>
          <t>A4</t>
        </is>
      </c>
      <c r="L1766" s="4" t="n"/>
      <c r="M1766" s="4" t="inlineStr">
        <is>
          <t>ARC-c</t>
        </is>
      </c>
      <c r="N1766" s="4" t="inlineStr">
        <is>
          <t>Acc</t>
        </is>
      </c>
      <c r="O1766" s="4" t="inlineStr">
        <is>
          <t>准确率</t>
        </is>
      </c>
      <c r="P1766" s="4" t="inlineStr">
        <is>
          <t>越高越好</t>
        </is>
      </c>
      <c r="Q1766" s="27" t="n"/>
      <c r="R1766" s="27" t="n">
        <v>50</v>
      </c>
      <c r="S1766" s="27">
        <f>IF(OR(Q1766="",R1766=""),"",R1766-Q1766)</f>
        <v/>
      </c>
      <c r="T1766" s="28">
        <f>IF(OR(Q1766="",R1766=""),"",R1766/Q1766-1)</f>
        <v/>
      </c>
      <c r="U1766" s="28" t="n"/>
      <c r="V1766" s="4" t="inlineStr">
        <is>
          <t>with extra inference-time costs</t>
        </is>
      </c>
      <c r="W1766" s="4" t="n"/>
      <c r="X1766" s="4" t="inlineStr">
        <is>
          <t>SliderQuant Table 3; Data.md 更新录入</t>
        </is>
      </c>
      <c r="Y1766" s="4" t="inlineStr">
        <is>
          <t>从 SliderQuant 主结果表展开；W16A16/FP16 baseline 未录入；冲突时图表按方向取最优</t>
        </is>
      </c>
    </row>
    <row r="1767">
      <c r="A1767" s="4" t="inlineStr">
        <is>
          <t>EXP-SLIDER-LLAMA-3-8B-W4A4-FLATQUANT-HELLASWAG-ACC</t>
        </is>
      </c>
      <c r="B1767" s="4" t="inlineStr">
        <is>
          <t>M006</t>
        </is>
      </c>
      <c r="C1767" s="4" t="inlineStr">
        <is>
          <t>FlatQuant</t>
        </is>
      </c>
      <c r="D1767" s="4" t="inlineStr">
        <is>
          <t>ICLR 2026</t>
        </is>
      </c>
      <c r="E1767" s="4" t="inlineStr">
        <is>
          <t>LLM</t>
        </is>
      </c>
      <c r="F1767" s="4" t="inlineStr">
        <is>
          <t>LLaMA-3</t>
        </is>
      </c>
      <c r="G1767" s="4" t="inlineStr">
        <is>
          <t>LLaMA-3 8B</t>
        </is>
      </c>
      <c r="H1767" s="4" t="inlineStr">
        <is>
          <t>8B</t>
        </is>
      </c>
      <c r="I1767" s="4" t="inlineStr">
        <is>
          <t>W4A4</t>
        </is>
      </c>
      <c r="J1767" s="4" t="inlineStr">
        <is>
          <t>W4</t>
        </is>
      </c>
      <c r="K1767" s="4" t="inlineStr">
        <is>
          <t>A4</t>
        </is>
      </c>
      <c r="L1767" s="4" t="n"/>
      <c r="M1767" s="4" t="inlineStr">
        <is>
          <t>HellaSwag</t>
        </is>
      </c>
      <c r="N1767" s="4" t="inlineStr">
        <is>
          <t>Acc</t>
        </is>
      </c>
      <c r="O1767" s="4" t="inlineStr">
        <is>
          <t>准确率</t>
        </is>
      </c>
      <c r="P1767" s="4" t="inlineStr">
        <is>
          <t>越高越好</t>
        </is>
      </c>
      <c r="Q1767" s="27" t="n"/>
      <c r="R1767" s="27" t="n">
        <v>76.8</v>
      </c>
      <c r="S1767" s="27">
        <f>IF(OR(Q1767="",R1767=""),"",R1767-Q1767)</f>
        <v/>
      </c>
      <c r="T1767" s="28">
        <f>IF(OR(Q1767="",R1767=""),"",R1767/Q1767-1)</f>
        <v/>
      </c>
      <c r="U1767" s="28" t="n"/>
      <c r="V1767" s="4" t="inlineStr">
        <is>
          <t>with extra inference-time costs</t>
        </is>
      </c>
      <c r="W1767" s="4" t="n"/>
      <c r="X1767" s="4" t="inlineStr">
        <is>
          <t>SliderQuant Table 3; Data.md 更新录入</t>
        </is>
      </c>
      <c r="Y1767" s="4" t="inlineStr">
        <is>
          <t>从 SliderQuant 主结果表展开；W16A16/FP16 baseline 未录入；冲突时图表按方向取最优</t>
        </is>
      </c>
    </row>
    <row r="1768">
      <c r="A1768" s="4" t="inlineStr">
        <is>
          <t>EXP-SLIDER-LLAMA-3-8B-W4A4-FLATQUANT-WINOGRANDE-ACC</t>
        </is>
      </c>
      <c r="B1768" s="4" t="inlineStr">
        <is>
          <t>M006</t>
        </is>
      </c>
      <c r="C1768" s="4" t="inlineStr">
        <is>
          <t>FlatQuant</t>
        </is>
      </c>
      <c r="D1768" s="4" t="inlineStr">
        <is>
          <t>ICLR 2026</t>
        </is>
      </c>
      <c r="E1768" s="4" t="inlineStr">
        <is>
          <t>LLM</t>
        </is>
      </c>
      <c r="F1768" s="4" t="inlineStr">
        <is>
          <t>LLaMA-3</t>
        </is>
      </c>
      <c r="G1768" s="4" t="inlineStr">
        <is>
          <t>LLaMA-3 8B</t>
        </is>
      </c>
      <c r="H1768" s="4" t="inlineStr">
        <is>
          <t>8B</t>
        </is>
      </c>
      <c r="I1768" s="4" t="inlineStr">
        <is>
          <t>W4A4</t>
        </is>
      </c>
      <c r="J1768" s="4" t="inlineStr">
        <is>
          <t>W4</t>
        </is>
      </c>
      <c r="K1768" s="4" t="inlineStr">
        <is>
          <t>A4</t>
        </is>
      </c>
      <c r="L1768" s="4" t="n"/>
      <c r="M1768" s="4" t="inlineStr">
        <is>
          <t>WinoGrande</t>
        </is>
      </c>
      <c r="N1768" s="4" t="inlineStr">
        <is>
          <t>Acc</t>
        </is>
      </c>
      <c r="O1768" s="4" t="inlineStr">
        <is>
          <t>准确率</t>
        </is>
      </c>
      <c r="P1768" s="4" t="inlineStr">
        <is>
          <t>越高越好</t>
        </is>
      </c>
      <c r="Q1768" s="27" t="n"/>
      <c r="R1768" s="27" t="n">
        <v>72.69</v>
      </c>
      <c r="S1768" s="27">
        <f>IF(OR(Q1768="",R1768=""),"",R1768-Q1768)</f>
        <v/>
      </c>
      <c r="T1768" s="28">
        <f>IF(OR(Q1768="",R1768=""),"",R1768/Q1768-1)</f>
        <v/>
      </c>
      <c r="U1768" s="28" t="n"/>
      <c r="V1768" s="4" t="inlineStr">
        <is>
          <t>with extra inference-time costs</t>
        </is>
      </c>
      <c r="W1768" s="4" t="n"/>
      <c r="X1768" s="4" t="inlineStr">
        <is>
          <t>SliderQuant Table 3; Data.md 更新录入</t>
        </is>
      </c>
      <c r="Y1768" s="4" t="inlineStr">
        <is>
          <t>从 SliderQuant 主结果表展开；W16A16/FP16 baseline 未录入；冲突时图表按方向取最优</t>
        </is>
      </c>
    </row>
    <row r="1769">
      <c r="A1769" s="4" t="inlineStr">
        <is>
          <t>EXP-SLIDER-LLAMA-3-8B-W4A4-FLATQUANT-0-SHOT-AVG-AVG-ACC</t>
        </is>
      </c>
      <c r="B1769" s="4" t="inlineStr">
        <is>
          <t>M006</t>
        </is>
      </c>
      <c r="C1769" s="4" t="inlineStr">
        <is>
          <t>FlatQuant</t>
        </is>
      </c>
      <c r="D1769" s="4" t="inlineStr">
        <is>
          <t>ICLR 2026</t>
        </is>
      </c>
      <c r="E1769" s="4" t="inlineStr">
        <is>
          <t>LLM</t>
        </is>
      </c>
      <c r="F1769" s="4" t="inlineStr">
        <is>
          <t>LLaMA-3</t>
        </is>
      </c>
      <c r="G1769" s="4" t="inlineStr">
        <is>
          <t>LLaMA-3 8B</t>
        </is>
      </c>
      <c r="H1769" s="4" t="inlineStr">
        <is>
          <t>8B</t>
        </is>
      </c>
      <c r="I1769" s="4" t="inlineStr">
        <is>
          <t>W4A4</t>
        </is>
      </c>
      <c r="J1769" s="4" t="inlineStr">
        <is>
          <t>W4</t>
        </is>
      </c>
      <c r="K1769" s="4" t="inlineStr">
        <is>
          <t>A4</t>
        </is>
      </c>
      <c r="L1769" s="4" t="n"/>
      <c r="M1769" s="4" t="inlineStr">
        <is>
          <t>0-shot Avg</t>
        </is>
      </c>
      <c r="N1769" s="4" t="inlineStr">
        <is>
          <t>Avg Acc</t>
        </is>
      </c>
      <c r="O1769" s="4" t="inlineStr">
        <is>
          <t>平均准确率</t>
        </is>
      </c>
      <c r="P1769" s="4" t="inlineStr">
        <is>
          <t>越高越好</t>
        </is>
      </c>
      <c r="Q1769" s="27" t="n"/>
      <c r="R1769" s="27" t="n">
        <v>70.89</v>
      </c>
      <c r="S1769" s="27">
        <f>IF(OR(Q1769="",R1769=""),"",R1769-Q1769)</f>
        <v/>
      </c>
      <c r="T1769" s="28">
        <f>IF(OR(Q1769="",R1769=""),"",R1769/Q1769-1)</f>
        <v/>
      </c>
      <c r="U1769" s="28" t="n"/>
      <c r="V1769" s="4" t="inlineStr">
        <is>
          <t>with extra inference-time costs</t>
        </is>
      </c>
      <c r="W1769" s="4" t="n"/>
      <c r="X1769" s="4" t="inlineStr">
        <is>
          <t>SliderQuant Table 3; Data.md 更新录入</t>
        </is>
      </c>
      <c r="Y1769" s="4" t="inlineStr">
        <is>
          <t>从 SliderQuant 主结果表展开；W16A16/FP16 baseline 未录入；冲突时图表按方向取最优</t>
        </is>
      </c>
    </row>
    <row r="1770">
      <c r="A1770" s="4" t="inlineStr">
        <is>
          <t>EXP-SLIDER-LLAMA-3-8B-W4A4-SLIDERQUANT-WIKITEXT-2-PPL</t>
        </is>
      </c>
      <c r="B1770" s="4" t="inlineStr">
        <is>
          <t>M011</t>
        </is>
      </c>
      <c r="C1770" s="4" t="inlineStr">
        <is>
          <t>SliderQuant+</t>
        </is>
      </c>
      <c r="D1770" s="4" t="inlineStr">
        <is>
          <t>ICLR 2026</t>
        </is>
      </c>
      <c r="E1770" s="4" t="inlineStr">
        <is>
          <t>LLM</t>
        </is>
      </c>
      <c r="F1770" s="4" t="inlineStr">
        <is>
          <t>LLaMA-3</t>
        </is>
      </c>
      <c r="G1770" s="4" t="inlineStr">
        <is>
          <t>LLaMA-3 8B</t>
        </is>
      </c>
      <c r="H1770" s="4" t="inlineStr">
        <is>
          <t>8B</t>
        </is>
      </c>
      <c r="I1770" s="4" t="inlineStr">
        <is>
          <t>W4A4</t>
        </is>
      </c>
      <c r="J1770" s="4" t="inlineStr">
        <is>
          <t>W4</t>
        </is>
      </c>
      <c r="K1770" s="4" t="inlineStr">
        <is>
          <t>A4</t>
        </is>
      </c>
      <c r="L1770" s="4" t="n"/>
      <c r="M1770" s="4" t="inlineStr">
        <is>
          <t>WikiText-2</t>
        </is>
      </c>
      <c r="N1770" s="4" t="inlineStr">
        <is>
          <t>PPL</t>
        </is>
      </c>
      <c r="O1770" s="4" t="inlineStr">
        <is>
          <t>困惑度</t>
        </is>
      </c>
      <c r="P1770" s="4" t="inlineStr">
        <is>
          <t>越低越好</t>
        </is>
      </c>
      <c r="Q1770" s="27" t="n"/>
      <c r="R1770" s="27" t="n">
        <v>6.87</v>
      </c>
      <c r="S1770" s="27">
        <f>IF(OR(Q1770="",R1770=""),"",R1770-Q1770)</f>
        <v/>
      </c>
      <c r="T1770" s="28">
        <f>IF(OR(Q1770="",R1770=""),"",R1770/Q1770-1)</f>
        <v/>
      </c>
      <c r="U1770" s="28" t="n"/>
      <c r="V1770" s="4" t="inlineStr">
        <is>
          <t>with extra inference-time costs</t>
        </is>
      </c>
      <c r="W1770" s="4" t="n"/>
      <c r="X1770" s="4" t="inlineStr">
        <is>
          <t>SliderQuant Table 3; Data.md 更新录入</t>
        </is>
      </c>
      <c r="Y1770" s="4" t="inlineStr">
        <is>
          <t>从 SliderQuant 主结果表展开；W16A16/FP16 baseline 未录入；冲突时图表按方向取最优</t>
        </is>
      </c>
    </row>
    <row r="1771">
      <c r="A1771" s="4" t="inlineStr">
        <is>
          <t>EXP-SLIDER-LLAMA-3-8B-W4A4-SLIDERQUANT-C4-PPL</t>
        </is>
      </c>
      <c r="B1771" s="4" t="inlineStr">
        <is>
          <t>M011</t>
        </is>
      </c>
      <c r="C1771" s="4" t="inlineStr">
        <is>
          <t>SliderQuant+</t>
        </is>
      </c>
      <c r="D1771" s="4" t="inlineStr">
        <is>
          <t>ICLR 2026</t>
        </is>
      </c>
      <c r="E1771" s="4" t="inlineStr">
        <is>
          <t>LLM</t>
        </is>
      </c>
      <c r="F1771" s="4" t="inlineStr">
        <is>
          <t>LLaMA-3</t>
        </is>
      </c>
      <c r="G1771" s="4" t="inlineStr">
        <is>
          <t>LLaMA-3 8B</t>
        </is>
      </c>
      <c r="H1771" s="4" t="inlineStr">
        <is>
          <t>8B</t>
        </is>
      </c>
      <c r="I1771" s="4" t="inlineStr">
        <is>
          <t>W4A4</t>
        </is>
      </c>
      <c r="J1771" s="4" t="inlineStr">
        <is>
          <t>W4</t>
        </is>
      </c>
      <c r="K1771" s="4" t="inlineStr">
        <is>
          <t>A4</t>
        </is>
      </c>
      <c r="L1771" s="4" t="n"/>
      <c r="M1771" s="4" t="inlineStr">
        <is>
          <t>C4</t>
        </is>
      </c>
      <c r="N1771" s="4" t="inlineStr">
        <is>
          <t>PPL</t>
        </is>
      </c>
      <c r="O1771" s="4" t="inlineStr">
        <is>
          <t>困惑度</t>
        </is>
      </c>
      <c r="P1771" s="4" t="inlineStr">
        <is>
          <t>越低越好</t>
        </is>
      </c>
      <c r="Q1771" s="27" t="n"/>
      <c r="R1771" s="27" t="n">
        <v>11.04</v>
      </c>
      <c r="S1771" s="27">
        <f>IF(OR(Q1771="",R1771=""),"",R1771-Q1771)</f>
        <v/>
      </c>
      <c r="T1771" s="28">
        <f>IF(OR(Q1771="",R1771=""),"",R1771/Q1771-1)</f>
        <v/>
      </c>
      <c r="U1771" s="28" t="n"/>
      <c r="V1771" s="4" t="inlineStr">
        <is>
          <t>with extra inference-time costs</t>
        </is>
      </c>
      <c r="W1771" s="4" t="n"/>
      <c r="X1771" s="4" t="inlineStr">
        <is>
          <t>SliderQuant Table 3; Data.md 更新录入</t>
        </is>
      </c>
      <c r="Y1771" s="4" t="inlineStr">
        <is>
          <t>从 SliderQuant 主结果表展开；W16A16/FP16 baseline 未录入；冲突时图表按方向取最优</t>
        </is>
      </c>
    </row>
    <row r="1772">
      <c r="A1772" s="4" t="inlineStr">
        <is>
          <t>EXP-SLIDER-LLAMA-3-8B-W4A4-SLIDERQUANT-PIQA-ACC</t>
        </is>
      </c>
      <c r="B1772" s="4" t="inlineStr">
        <is>
          <t>M011</t>
        </is>
      </c>
      <c r="C1772" s="4" t="inlineStr">
        <is>
          <t>SliderQuant+</t>
        </is>
      </c>
      <c r="D1772" s="4" t="inlineStr">
        <is>
          <t>ICLR 2026</t>
        </is>
      </c>
      <c r="E1772" s="4" t="inlineStr">
        <is>
          <t>LLM</t>
        </is>
      </c>
      <c r="F1772" s="4" t="inlineStr">
        <is>
          <t>LLaMA-3</t>
        </is>
      </c>
      <c r="G1772" s="4" t="inlineStr">
        <is>
          <t>LLaMA-3 8B</t>
        </is>
      </c>
      <c r="H1772" s="4" t="inlineStr">
        <is>
          <t>8B</t>
        </is>
      </c>
      <c r="I1772" s="4" t="inlineStr">
        <is>
          <t>W4A4</t>
        </is>
      </c>
      <c r="J1772" s="4" t="inlineStr">
        <is>
          <t>W4</t>
        </is>
      </c>
      <c r="K1772" s="4" t="inlineStr">
        <is>
          <t>A4</t>
        </is>
      </c>
      <c r="L1772" s="4" t="n"/>
      <c r="M1772" s="4" t="inlineStr">
        <is>
          <t>PIQA</t>
        </is>
      </c>
      <c r="N1772" s="4" t="inlineStr">
        <is>
          <t>Acc</t>
        </is>
      </c>
      <c r="O1772" s="4" t="inlineStr">
        <is>
          <t>准确率</t>
        </is>
      </c>
      <c r="P1772" s="4" t="inlineStr">
        <is>
          <t>越高越好</t>
        </is>
      </c>
      <c r="Q1772" s="27" t="n"/>
      <c r="R1772" s="27" t="n">
        <v>79.22</v>
      </c>
      <c r="S1772" s="27">
        <f>IF(OR(Q1772="",R1772=""),"",R1772-Q1772)</f>
        <v/>
      </c>
      <c r="T1772" s="28">
        <f>IF(OR(Q1772="",R1772=""),"",R1772/Q1772-1)</f>
        <v/>
      </c>
      <c r="U1772" s="28" t="n"/>
      <c r="V1772" s="4" t="inlineStr">
        <is>
          <t>with extra inference-time costs</t>
        </is>
      </c>
      <c r="W1772" s="4" t="n"/>
      <c r="X1772" s="4" t="inlineStr">
        <is>
          <t>SliderQuant Table 3; Data.md 更新录入</t>
        </is>
      </c>
      <c r="Y1772" s="4" t="inlineStr">
        <is>
          <t>从 SliderQuant 主结果表展开；W16A16/FP16 baseline 未录入；冲突时图表按方向取最优</t>
        </is>
      </c>
    </row>
    <row r="1773">
      <c r="A1773" s="4" t="inlineStr">
        <is>
          <t>EXP-SLIDER-LLAMA-3-8B-W4A4-SLIDERQUANT-ARC-E-ACC</t>
        </is>
      </c>
      <c r="B1773" s="4" t="inlineStr">
        <is>
          <t>M011</t>
        </is>
      </c>
      <c r="C1773" s="4" t="inlineStr">
        <is>
          <t>SliderQuant+</t>
        </is>
      </c>
      <c r="D1773" s="4" t="inlineStr">
        <is>
          <t>ICLR 2026</t>
        </is>
      </c>
      <c r="E1773" s="4" t="inlineStr">
        <is>
          <t>LLM</t>
        </is>
      </c>
      <c r="F1773" s="4" t="inlineStr">
        <is>
          <t>LLaMA-3</t>
        </is>
      </c>
      <c r="G1773" s="4" t="inlineStr">
        <is>
          <t>LLaMA-3 8B</t>
        </is>
      </c>
      <c r="H1773" s="4" t="inlineStr">
        <is>
          <t>8B</t>
        </is>
      </c>
      <c r="I1773" s="4" t="inlineStr">
        <is>
          <t>W4A4</t>
        </is>
      </c>
      <c r="J1773" s="4" t="inlineStr">
        <is>
          <t>W4</t>
        </is>
      </c>
      <c r="K1773" s="4" t="inlineStr">
        <is>
          <t>A4</t>
        </is>
      </c>
      <c r="L1773" s="4" t="n"/>
      <c r="M1773" s="4" t="inlineStr">
        <is>
          <t>ARC-e</t>
        </is>
      </c>
      <c r="N1773" s="4" t="inlineStr">
        <is>
          <t>Acc</t>
        </is>
      </c>
      <c r="O1773" s="4" t="inlineStr">
        <is>
          <t>准确率</t>
        </is>
      </c>
      <c r="P1773" s="4" t="inlineStr">
        <is>
          <t>越高越好</t>
        </is>
      </c>
      <c r="Q1773" s="27" t="n"/>
      <c r="R1773" s="27" t="n">
        <v>77.53</v>
      </c>
      <c r="S1773" s="27">
        <f>IF(OR(Q1773="",R1773=""),"",R1773-Q1773)</f>
        <v/>
      </c>
      <c r="T1773" s="28">
        <f>IF(OR(Q1773="",R1773=""),"",R1773/Q1773-1)</f>
        <v/>
      </c>
      <c r="U1773" s="28" t="n"/>
      <c r="V1773" s="4" t="inlineStr">
        <is>
          <t>with extra inference-time costs</t>
        </is>
      </c>
      <c r="W1773" s="4" t="n"/>
      <c r="X1773" s="4" t="inlineStr">
        <is>
          <t>SliderQuant Table 3; Data.md 更新录入</t>
        </is>
      </c>
      <c r="Y1773" s="4" t="inlineStr">
        <is>
          <t>从 SliderQuant 主结果表展开；W16A16/FP16 baseline 未录入；冲突时图表按方向取最优</t>
        </is>
      </c>
    </row>
    <row r="1774">
      <c r="A1774" s="4" t="inlineStr">
        <is>
          <t>EXP-SLIDER-LLAMA-3-8B-W4A4-SLIDERQUANT-ARC-C-ACC</t>
        </is>
      </c>
      <c r="B1774" s="4" t="inlineStr">
        <is>
          <t>M011</t>
        </is>
      </c>
      <c r="C1774" s="4" t="inlineStr">
        <is>
          <t>SliderQuant+</t>
        </is>
      </c>
      <c r="D1774" s="4" t="inlineStr">
        <is>
          <t>ICLR 2026</t>
        </is>
      </c>
      <c r="E1774" s="4" t="inlineStr">
        <is>
          <t>LLM</t>
        </is>
      </c>
      <c r="F1774" s="4" t="inlineStr">
        <is>
          <t>LLaMA-3</t>
        </is>
      </c>
      <c r="G1774" s="4" t="inlineStr">
        <is>
          <t>LLaMA-3 8B</t>
        </is>
      </c>
      <c r="H1774" s="4" t="inlineStr">
        <is>
          <t>8B</t>
        </is>
      </c>
      <c r="I1774" s="4" t="inlineStr">
        <is>
          <t>W4A4</t>
        </is>
      </c>
      <c r="J1774" s="4" t="inlineStr">
        <is>
          <t>W4</t>
        </is>
      </c>
      <c r="K1774" s="4" t="inlineStr">
        <is>
          <t>A4</t>
        </is>
      </c>
      <c r="L1774" s="4" t="n"/>
      <c r="M1774" s="4" t="inlineStr">
        <is>
          <t>ARC-c</t>
        </is>
      </c>
      <c r="N1774" s="4" t="inlineStr">
        <is>
          <t>Acc</t>
        </is>
      </c>
      <c r="O1774" s="4" t="inlineStr">
        <is>
          <t>准确率</t>
        </is>
      </c>
      <c r="P1774" s="4" t="inlineStr">
        <is>
          <t>越高越好</t>
        </is>
      </c>
      <c r="Q1774" s="27" t="n"/>
      <c r="R1774" s="27" t="n">
        <v>50.6</v>
      </c>
      <c r="S1774" s="27">
        <f>IF(OR(Q1774="",R1774=""),"",R1774-Q1774)</f>
        <v/>
      </c>
      <c r="T1774" s="28">
        <f>IF(OR(Q1774="",R1774=""),"",R1774/Q1774-1)</f>
        <v/>
      </c>
      <c r="U1774" s="28" t="n"/>
      <c r="V1774" s="4" t="inlineStr">
        <is>
          <t>with extra inference-time costs</t>
        </is>
      </c>
      <c r="W1774" s="4" t="n"/>
      <c r="X1774" s="4" t="inlineStr">
        <is>
          <t>SliderQuant Table 3; Data.md 更新录入</t>
        </is>
      </c>
      <c r="Y1774" s="4" t="inlineStr">
        <is>
          <t>从 SliderQuant 主结果表展开；W16A16/FP16 baseline 未录入；冲突时图表按方向取最优</t>
        </is>
      </c>
    </row>
    <row r="1775">
      <c r="A1775" s="4" t="inlineStr">
        <is>
          <t>EXP-SLIDER-LLAMA-3-8B-W4A4-SLIDERQUANT-HELLASWAG-ACC</t>
        </is>
      </c>
      <c r="B1775" s="4" t="inlineStr">
        <is>
          <t>M011</t>
        </is>
      </c>
      <c r="C1775" s="4" t="inlineStr">
        <is>
          <t>SliderQuant+</t>
        </is>
      </c>
      <c r="D1775" s="4" t="inlineStr">
        <is>
          <t>ICLR 2026</t>
        </is>
      </c>
      <c r="E1775" s="4" t="inlineStr">
        <is>
          <t>LLM</t>
        </is>
      </c>
      <c r="F1775" s="4" t="inlineStr">
        <is>
          <t>LLaMA-3</t>
        </is>
      </c>
      <c r="G1775" s="4" t="inlineStr">
        <is>
          <t>LLaMA-3 8B</t>
        </is>
      </c>
      <c r="H1775" s="4" t="inlineStr">
        <is>
          <t>8B</t>
        </is>
      </c>
      <c r="I1775" s="4" t="inlineStr">
        <is>
          <t>W4A4</t>
        </is>
      </c>
      <c r="J1775" s="4" t="inlineStr">
        <is>
          <t>W4</t>
        </is>
      </c>
      <c r="K1775" s="4" t="inlineStr">
        <is>
          <t>A4</t>
        </is>
      </c>
      <c r="L1775" s="4" t="n"/>
      <c r="M1775" s="4" t="inlineStr">
        <is>
          <t>HellaSwag</t>
        </is>
      </c>
      <c r="N1775" s="4" t="inlineStr">
        <is>
          <t>Acc</t>
        </is>
      </c>
      <c r="O1775" s="4" t="inlineStr">
        <is>
          <t>准确率</t>
        </is>
      </c>
      <c r="P1775" s="4" t="inlineStr">
        <is>
          <t>越高越好</t>
        </is>
      </c>
      <c r="Q1775" s="27" t="n"/>
      <c r="R1775" s="27" t="n">
        <v>77.31</v>
      </c>
      <c r="S1775" s="27">
        <f>IF(OR(Q1775="",R1775=""),"",R1775-Q1775)</f>
        <v/>
      </c>
      <c r="T1775" s="28">
        <f>IF(OR(Q1775="",R1775=""),"",R1775/Q1775-1)</f>
        <v/>
      </c>
      <c r="U1775" s="28" t="n"/>
      <c r="V1775" s="4" t="inlineStr">
        <is>
          <t>with extra inference-time costs</t>
        </is>
      </c>
      <c r="W1775" s="4" t="n"/>
      <c r="X1775" s="4" t="inlineStr">
        <is>
          <t>SliderQuant Table 3; Data.md 更新录入</t>
        </is>
      </c>
      <c r="Y1775" s="4" t="inlineStr">
        <is>
          <t>从 SliderQuant 主结果表展开；W16A16/FP16 baseline 未录入；冲突时图表按方向取最优</t>
        </is>
      </c>
    </row>
    <row r="1776">
      <c r="A1776" s="4" t="inlineStr">
        <is>
          <t>EXP-SLIDER-LLAMA-3-8B-W4A4-SLIDERQUANT-WINOGRANDE-ACC</t>
        </is>
      </c>
      <c r="B1776" s="4" t="inlineStr">
        <is>
          <t>M011</t>
        </is>
      </c>
      <c r="C1776" s="4" t="inlineStr">
        <is>
          <t>SliderQuant+</t>
        </is>
      </c>
      <c r="D1776" s="4" t="inlineStr">
        <is>
          <t>ICLR 2026</t>
        </is>
      </c>
      <c r="E1776" s="4" t="inlineStr">
        <is>
          <t>LLM</t>
        </is>
      </c>
      <c r="F1776" s="4" t="inlineStr">
        <is>
          <t>LLaMA-3</t>
        </is>
      </c>
      <c r="G1776" s="4" t="inlineStr">
        <is>
          <t>LLaMA-3 8B</t>
        </is>
      </c>
      <c r="H1776" s="4" t="inlineStr">
        <is>
          <t>8B</t>
        </is>
      </c>
      <c r="I1776" s="4" t="inlineStr">
        <is>
          <t>W4A4</t>
        </is>
      </c>
      <c r="J1776" s="4" t="inlineStr">
        <is>
          <t>W4</t>
        </is>
      </c>
      <c r="K1776" s="4" t="inlineStr">
        <is>
          <t>A4</t>
        </is>
      </c>
      <c r="L1776" s="4" t="n"/>
      <c r="M1776" s="4" t="inlineStr">
        <is>
          <t>WinoGrande</t>
        </is>
      </c>
      <c r="N1776" s="4" t="inlineStr">
        <is>
          <t>Acc</t>
        </is>
      </c>
      <c r="O1776" s="4" t="inlineStr">
        <is>
          <t>准确率</t>
        </is>
      </c>
      <c r="P1776" s="4" t="inlineStr">
        <is>
          <t>越高越好</t>
        </is>
      </c>
      <c r="Q1776" s="27" t="n"/>
      <c r="R1776" s="27" t="n">
        <v>72.81999999999999</v>
      </c>
      <c r="S1776" s="27">
        <f>IF(OR(Q1776="",R1776=""),"",R1776-Q1776)</f>
        <v/>
      </c>
      <c r="T1776" s="28">
        <f>IF(OR(Q1776="",R1776=""),"",R1776/Q1776-1)</f>
        <v/>
      </c>
      <c r="U1776" s="28" t="n"/>
      <c r="V1776" s="4" t="inlineStr">
        <is>
          <t>with extra inference-time costs</t>
        </is>
      </c>
      <c r="W1776" s="4" t="n"/>
      <c r="X1776" s="4" t="inlineStr">
        <is>
          <t>SliderQuant Table 3; Data.md 更新录入</t>
        </is>
      </c>
      <c r="Y1776" s="4" t="inlineStr">
        <is>
          <t>从 SliderQuant 主结果表展开；W16A16/FP16 baseline 未录入；冲突时图表按方向取最优</t>
        </is>
      </c>
    </row>
    <row r="1777">
      <c r="A1777" s="4" t="inlineStr">
        <is>
          <t>EXP-SLIDER-LLAMA-3-8B-W4A4-SLIDERQUANT-0-SHOT-AVG-AVG-ACC</t>
        </is>
      </c>
      <c r="B1777" s="4" t="inlineStr">
        <is>
          <t>M011</t>
        </is>
      </c>
      <c r="C1777" s="4" t="inlineStr">
        <is>
          <t>SliderQuant+</t>
        </is>
      </c>
      <c r="D1777" s="4" t="inlineStr">
        <is>
          <t>ICLR 2026</t>
        </is>
      </c>
      <c r="E1777" s="4" t="inlineStr">
        <is>
          <t>LLM</t>
        </is>
      </c>
      <c r="F1777" s="4" t="inlineStr">
        <is>
          <t>LLaMA-3</t>
        </is>
      </c>
      <c r="G1777" s="4" t="inlineStr">
        <is>
          <t>LLaMA-3 8B</t>
        </is>
      </c>
      <c r="H1777" s="4" t="inlineStr">
        <is>
          <t>8B</t>
        </is>
      </c>
      <c r="I1777" s="4" t="inlineStr">
        <is>
          <t>W4A4</t>
        </is>
      </c>
      <c r="J1777" s="4" t="inlineStr">
        <is>
          <t>W4</t>
        </is>
      </c>
      <c r="K1777" s="4" t="inlineStr">
        <is>
          <t>A4</t>
        </is>
      </c>
      <c r="L1777" s="4" t="n"/>
      <c r="M1777" s="4" t="inlineStr">
        <is>
          <t>0-shot Avg</t>
        </is>
      </c>
      <c r="N1777" s="4" t="inlineStr">
        <is>
          <t>Avg Acc</t>
        </is>
      </c>
      <c r="O1777" s="4" t="inlineStr">
        <is>
          <t>平均准确率</t>
        </is>
      </c>
      <c r="P1777" s="4" t="inlineStr">
        <is>
          <t>越高越好</t>
        </is>
      </c>
      <c r="Q1777" s="27" t="n"/>
      <c r="R1777" s="27" t="n">
        <v>71.5</v>
      </c>
      <c r="S1777" s="27">
        <f>IF(OR(Q1777="",R1777=""),"",R1777-Q1777)</f>
        <v/>
      </c>
      <c r="T1777" s="28">
        <f>IF(OR(Q1777="",R1777=""),"",R1777/Q1777-1)</f>
        <v/>
      </c>
      <c r="U1777" s="28" t="n"/>
      <c r="V1777" s="4" t="inlineStr">
        <is>
          <t>with extra inference-time costs</t>
        </is>
      </c>
      <c r="W1777" s="4" t="n"/>
      <c r="X1777" s="4" t="inlineStr">
        <is>
          <t>SliderQuant Table 3; Data.md 更新录入</t>
        </is>
      </c>
      <c r="Y1777" s="4" t="inlineStr">
        <is>
          <t>从 SliderQuant 主结果表展开；W16A16/FP16 baseline 未录入；冲突时图表按方向取最优</t>
        </is>
      </c>
    </row>
    <row r="1778">
      <c r="A1778" s="4" t="inlineStr">
        <is>
          <t>EXP-SLIDER-QWEN-2-5-7B-INSTRUCT-W4A4-FLATQUANT-WIKITEXT-2-PPL</t>
        </is>
      </c>
      <c r="B1778" s="4" t="inlineStr">
        <is>
          <t>M006</t>
        </is>
      </c>
      <c r="C1778" s="4" t="inlineStr">
        <is>
          <t>FlatQuant</t>
        </is>
      </c>
      <c r="D1778" s="4" t="inlineStr">
        <is>
          <t>ICLR 2026</t>
        </is>
      </c>
      <c r="E1778" s="4" t="inlineStr">
        <is>
          <t>LLM</t>
        </is>
      </c>
      <c r="F1778" s="4" t="inlineStr">
        <is>
          <t>Qwen-2.5</t>
        </is>
      </c>
      <c r="G1778" s="4" t="inlineStr">
        <is>
          <t>Qwen-2.5 7B-Instruct</t>
        </is>
      </c>
      <c r="H1778" s="4" t="inlineStr">
        <is>
          <t>7B</t>
        </is>
      </c>
      <c r="I1778" s="4" t="inlineStr">
        <is>
          <t>W4A4</t>
        </is>
      </c>
      <c r="J1778" s="4" t="inlineStr">
        <is>
          <t>W4</t>
        </is>
      </c>
      <c r="K1778" s="4" t="inlineStr">
        <is>
          <t>A4</t>
        </is>
      </c>
      <c r="L1778" s="4" t="n"/>
      <c r="M1778" s="4" t="inlineStr">
        <is>
          <t>WikiText-2</t>
        </is>
      </c>
      <c r="N1778" s="4" t="inlineStr">
        <is>
          <t>PPL</t>
        </is>
      </c>
      <c r="O1778" s="4" t="inlineStr">
        <is>
          <t>困惑度</t>
        </is>
      </c>
      <c r="P1778" s="4" t="inlineStr">
        <is>
          <t>越低越好</t>
        </is>
      </c>
      <c r="Q1778" s="27" t="n"/>
      <c r="R1778" s="27" t="n">
        <v>8.460000000000001</v>
      </c>
      <c r="S1778" s="27">
        <f>IF(OR(Q1778="",R1778=""),"",R1778-Q1778)</f>
        <v/>
      </c>
      <c r="T1778" s="28">
        <f>IF(OR(Q1778="",R1778=""),"",R1778/Q1778-1)</f>
        <v/>
      </c>
      <c r="U1778" s="28" t="n"/>
      <c r="V1778" s="4" t="inlineStr">
        <is>
          <t>with extra inference-time costs</t>
        </is>
      </c>
      <c r="W1778" s="4" t="n"/>
      <c r="X1778" s="4" t="inlineStr">
        <is>
          <t>SliderQuant Table 3; Data.md 更新录入</t>
        </is>
      </c>
      <c r="Y1778" s="4" t="inlineStr">
        <is>
          <t>从 SliderQuant 主结果表展开；W16A16/FP16 baseline 未录入；冲突时图表按方向取最优</t>
        </is>
      </c>
    </row>
    <row r="1779">
      <c r="A1779" s="4" t="inlineStr">
        <is>
          <t>EXP-SLIDER-QWEN-2-5-7B-INSTRUCT-W4A4-FLATQUANT-C4-PPL</t>
        </is>
      </c>
      <c r="B1779" s="4" t="inlineStr">
        <is>
          <t>M006</t>
        </is>
      </c>
      <c r="C1779" s="4" t="inlineStr">
        <is>
          <t>FlatQuant</t>
        </is>
      </c>
      <c r="D1779" s="4" t="inlineStr">
        <is>
          <t>ICLR 2026</t>
        </is>
      </c>
      <c r="E1779" s="4" t="inlineStr">
        <is>
          <t>LLM</t>
        </is>
      </c>
      <c r="F1779" s="4" t="inlineStr">
        <is>
          <t>Qwen-2.5</t>
        </is>
      </c>
      <c r="G1779" s="4" t="inlineStr">
        <is>
          <t>Qwen-2.5 7B-Instruct</t>
        </is>
      </c>
      <c r="H1779" s="4" t="inlineStr">
        <is>
          <t>7B</t>
        </is>
      </c>
      <c r="I1779" s="4" t="inlineStr">
        <is>
          <t>W4A4</t>
        </is>
      </c>
      <c r="J1779" s="4" t="inlineStr">
        <is>
          <t>W4</t>
        </is>
      </c>
      <c r="K1779" s="4" t="inlineStr">
        <is>
          <t>A4</t>
        </is>
      </c>
      <c r="L1779" s="4" t="n"/>
      <c r="M1779" s="4" t="inlineStr">
        <is>
          <t>C4</t>
        </is>
      </c>
      <c r="N1779" s="4" t="inlineStr">
        <is>
          <t>PPL</t>
        </is>
      </c>
      <c r="O1779" s="4" t="inlineStr">
        <is>
          <t>困惑度</t>
        </is>
      </c>
      <c r="P1779" s="4" t="inlineStr">
        <is>
          <t>越低越好</t>
        </is>
      </c>
      <c r="Q1779" s="27" t="n"/>
      <c r="R1779" s="27" t="n">
        <v>13.94</v>
      </c>
      <c r="S1779" s="27">
        <f>IF(OR(Q1779="",R1779=""),"",R1779-Q1779)</f>
        <v/>
      </c>
      <c r="T1779" s="28">
        <f>IF(OR(Q1779="",R1779=""),"",R1779/Q1779-1)</f>
        <v/>
      </c>
      <c r="U1779" s="28" t="n"/>
      <c r="V1779" s="4" t="inlineStr">
        <is>
          <t>with extra inference-time costs</t>
        </is>
      </c>
      <c r="W1779" s="4" t="n"/>
      <c r="X1779" s="4" t="inlineStr">
        <is>
          <t>SliderQuant Table 3; Data.md 更新录入</t>
        </is>
      </c>
      <c r="Y1779" s="4" t="inlineStr">
        <is>
          <t>从 SliderQuant 主结果表展开；W16A16/FP16 baseline 未录入；冲突时图表按方向取最优</t>
        </is>
      </c>
    </row>
    <row r="1780">
      <c r="A1780" s="4" t="inlineStr">
        <is>
          <t>EXP-SLIDER-QWEN-2-5-7B-INSTRUCT-W4A4-FLATQUANT-PIQA-ACC</t>
        </is>
      </c>
      <c r="B1780" s="4" t="inlineStr">
        <is>
          <t>M006</t>
        </is>
      </c>
      <c r="C1780" s="4" t="inlineStr">
        <is>
          <t>FlatQuant</t>
        </is>
      </c>
      <c r="D1780" s="4" t="inlineStr">
        <is>
          <t>ICLR 2026</t>
        </is>
      </c>
      <c r="E1780" s="4" t="inlineStr">
        <is>
          <t>LLM</t>
        </is>
      </c>
      <c r="F1780" s="4" t="inlineStr">
        <is>
          <t>Qwen-2.5</t>
        </is>
      </c>
      <c r="G1780" s="4" t="inlineStr">
        <is>
          <t>Qwen-2.5 7B-Instruct</t>
        </is>
      </c>
      <c r="H1780" s="4" t="inlineStr">
        <is>
          <t>7B</t>
        </is>
      </c>
      <c r="I1780" s="4" t="inlineStr">
        <is>
          <t>W4A4</t>
        </is>
      </c>
      <c r="J1780" s="4" t="inlineStr">
        <is>
          <t>W4</t>
        </is>
      </c>
      <c r="K1780" s="4" t="inlineStr">
        <is>
          <t>A4</t>
        </is>
      </c>
      <c r="L1780" s="4" t="n"/>
      <c r="M1780" s="4" t="inlineStr">
        <is>
          <t>PIQA</t>
        </is>
      </c>
      <c r="N1780" s="4" t="inlineStr">
        <is>
          <t>Acc</t>
        </is>
      </c>
      <c r="O1780" s="4" t="inlineStr">
        <is>
          <t>准确率</t>
        </is>
      </c>
      <c r="P1780" s="4" t="inlineStr">
        <is>
          <t>越高越好</t>
        </is>
      </c>
      <c r="Q1780" s="27" t="n"/>
      <c r="R1780" s="27" t="n">
        <v>76.93000000000001</v>
      </c>
      <c r="S1780" s="27">
        <f>IF(OR(Q1780="",R1780=""),"",R1780-Q1780)</f>
        <v/>
      </c>
      <c r="T1780" s="28">
        <f>IF(OR(Q1780="",R1780=""),"",R1780/Q1780-1)</f>
        <v/>
      </c>
      <c r="U1780" s="28" t="n"/>
      <c r="V1780" s="4" t="inlineStr">
        <is>
          <t>with extra inference-time costs</t>
        </is>
      </c>
      <c r="W1780" s="4" t="n"/>
      <c r="X1780" s="4" t="inlineStr">
        <is>
          <t>SliderQuant Table 3; Data.md 更新录入</t>
        </is>
      </c>
      <c r="Y1780" s="4" t="inlineStr">
        <is>
          <t>从 SliderQuant 主结果表展开；W16A16/FP16 baseline 未录入；冲突时图表按方向取最优</t>
        </is>
      </c>
    </row>
    <row r="1781">
      <c r="A1781" s="4" t="inlineStr">
        <is>
          <t>EXP-SLIDER-QWEN-2-5-7B-INSTRUCT-W4A4-FLATQUANT-ARC-E-ACC</t>
        </is>
      </c>
      <c r="B1781" s="4" t="inlineStr">
        <is>
          <t>M006</t>
        </is>
      </c>
      <c r="C1781" s="4" t="inlineStr">
        <is>
          <t>FlatQuant</t>
        </is>
      </c>
      <c r="D1781" s="4" t="inlineStr">
        <is>
          <t>ICLR 2026</t>
        </is>
      </c>
      <c r="E1781" s="4" t="inlineStr">
        <is>
          <t>LLM</t>
        </is>
      </c>
      <c r="F1781" s="4" t="inlineStr">
        <is>
          <t>Qwen-2.5</t>
        </is>
      </c>
      <c r="G1781" s="4" t="inlineStr">
        <is>
          <t>Qwen-2.5 7B-Instruct</t>
        </is>
      </c>
      <c r="H1781" s="4" t="inlineStr">
        <is>
          <t>7B</t>
        </is>
      </c>
      <c r="I1781" s="4" t="inlineStr">
        <is>
          <t>W4A4</t>
        </is>
      </c>
      <c r="J1781" s="4" t="inlineStr">
        <is>
          <t>W4</t>
        </is>
      </c>
      <c r="K1781" s="4" t="inlineStr">
        <is>
          <t>A4</t>
        </is>
      </c>
      <c r="L1781" s="4" t="n"/>
      <c r="M1781" s="4" t="inlineStr">
        <is>
          <t>ARC-e</t>
        </is>
      </c>
      <c r="N1781" s="4" t="inlineStr">
        <is>
          <t>Acc</t>
        </is>
      </c>
      <c r="O1781" s="4" t="inlineStr">
        <is>
          <t>准确率</t>
        </is>
      </c>
      <c r="P1781" s="4" t="inlineStr">
        <is>
          <t>越高越好</t>
        </is>
      </c>
      <c r="Q1781" s="27" t="n"/>
      <c r="R1781" s="27" t="n">
        <v>77.69</v>
      </c>
      <c r="S1781" s="27">
        <f>IF(OR(Q1781="",R1781=""),"",R1781-Q1781)</f>
        <v/>
      </c>
      <c r="T1781" s="28">
        <f>IF(OR(Q1781="",R1781=""),"",R1781/Q1781-1)</f>
        <v/>
      </c>
      <c r="U1781" s="28" t="n"/>
      <c r="V1781" s="4" t="inlineStr">
        <is>
          <t>with extra inference-time costs</t>
        </is>
      </c>
      <c r="W1781" s="4" t="n"/>
      <c r="X1781" s="4" t="inlineStr">
        <is>
          <t>SliderQuant Table 3; Data.md 更新录入</t>
        </is>
      </c>
      <c r="Y1781" s="4" t="inlineStr">
        <is>
          <t>从 SliderQuant 主结果表展开；W16A16/FP16 baseline 未录入；冲突时图表按方向取最优</t>
        </is>
      </c>
    </row>
    <row r="1782">
      <c r="A1782" s="4" t="inlineStr">
        <is>
          <t>EXP-SLIDER-QWEN-2-5-7B-INSTRUCT-W4A4-FLATQUANT-ARC-C-ACC</t>
        </is>
      </c>
      <c r="B1782" s="4" t="inlineStr">
        <is>
          <t>M006</t>
        </is>
      </c>
      <c r="C1782" s="4" t="inlineStr">
        <is>
          <t>FlatQuant</t>
        </is>
      </c>
      <c r="D1782" s="4" t="inlineStr">
        <is>
          <t>ICLR 2026</t>
        </is>
      </c>
      <c r="E1782" s="4" t="inlineStr">
        <is>
          <t>LLM</t>
        </is>
      </c>
      <c r="F1782" s="4" t="inlineStr">
        <is>
          <t>Qwen-2.5</t>
        </is>
      </c>
      <c r="G1782" s="4" t="inlineStr">
        <is>
          <t>Qwen-2.5 7B-Instruct</t>
        </is>
      </c>
      <c r="H1782" s="4" t="inlineStr">
        <is>
          <t>7B</t>
        </is>
      </c>
      <c r="I1782" s="4" t="inlineStr">
        <is>
          <t>W4A4</t>
        </is>
      </c>
      <c r="J1782" s="4" t="inlineStr">
        <is>
          <t>W4</t>
        </is>
      </c>
      <c r="K1782" s="4" t="inlineStr">
        <is>
          <t>A4</t>
        </is>
      </c>
      <c r="L1782" s="4" t="n"/>
      <c r="M1782" s="4" t="inlineStr">
        <is>
          <t>ARC-c</t>
        </is>
      </c>
      <c r="N1782" s="4" t="inlineStr">
        <is>
          <t>Acc</t>
        </is>
      </c>
      <c r="O1782" s="4" t="inlineStr">
        <is>
          <t>准确率</t>
        </is>
      </c>
      <c r="P1782" s="4" t="inlineStr">
        <is>
          <t>越高越好</t>
        </is>
      </c>
      <c r="Q1782" s="27" t="n"/>
      <c r="R1782" s="27" t="n">
        <v>51.71</v>
      </c>
      <c r="S1782" s="27">
        <f>IF(OR(Q1782="",R1782=""),"",R1782-Q1782)</f>
        <v/>
      </c>
      <c r="T1782" s="28">
        <f>IF(OR(Q1782="",R1782=""),"",R1782/Q1782-1)</f>
        <v/>
      </c>
      <c r="U1782" s="28" t="n"/>
      <c r="V1782" s="4" t="inlineStr">
        <is>
          <t>with extra inference-time costs</t>
        </is>
      </c>
      <c r="W1782" s="4" t="n"/>
      <c r="X1782" s="4" t="inlineStr">
        <is>
          <t>SliderQuant Table 3; Data.md 更新录入</t>
        </is>
      </c>
      <c r="Y1782" s="4" t="inlineStr">
        <is>
          <t>从 SliderQuant 主结果表展开；W16A16/FP16 baseline 未录入；冲突时图表按方向取最优</t>
        </is>
      </c>
    </row>
    <row r="1783">
      <c r="A1783" s="4" t="inlineStr">
        <is>
          <t>EXP-SLIDER-QWEN-2-5-7B-INSTRUCT-W4A4-FLATQUANT-HELLASWAG-ACC</t>
        </is>
      </c>
      <c r="B1783" s="4" t="inlineStr">
        <is>
          <t>M006</t>
        </is>
      </c>
      <c r="C1783" s="4" t="inlineStr">
        <is>
          <t>FlatQuant</t>
        </is>
      </c>
      <c r="D1783" s="4" t="inlineStr">
        <is>
          <t>ICLR 2026</t>
        </is>
      </c>
      <c r="E1783" s="4" t="inlineStr">
        <is>
          <t>LLM</t>
        </is>
      </c>
      <c r="F1783" s="4" t="inlineStr">
        <is>
          <t>Qwen-2.5</t>
        </is>
      </c>
      <c r="G1783" s="4" t="inlineStr">
        <is>
          <t>Qwen-2.5 7B-Instruct</t>
        </is>
      </c>
      <c r="H1783" s="4" t="inlineStr">
        <is>
          <t>7B</t>
        </is>
      </c>
      <c r="I1783" s="4" t="inlineStr">
        <is>
          <t>W4A4</t>
        </is>
      </c>
      <c r="J1783" s="4" t="inlineStr">
        <is>
          <t>W4</t>
        </is>
      </c>
      <c r="K1783" s="4" t="inlineStr">
        <is>
          <t>A4</t>
        </is>
      </c>
      <c r="L1783" s="4" t="n"/>
      <c r="M1783" s="4" t="inlineStr">
        <is>
          <t>HellaSwag</t>
        </is>
      </c>
      <c r="N1783" s="4" t="inlineStr">
        <is>
          <t>Acc</t>
        </is>
      </c>
      <c r="O1783" s="4" t="inlineStr">
        <is>
          <t>准确率</t>
        </is>
      </c>
      <c r="P1783" s="4" t="inlineStr">
        <is>
          <t>越高越好</t>
        </is>
      </c>
      <c r="Q1783" s="27" t="n"/>
      <c r="R1783" s="27" t="n">
        <v>78.42</v>
      </c>
      <c r="S1783" s="27">
        <f>IF(OR(Q1783="",R1783=""),"",R1783-Q1783)</f>
        <v/>
      </c>
      <c r="T1783" s="28">
        <f>IF(OR(Q1783="",R1783=""),"",R1783/Q1783-1)</f>
        <v/>
      </c>
      <c r="U1783" s="28" t="n"/>
      <c r="V1783" s="4" t="inlineStr">
        <is>
          <t>with extra inference-time costs</t>
        </is>
      </c>
      <c r="W1783" s="4" t="n"/>
      <c r="X1783" s="4" t="inlineStr">
        <is>
          <t>SliderQuant Table 3; Data.md 更新录入</t>
        </is>
      </c>
      <c r="Y1783" s="4" t="inlineStr">
        <is>
          <t>从 SliderQuant 主结果表展开；W16A16/FP16 baseline 未录入；冲突时图表按方向取最优</t>
        </is>
      </c>
    </row>
    <row r="1784">
      <c r="A1784" s="4" t="inlineStr">
        <is>
          <t>EXP-SLIDER-QWEN-2-5-7B-INSTRUCT-W4A4-FLATQUANT-WINOGRANDE-ACC</t>
        </is>
      </c>
      <c r="B1784" s="4" t="inlineStr">
        <is>
          <t>M006</t>
        </is>
      </c>
      <c r="C1784" s="4" t="inlineStr">
        <is>
          <t>FlatQuant</t>
        </is>
      </c>
      <c r="D1784" s="4" t="inlineStr">
        <is>
          <t>ICLR 2026</t>
        </is>
      </c>
      <c r="E1784" s="4" t="inlineStr">
        <is>
          <t>LLM</t>
        </is>
      </c>
      <c r="F1784" s="4" t="inlineStr">
        <is>
          <t>Qwen-2.5</t>
        </is>
      </c>
      <c r="G1784" s="4" t="inlineStr">
        <is>
          <t>Qwen-2.5 7B-Instruct</t>
        </is>
      </c>
      <c r="H1784" s="4" t="inlineStr">
        <is>
          <t>7B</t>
        </is>
      </c>
      <c r="I1784" s="4" t="inlineStr">
        <is>
          <t>W4A4</t>
        </is>
      </c>
      <c r="J1784" s="4" t="inlineStr">
        <is>
          <t>W4</t>
        </is>
      </c>
      <c r="K1784" s="4" t="inlineStr">
        <is>
          <t>A4</t>
        </is>
      </c>
      <c r="L1784" s="4" t="n"/>
      <c r="M1784" s="4" t="inlineStr">
        <is>
          <t>WinoGrande</t>
        </is>
      </c>
      <c r="N1784" s="4" t="inlineStr">
        <is>
          <t>Acc</t>
        </is>
      </c>
      <c r="O1784" s="4" t="inlineStr">
        <is>
          <t>准确率</t>
        </is>
      </c>
      <c r="P1784" s="4" t="inlineStr">
        <is>
          <t>越高越好</t>
        </is>
      </c>
      <c r="Q1784" s="27" t="n"/>
      <c r="R1784" s="27" t="n">
        <v>69.53</v>
      </c>
      <c r="S1784" s="27">
        <f>IF(OR(Q1784="",R1784=""),"",R1784-Q1784)</f>
        <v/>
      </c>
      <c r="T1784" s="28">
        <f>IF(OR(Q1784="",R1784=""),"",R1784/Q1784-1)</f>
        <v/>
      </c>
      <c r="U1784" s="28" t="n"/>
      <c r="V1784" s="4" t="inlineStr">
        <is>
          <t>with extra inference-time costs</t>
        </is>
      </c>
      <c r="W1784" s="4" t="n"/>
      <c r="X1784" s="4" t="inlineStr">
        <is>
          <t>SliderQuant Table 3; Data.md 更新录入</t>
        </is>
      </c>
      <c r="Y1784" s="4" t="inlineStr">
        <is>
          <t>从 SliderQuant 主结果表展开；W16A16/FP16 baseline 未录入；冲突时图表按方向取最优</t>
        </is>
      </c>
    </row>
    <row r="1785">
      <c r="A1785" s="4" t="inlineStr">
        <is>
          <t>EXP-SLIDER-QWEN-2-5-7B-INSTRUCT-W4A4-FLATQUANT-0-SHOT-AVG-AVG-ACC</t>
        </is>
      </c>
      <c r="B1785" s="4" t="inlineStr">
        <is>
          <t>M006</t>
        </is>
      </c>
      <c r="C1785" s="4" t="inlineStr">
        <is>
          <t>FlatQuant</t>
        </is>
      </c>
      <c r="D1785" s="4" t="inlineStr">
        <is>
          <t>ICLR 2026</t>
        </is>
      </c>
      <c r="E1785" s="4" t="inlineStr">
        <is>
          <t>LLM</t>
        </is>
      </c>
      <c r="F1785" s="4" t="inlineStr">
        <is>
          <t>Qwen-2.5</t>
        </is>
      </c>
      <c r="G1785" s="4" t="inlineStr">
        <is>
          <t>Qwen-2.5 7B-Instruct</t>
        </is>
      </c>
      <c r="H1785" s="4" t="inlineStr">
        <is>
          <t>7B</t>
        </is>
      </c>
      <c r="I1785" s="4" t="inlineStr">
        <is>
          <t>W4A4</t>
        </is>
      </c>
      <c r="J1785" s="4" t="inlineStr">
        <is>
          <t>W4</t>
        </is>
      </c>
      <c r="K1785" s="4" t="inlineStr">
        <is>
          <t>A4</t>
        </is>
      </c>
      <c r="L1785" s="4" t="n"/>
      <c r="M1785" s="4" t="inlineStr">
        <is>
          <t>0-shot Avg</t>
        </is>
      </c>
      <c r="N1785" s="4" t="inlineStr">
        <is>
          <t>Avg Acc</t>
        </is>
      </c>
      <c r="O1785" s="4" t="inlineStr">
        <is>
          <t>平均准确率</t>
        </is>
      </c>
      <c r="P1785" s="4" t="inlineStr">
        <is>
          <t>越高越好</t>
        </is>
      </c>
      <c r="Q1785" s="27" t="n"/>
      <c r="R1785" s="27" t="n">
        <v>70.86</v>
      </c>
      <c r="S1785" s="27">
        <f>IF(OR(Q1785="",R1785=""),"",R1785-Q1785)</f>
        <v/>
      </c>
      <c r="T1785" s="28">
        <f>IF(OR(Q1785="",R1785=""),"",R1785/Q1785-1)</f>
        <v/>
      </c>
      <c r="U1785" s="28" t="n"/>
      <c r="V1785" s="4" t="inlineStr">
        <is>
          <t>with extra inference-time costs</t>
        </is>
      </c>
      <c r="W1785" s="4" t="n"/>
      <c r="X1785" s="4" t="inlineStr">
        <is>
          <t>SliderQuant Table 3; Data.md 更新录入</t>
        </is>
      </c>
      <c r="Y1785" s="4" t="inlineStr">
        <is>
          <t>从 SliderQuant 主结果表展开；W16A16/FP16 baseline 未录入；冲突时图表按方向取最优</t>
        </is>
      </c>
    </row>
    <row r="1786">
      <c r="A1786" s="4" t="inlineStr">
        <is>
          <t>EXP-SLIDER-QWEN-2-5-7B-INSTRUCT-W4A4-SLIDERQUANT-WIKITEXT-2-PPL</t>
        </is>
      </c>
      <c r="B1786" s="4" t="inlineStr">
        <is>
          <t>M011</t>
        </is>
      </c>
      <c r="C1786" s="4" t="inlineStr">
        <is>
          <t>SliderQuant+</t>
        </is>
      </c>
      <c r="D1786" s="4" t="inlineStr">
        <is>
          <t>ICLR 2026</t>
        </is>
      </c>
      <c r="E1786" s="4" t="inlineStr">
        <is>
          <t>LLM</t>
        </is>
      </c>
      <c r="F1786" s="4" t="inlineStr">
        <is>
          <t>Qwen-2.5</t>
        </is>
      </c>
      <c r="G1786" s="4" t="inlineStr">
        <is>
          <t>Qwen-2.5 7B-Instruct</t>
        </is>
      </c>
      <c r="H1786" s="4" t="inlineStr">
        <is>
          <t>7B</t>
        </is>
      </c>
      <c r="I1786" s="4" t="inlineStr">
        <is>
          <t>W4A4</t>
        </is>
      </c>
      <c r="J1786" s="4" t="inlineStr">
        <is>
          <t>W4</t>
        </is>
      </c>
      <c r="K1786" s="4" t="inlineStr">
        <is>
          <t>A4</t>
        </is>
      </c>
      <c r="L1786" s="4" t="n"/>
      <c r="M1786" s="4" t="inlineStr">
        <is>
          <t>WikiText-2</t>
        </is>
      </c>
      <c r="N1786" s="4" t="inlineStr">
        <is>
          <t>PPL</t>
        </is>
      </c>
      <c r="O1786" s="4" t="inlineStr">
        <is>
          <t>困惑度</t>
        </is>
      </c>
      <c r="P1786" s="4" t="inlineStr">
        <is>
          <t>越低越好</t>
        </is>
      </c>
      <c r="Q1786" s="27" t="n"/>
      <c r="R1786" s="27" t="n">
        <v>8</v>
      </c>
      <c r="S1786" s="27">
        <f>IF(OR(Q1786="",R1786=""),"",R1786-Q1786)</f>
        <v/>
      </c>
      <c r="T1786" s="28">
        <f>IF(OR(Q1786="",R1786=""),"",R1786/Q1786-1)</f>
        <v/>
      </c>
      <c r="U1786" s="28" t="n"/>
      <c r="V1786" s="4" t="inlineStr">
        <is>
          <t>with extra inference-time costs</t>
        </is>
      </c>
      <c r="W1786" s="4" t="n"/>
      <c r="X1786" s="4" t="inlineStr">
        <is>
          <t>SliderQuant Table 3; Data.md 更新录入</t>
        </is>
      </c>
      <c r="Y1786" s="4" t="inlineStr">
        <is>
          <t>从 SliderQuant 主结果表展开；W16A16/FP16 baseline 未录入；冲突时图表按方向取最优</t>
        </is>
      </c>
    </row>
    <row r="1787">
      <c r="A1787" s="4" t="inlineStr">
        <is>
          <t>EXP-SLIDER-QWEN-2-5-7B-INSTRUCT-W4A4-SLIDERQUANT-C4-PPL</t>
        </is>
      </c>
      <c r="B1787" s="4" t="inlineStr">
        <is>
          <t>M011</t>
        </is>
      </c>
      <c r="C1787" s="4" t="inlineStr">
        <is>
          <t>SliderQuant+</t>
        </is>
      </c>
      <c r="D1787" s="4" t="inlineStr">
        <is>
          <t>ICLR 2026</t>
        </is>
      </c>
      <c r="E1787" s="4" t="inlineStr">
        <is>
          <t>LLM</t>
        </is>
      </c>
      <c r="F1787" s="4" t="inlineStr">
        <is>
          <t>Qwen-2.5</t>
        </is>
      </c>
      <c r="G1787" s="4" t="inlineStr">
        <is>
          <t>Qwen-2.5 7B-Instruct</t>
        </is>
      </c>
      <c r="H1787" s="4" t="inlineStr">
        <is>
          <t>7B</t>
        </is>
      </c>
      <c r="I1787" s="4" t="inlineStr">
        <is>
          <t>W4A4</t>
        </is>
      </c>
      <c r="J1787" s="4" t="inlineStr">
        <is>
          <t>W4</t>
        </is>
      </c>
      <c r="K1787" s="4" t="inlineStr">
        <is>
          <t>A4</t>
        </is>
      </c>
      <c r="L1787" s="4" t="n"/>
      <c r="M1787" s="4" t="inlineStr">
        <is>
          <t>C4</t>
        </is>
      </c>
      <c r="N1787" s="4" t="inlineStr">
        <is>
          <t>PPL</t>
        </is>
      </c>
      <c r="O1787" s="4" t="inlineStr">
        <is>
          <t>困惑度</t>
        </is>
      </c>
      <c r="P1787" s="4" t="inlineStr">
        <is>
          <t>越低越好</t>
        </is>
      </c>
      <c r="Q1787" s="27" t="n"/>
      <c r="R1787" s="27" t="n">
        <v>13.38</v>
      </c>
      <c r="S1787" s="27">
        <f>IF(OR(Q1787="",R1787=""),"",R1787-Q1787)</f>
        <v/>
      </c>
      <c r="T1787" s="28">
        <f>IF(OR(Q1787="",R1787=""),"",R1787/Q1787-1)</f>
        <v/>
      </c>
      <c r="U1787" s="28" t="n"/>
      <c r="V1787" s="4" t="inlineStr">
        <is>
          <t>with extra inference-time costs</t>
        </is>
      </c>
      <c r="W1787" s="4" t="n"/>
      <c r="X1787" s="4" t="inlineStr">
        <is>
          <t>SliderQuant Table 3; Data.md 更新录入</t>
        </is>
      </c>
      <c r="Y1787" s="4" t="inlineStr">
        <is>
          <t>从 SliderQuant 主结果表展开；W16A16/FP16 baseline 未录入；冲突时图表按方向取最优</t>
        </is>
      </c>
    </row>
    <row r="1788">
      <c r="A1788" s="4" t="inlineStr">
        <is>
          <t>EXP-SLIDER-QWEN-2-5-7B-INSTRUCT-W4A4-SLIDERQUANT-PIQA-ACC</t>
        </is>
      </c>
      <c r="B1788" s="4" t="inlineStr">
        <is>
          <t>M011</t>
        </is>
      </c>
      <c r="C1788" s="4" t="inlineStr">
        <is>
          <t>SliderQuant+</t>
        </is>
      </c>
      <c r="D1788" s="4" t="inlineStr">
        <is>
          <t>ICLR 2026</t>
        </is>
      </c>
      <c r="E1788" s="4" t="inlineStr">
        <is>
          <t>LLM</t>
        </is>
      </c>
      <c r="F1788" s="4" t="inlineStr">
        <is>
          <t>Qwen-2.5</t>
        </is>
      </c>
      <c r="G1788" s="4" t="inlineStr">
        <is>
          <t>Qwen-2.5 7B-Instruct</t>
        </is>
      </c>
      <c r="H1788" s="4" t="inlineStr">
        <is>
          <t>7B</t>
        </is>
      </c>
      <c r="I1788" s="4" t="inlineStr">
        <is>
          <t>W4A4</t>
        </is>
      </c>
      <c r="J1788" s="4" t="inlineStr">
        <is>
          <t>W4</t>
        </is>
      </c>
      <c r="K1788" s="4" t="inlineStr">
        <is>
          <t>A4</t>
        </is>
      </c>
      <c r="L1788" s="4" t="n"/>
      <c r="M1788" s="4" t="inlineStr">
        <is>
          <t>PIQA</t>
        </is>
      </c>
      <c r="N1788" s="4" t="inlineStr">
        <is>
          <t>Acc</t>
        </is>
      </c>
      <c r="O1788" s="4" t="inlineStr">
        <is>
          <t>准确率</t>
        </is>
      </c>
      <c r="P1788" s="4" t="inlineStr">
        <is>
          <t>越高越好</t>
        </is>
      </c>
      <c r="Q1788" s="27" t="n"/>
      <c r="R1788" s="27" t="n">
        <v>79.56</v>
      </c>
      <c r="S1788" s="27">
        <f>IF(OR(Q1788="",R1788=""),"",R1788-Q1788)</f>
        <v/>
      </c>
      <c r="T1788" s="28">
        <f>IF(OR(Q1788="",R1788=""),"",R1788/Q1788-1)</f>
        <v/>
      </c>
      <c r="U1788" s="28" t="n"/>
      <c r="V1788" s="4" t="inlineStr">
        <is>
          <t>with extra inference-time costs</t>
        </is>
      </c>
      <c r="W1788" s="4" t="n"/>
      <c r="X1788" s="4" t="inlineStr">
        <is>
          <t>SliderQuant Table 3; Data.md 更新录入</t>
        </is>
      </c>
      <c r="Y1788" s="4" t="inlineStr">
        <is>
          <t>从 SliderQuant 主结果表展开；W16A16/FP16 baseline 未录入；冲突时图表按方向取最优</t>
        </is>
      </c>
    </row>
    <row r="1789">
      <c r="A1789" s="4" t="inlineStr">
        <is>
          <t>EXP-SLIDER-QWEN-2-5-7B-INSTRUCT-W4A4-SLIDERQUANT-ARC-E-ACC</t>
        </is>
      </c>
      <c r="B1789" s="4" t="inlineStr">
        <is>
          <t>M011</t>
        </is>
      </c>
      <c r="C1789" s="4" t="inlineStr">
        <is>
          <t>SliderQuant+</t>
        </is>
      </c>
      <c r="D1789" s="4" t="inlineStr">
        <is>
          <t>ICLR 2026</t>
        </is>
      </c>
      <c r="E1789" s="4" t="inlineStr">
        <is>
          <t>LLM</t>
        </is>
      </c>
      <c r="F1789" s="4" t="inlineStr">
        <is>
          <t>Qwen-2.5</t>
        </is>
      </c>
      <c r="G1789" s="4" t="inlineStr">
        <is>
          <t>Qwen-2.5 7B-Instruct</t>
        </is>
      </c>
      <c r="H1789" s="4" t="inlineStr">
        <is>
          <t>7B</t>
        </is>
      </c>
      <c r="I1789" s="4" t="inlineStr">
        <is>
          <t>W4A4</t>
        </is>
      </c>
      <c r="J1789" s="4" t="inlineStr">
        <is>
          <t>W4</t>
        </is>
      </c>
      <c r="K1789" s="4" t="inlineStr">
        <is>
          <t>A4</t>
        </is>
      </c>
      <c r="L1789" s="4" t="n"/>
      <c r="M1789" s="4" t="inlineStr">
        <is>
          <t>ARC-e</t>
        </is>
      </c>
      <c r="N1789" s="4" t="inlineStr">
        <is>
          <t>Acc</t>
        </is>
      </c>
      <c r="O1789" s="4" t="inlineStr">
        <is>
          <t>准确率</t>
        </is>
      </c>
      <c r="P1789" s="4" t="inlineStr">
        <is>
          <t>越高越好</t>
        </is>
      </c>
      <c r="Q1789" s="27" t="n"/>
      <c r="R1789" s="27" t="n">
        <v>79.05</v>
      </c>
      <c r="S1789" s="27">
        <f>IF(OR(Q1789="",R1789=""),"",R1789-Q1789)</f>
        <v/>
      </c>
      <c r="T1789" s="28">
        <f>IF(OR(Q1789="",R1789=""),"",R1789/Q1789-1)</f>
        <v/>
      </c>
      <c r="U1789" s="28" t="n"/>
      <c r="V1789" s="4" t="inlineStr">
        <is>
          <t>with extra inference-time costs</t>
        </is>
      </c>
      <c r="W1789" s="4" t="n"/>
      <c r="X1789" s="4" t="inlineStr">
        <is>
          <t>SliderQuant Table 3; Data.md 更新录入</t>
        </is>
      </c>
      <c r="Y1789" s="4" t="inlineStr">
        <is>
          <t>从 SliderQuant 主结果表展开；W16A16/FP16 baseline 未录入；冲突时图表按方向取最优</t>
        </is>
      </c>
    </row>
    <row r="1790">
      <c r="A1790" s="4" t="inlineStr">
        <is>
          <t>EXP-SLIDER-QWEN-2-5-7B-INSTRUCT-W4A4-SLIDERQUANT-ARC-C-ACC</t>
        </is>
      </c>
      <c r="B1790" s="4" t="inlineStr">
        <is>
          <t>M011</t>
        </is>
      </c>
      <c r="C1790" s="4" t="inlineStr">
        <is>
          <t>SliderQuant+</t>
        </is>
      </c>
      <c r="D1790" s="4" t="inlineStr">
        <is>
          <t>ICLR 2026</t>
        </is>
      </c>
      <c r="E1790" s="4" t="inlineStr">
        <is>
          <t>LLM</t>
        </is>
      </c>
      <c r="F1790" s="4" t="inlineStr">
        <is>
          <t>Qwen-2.5</t>
        </is>
      </c>
      <c r="G1790" s="4" t="inlineStr">
        <is>
          <t>Qwen-2.5 7B-Instruct</t>
        </is>
      </c>
      <c r="H1790" s="4" t="inlineStr">
        <is>
          <t>7B</t>
        </is>
      </c>
      <c r="I1790" s="4" t="inlineStr">
        <is>
          <t>W4A4</t>
        </is>
      </c>
      <c r="J1790" s="4" t="inlineStr">
        <is>
          <t>W4</t>
        </is>
      </c>
      <c r="K1790" s="4" t="inlineStr">
        <is>
          <t>A4</t>
        </is>
      </c>
      <c r="L1790" s="4" t="n"/>
      <c r="M1790" s="4" t="inlineStr">
        <is>
          <t>ARC-c</t>
        </is>
      </c>
      <c r="N1790" s="4" t="inlineStr">
        <is>
          <t>Acc</t>
        </is>
      </c>
      <c r="O1790" s="4" t="inlineStr">
        <is>
          <t>准确率</t>
        </is>
      </c>
      <c r="P1790" s="4" t="inlineStr">
        <is>
          <t>越高越好</t>
        </is>
      </c>
      <c r="Q1790" s="27" t="n"/>
      <c r="R1790" s="27" t="n">
        <v>52.27</v>
      </c>
      <c r="S1790" s="27">
        <f>IF(OR(Q1790="",R1790=""),"",R1790-Q1790)</f>
        <v/>
      </c>
      <c r="T1790" s="28">
        <f>IF(OR(Q1790="",R1790=""),"",R1790/Q1790-1)</f>
        <v/>
      </c>
      <c r="U1790" s="28" t="n"/>
      <c r="V1790" s="4" t="inlineStr">
        <is>
          <t>with extra inference-time costs</t>
        </is>
      </c>
      <c r="W1790" s="4" t="n"/>
      <c r="X1790" s="4" t="inlineStr">
        <is>
          <t>SliderQuant Table 3; Data.md 更新录入</t>
        </is>
      </c>
      <c r="Y1790" s="4" t="inlineStr">
        <is>
          <t>从 SliderQuant 主结果表展开；W16A16/FP16 baseline 未录入；冲突时图表按方向取最优</t>
        </is>
      </c>
    </row>
    <row r="1791">
      <c r="A1791" s="4" t="inlineStr">
        <is>
          <t>EXP-SLIDER-QWEN-2-5-7B-INSTRUCT-W4A4-SLIDERQUANT-HELLASWAG-ACC</t>
        </is>
      </c>
      <c r="B1791" s="4" t="inlineStr">
        <is>
          <t>M011</t>
        </is>
      </c>
      <c r="C1791" s="4" t="inlineStr">
        <is>
          <t>SliderQuant+</t>
        </is>
      </c>
      <c r="D1791" s="4" t="inlineStr">
        <is>
          <t>ICLR 2026</t>
        </is>
      </c>
      <c r="E1791" s="4" t="inlineStr">
        <is>
          <t>LLM</t>
        </is>
      </c>
      <c r="F1791" s="4" t="inlineStr">
        <is>
          <t>Qwen-2.5</t>
        </is>
      </c>
      <c r="G1791" s="4" t="inlineStr">
        <is>
          <t>Qwen-2.5 7B-Instruct</t>
        </is>
      </c>
      <c r="H1791" s="4" t="inlineStr">
        <is>
          <t>7B</t>
        </is>
      </c>
      <c r="I1791" s="4" t="inlineStr">
        <is>
          <t>W4A4</t>
        </is>
      </c>
      <c r="J1791" s="4" t="inlineStr">
        <is>
          <t>W4</t>
        </is>
      </c>
      <c r="K1791" s="4" t="inlineStr">
        <is>
          <t>A4</t>
        </is>
      </c>
      <c r="L1791" s="4" t="n"/>
      <c r="M1791" s="4" t="inlineStr">
        <is>
          <t>HellaSwag</t>
        </is>
      </c>
      <c r="N1791" s="4" t="inlineStr">
        <is>
          <t>Acc</t>
        </is>
      </c>
      <c r="O1791" s="4" t="inlineStr">
        <is>
          <t>准确率</t>
        </is>
      </c>
      <c r="P1791" s="4" t="inlineStr">
        <is>
          <t>越高越好</t>
        </is>
      </c>
      <c r="Q1791" s="27" t="n"/>
      <c r="R1791" s="27" t="n">
        <v>78.66</v>
      </c>
      <c r="S1791" s="27">
        <f>IF(OR(Q1791="",R1791=""),"",R1791-Q1791)</f>
        <v/>
      </c>
      <c r="T1791" s="28">
        <f>IF(OR(Q1791="",R1791=""),"",R1791/Q1791-1)</f>
        <v/>
      </c>
      <c r="U1791" s="28" t="n"/>
      <c r="V1791" s="4" t="inlineStr">
        <is>
          <t>with extra inference-time costs</t>
        </is>
      </c>
      <c r="W1791" s="4" t="n"/>
      <c r="X1791" s="4" t="inlineStr">
        <is>
          <t>SliderQuant Table 3; Data.md 更新录入</t>
        </is>
      </c>
      <c r="Y1791" s="4" t="inlineStr">
        <is>
          <t>从 SliderQuant 主结果表展开；W16A16/FP16 baseline 未录入；冲突时图表按方向取最优</t>
        </is>
      </c>
    </row>
    <row r="1792">
      <c r="A1792" s="4" t="inlineStr">
        <is>
          <t>EXP-SLIDER-QWEN-2-5-7B-INSTRUCT-W4A4-SLIDERQUANT-WINOGRANDE-ACC</t>
        </is>
      </c>
      <c r="B1792" s="4" t="inlineStr">
        <is>
          <t>M011</t>
        </is>
      </c>
      <c r="C1792" s="4" t="inlineStr">
        <is>
          <t>SliderQuant+</t>
        </is>
      </c>
      <c r="D1792" s="4" t="inlineStr">
        <is>
          <t>ICLR 2026</t>
        </is>
      </c>
      <c r="E1792" s="4" t="inlineStr">
        <is>
          <t>LLM</t>
        </is>
      </c>
      <c r="F1792" s="4" t="inlineStr">
        <is>
          <t>Qwen-2.5</t>
        </is>
      </c>
      <c r="G1792" s="4" t="inlineStr">
        <is>
          <t>Qwen-2.5 7B-Instruct</t>
        </is>
      </c>
      <c r="H1792" s="4" t="inlineStr">
        <is>
          <t>7B</t>
        </is>
      </c>
      <c r="I1792" s="4" t="inlineStr">
        <is>
          <t>W4A4</t>
        </is>
      </c>
      <c r="J1792" s="4" t="inlineStr">
        <is>
          <t>W4</t>
        </is>
      </c>
      <c r="K1792" s="4" t="inlineStr">
        <is>
          <t>A4</t>
        </is>
      </c>
      <c r="L1792" s="4" t="n"/>
      <c r="M1792" s="4" t="inlineStr">
        <is>
          <t>WinoGrande</t>
        </is>
      </c>
      <c r="N1792" s="4" t="inlineStr">
        <is>
          <t>Acc</t>
        </is>
      </c>
      <c r="O1792" s="4" t="inlineStr">
        <is>
          <t>准确率</t>
        </is>
      </c>
      <c r="P1792" s="4" t="inlineStr">
        <is>
          <t>越高越好</t>
        </is>
      </c>
      <c r="Q1792" s="27" t="n"/>
      <c r="R1792" s="27" t="n">
        <v>69.88</v>
      </c>
      <c r="S1792" s="27">
        <f>IF(OR(Q1792="",R1792=""),"",R1792-Q1792)</f>
        <v/>
      </c>
      <c r="T1792" s="28">
        <f>IF(OR(Q1792="",R1792=""),"",R1792/Q1792-1)</f>
        <v/>
      </c>
      <c r="U1792" s="28" t="n"/>
      <c r="V1792" s="4" t="inlineStr">
        <is>
          <t>with extra inference-time costs</t>
        </is>
      </c>
      <c r="W1792" s="4" t="n"/>
      <c r="X1792" s="4" t="inlineStr">
        <is>
          <t>SliderQuant Table 3; Data.md 更新录入</t>
        </is>
      </c>
      <c r="Y1792" s="4" t="inlineStr">
        <is>
          <t>从 SliderQuant 主结果表展开；W16A16/FP16 baseline 未录入；冲突时图表按方向取最优</t>
        </is>
      </c>
    </row>
    <row r="1793">
      <c r="A1793" s="4" t="inlineStr">
        <is>
          <t>EXP-SLIDER-QWEN-2-5-7B-INSTRUCT-W4A4-SLIDERQUANT-0-SHOT-AVG-AVG-ACC</t>
        </is>
      </c>
      <c r="B1793" s="4" t="inlineStr">
        <is>
          <t>M011</t>
        </is>
      </c>
      <c r="C1793" s="4" t="inlineStr">
        <is>
          <t>SliderQuant+</t>
        </is>
      </c>
      <c r="D1793" s="4" t="inlineStr">
        <is>
          <t>ICLR 2026</t>
        </is>
      </c>
      <c r="E1793" s="4" t="inlineStr">
        <is>
          <t>LLM</t>
        </is>
      </c>
      <c r="F1793" s="4" t="inlineStr">
        <is>
          <t>Qwen-2.5</t>
        </is>
      </c>
      <c r="G1793" s="4" t="inlineStr">
        <is>
          <t>Qwen-2.5 7B-Instruct</t>
        </is>
      </c>
      <c r="H1793" s="4" t="inlineStr">
        <is>
          <t>7B</t>
        </is>
      </c>
      <c r="I1793" s="4" t="inlineStr">
        <is>
          <t>W4A4</t>
        </is>
      </c>
      <c r="J1793" s="4" t="inlineStr">
        <is>
          <t>W4</t>
        </is>
      </c>
      <c r="K1793" s="4" t="inlineStr">
        <is>
          <t>A4</t>
        </is>
      </c>
      <c r="L1793" s="4" t="n"/>
      <c r="M1793" s="4" t="inlineStr">
        <is>
          <t>0-shot Avg</t>
        </is>
      </c>
      <c r="N1793" s="4" t="inlineStr">
        <is>
          <t>Avg Acc</t>
        </is>
      </c>
      <c r="O1793" s="4" t="inlineStr">
        <is>
          <t>平均准确率</t>
        </is>
      </c>
      <c r="P1793" s="4" t="inlineStr">
        <is>
          <t>越高越好</t>
        </is>
      </c>
      <c r="Q1793" s="27" t="n"/>
      <c r="R1793" s="27" t="n">
        <v>71.88</v>
      </c>
      <c r="S1793" s="27">
        <f>IF(OR(Q1793="",R1793=""),"",R1793-Q1793)</f>
        <v/>
      </c>
      <c r="T1793" s="28">
        <f>IF(OR(Q1793="",R1793=""),"",R1793/Q1793-1)</f>
        <v/>
      </c>
      <c r="U1793" s="28" t="n"/>
      <c r="V1793" s="4" t="inlineStr">
        <is>
          <t>with extra inference-time costs</t>
        </is>
      </c>
      <c r="W1793" s="4" t="n"/>
      <c r="X1793" s="4" t="inlineStr">
        <is>
          <t>SliderQuant Table 3; Data.md 更新录入</t>
        </is>
      </c>
      <c r="Y1793" s="4" t="inlineStr">
        <is>
          <t>从 SliderQuant 主结果表展开；W16A16/FP16 baseline 未录入；冲突时图表按方向取最优</t>
        </is>
      </c>
    </row>
    <row r="1794">
      <c r="A1794" s="72" t="inlineStr">
        <is>
          <t>EXP-SPLITQ-QWEN2-5-VL-3B-W4A8-SMOOTHQUANT-MMMU-ACC</t>
        </is>
      </c>
      <c r="B1794" s="72" t="inlineStr">
        <is>
          <t>M001</t>
        </is>
      </c>
      <c r="C1794" s="72" t="inlineStr">
        <is>
          <t>SmoothQuant</t>
        </is>
      </c>
      <c r="D1794" s="72" t="inlineStr">
        <is>
          <t>arXiv 2026</t>
        </is>
      </c>
      <c r="E1794" s="72" t="inlineStr">
        <is>
          <t>VLM</t>
        </is>
      </c>
      <c r="F1794" s="72" t="inlineStr">
        <is>
          <t>Qwen2.5-VL</t>
        </is>
      </c>
      <c r="G1794" s="72" t="inlineStr">
        <is>
          <t>Qwen2.5-VL-3B</t>
        </is>
      </c>
      <c r="H1794" s="72" t="inlineStr">
        <is>
          <t>3B</t>
        </is>
      </c>
      <c r="I1794" s="72" t="inlineStr">
        <is>
          <t>W4A8</t>
        </is>
      </c>
      <c r="J1794" s="72" t="inlineStr">
        <is>
          <t>W4</t>
        </is>
      </c>
      <c r="K1794" s="72" t="inlineStr">
        <is>
          <t>A8</t>
        </is>
      </c>
      <c r="L1794" s="72" t="n"/>
      <c r="M1794" s="72" t="inlineStr">
        <is>
          <t>MMMU</t>
        </is>
      </c>
      <c r="N1794" s="72" t="inlineStr">
        <is>
          <t>Acc</t>
        </is>
      </c>
      <c r="O1794" s="72" t="inlineStr">
        <is>
          <t>准确率</t>
        </is>
      </c>
      <c r="P1794" s="72" t="inlineStr">
        <is>
          <t>越高越好</t>
        </is>
      </c>
      <c r="Q1794" s="72" t="n"/>
      <c r="R1794" s="72" t="n">
        <v>25.6</v>
      </c>
      <c r="S1794" s="72">
        <f>IF(OR(Q1794="",R1794=""),"",R1794-Q1794)</f>
        <v/>
      </c>
      <c r="T1794" s="72">
        <f>IF(OR(Q1794="",R1794=""),"",R1794/Q1794-1)</f>
        <v/>
      </c>
      <c r="U1794" s="72" t="n"/>
      <c r="V1794" s="72" t="inlineStr">
        <is>
          <t>论文默认 VLM 校准/评测设置</t>
        </is>
      </c>
      <c r="W1794" s="72" t="n"/>
      <c r="X1794" s="72" t="inlineStr">
        <is>
          <t>SplitQ arXiv:2605.19929 Table 1/2; Data.md 更新录入</t>
        </is>
      </c>
      <c r="Y1794" s="72" t="inlineStr">
        <is>
          <t>从 SplitQ 主结果表展开；FP16/W16A16 baseline 未录入；VLM 与 LLM 分开统计；冲突时图表按方向取最优</t>
        </is>
      </c>
    </row>
    <row r="1795">
      <c r="A1795" s="72" t="inlineStr">
        <is>
          <t>EXP-SPLITQ-QWEN2-5-VL-3B-W4A8-SMOOTHQUANT-SEED-ACC</t>
        </is>
      </c>
      <c r="B1795" s="72" t="inlineStr">
        <is>
          <t>M001</t>
        </is>
      </c>
      <c r="C1795" s="72" t="inlineStr">
        <is>
          <t>SmoothQuant</t>
        </is>
      </c>
      <c r="D1795" s="72" t="inlineStr">
        <is>
          <t>arXiv 2026</t>
        </is>
      </c>
      <c r="E1795" s="72" t="inlineStr">
        <is>
          <t>VLM</t>
        </is>
      </c>
      <c r="F1795" s="72" t="inlineStr">
        <is>
          <t>Qwen2.5-VL</t>
        </is>
      </c>
      <c r="G1795" s="72" t="inlineStr">
        <is>
          <t>Qwen2.5-VL-3B</t>
        </is>
      </c>
      <c r="H1795" s="72" t="inlineStr">
        <is>
          <t>3B</t>
        </is>
      </c>
      <c r="I1795" s="72" t="inlineStr">
        <is>
          <t>W4A8</t>
        </is>
      </c>
      <c r="J1795" s="72" t="inlineStr">
        <is>
          <t>W4</t>
        </is>
      </c>
      <c r="K1795" s="72" t="inlineStr">
        <is>
          <t>A8</t>
        </is>
      </c>
      <c r="L1795" s="72" t="n"/>
      <c r="M1795" s="72" t="inlineStr">
        <is>
          <t>SEED</t>
        </is>
      </c>
      <c r="N1795" s="72" t="inlineStr">
        <is>
          <t>Acc</t>
        </is>
      </c>
      <c r="O1795" s="72" t="inlineStr">
        <is>
          <t>准确率</t>
        </is>
      </c>
      <c r="P1795" s="72" t="inlineStr">
        <is>
          <t>越高越好</t>
        </is>
      </c>
      <c r="Q1795" s="72" t="n"/>
      <c r="R1795" s="72" t="n">
        <v>55.7</v>
      </c>
      <c r="S1795" s="72">
        <f>IF(OR(Q1795="",R1795=""),"",R1795-Q1795)</f>
        <v/>
      </c>
      <c r="T1795" s="72">
        <f>IF(OR(Q1795="",R1795=""),"",R1795/Q1795-1)</f>
        <v/>
      </c>
      <c r="U1795" s="72" t="n"/>
      <c r="V1795" s="72" t="inlineStr">
        <is>
          <t>论文默认 VLM 校准/评测设置</t>
        </is>
      </c>
      <c r="W1795" s="72" t="n"/>
      <c r="X1795" s="72" t="inlineStr">
        <is>
          <t>SplitQ arXiv:2605.19929 Table 1/2; Data.md 更新录入</t>
        </is>
      </c>
      <c r="Y1795" s="72" t="inlineStr">
        <is>
          <t>从 SplitQ 主结果表展开；FP16/W16A16 baseline 未录入；VLM 与 LLM 分开统计；冲突时图表按方向取最优</t>
        </is>
      </c>
    </row>
    <row r="1796">
      <c r="A1796" s="72" t="inlineStr">
        <is>
          <t>EXP-SPLITQ-QWEN2-5-VL-3B-W4A8-SMOOTHQUANT-OCRBENCH-ACC</t>
        </is>
      </c>
      <c r="B1796" s="72" t="inlineStr">
        <is>
          <t>M001</t>
        </is>
      </c>
      <c r="C1796" s="72" t="inlineStr">
        <is>
          <t>SmoothQuant</t>
        </is>
      </c>
      <c r="D1796" s="72" t="inlineStr">
        <is>
          <t>arXiv 2026</t>
        </is>
      </c>
      <c r="E1796" s="72" t="inlineStr">
        <is>
          <t>VLM</t>
        </is>
      </c>
      <c r="F1796" s="72" t="inlineStr">
        <is>
          <t>Qwen2.5-VL</t>
        </is>
      </c>
      <c r="G1796" s="72" t="inlineStr">
        <is>
          <t>Qwen2.5-VL-3B</t>
        </is>
      </c>
      <c r="H1796" s="72" t="inlineStr">
        <is>
          <t>3B</t>
        </is>
      </c>
      <c r="I1796" s="72" t="inlineStr">
        <is>
          <t>W4A8</t>
        </is>
      </c>
      <c r="J1796" s="72" t="inlineStr">
        <is>
          <t>W4</t>
        </is>
      </c>
      <c r="K1796" s="72" t="inlineStr">
        <is>
          <t>A8</t>
        </is>
      </c>
      <c r="L1796" s="72" t="n"/>
      <c r="M1796" s="72" t="inlineStr">
        <is>
          <t>OCRBench</t>
        </is>
      </c>
      <c r="N1796" s="72" t="inlineStr">
        <is>
          <t>Acc</t>
        </is>
      </c>
      <c r="O1796" s="72" t="inlineStr">
        <is>
          <t>准确率</t>
        </is>
      </c>
      <c r="P1796" s="72" t="inlineStr">
        <is>
          <t>越高越好</t>
        </is>
      </c>
      <c r="Q1796" s="72" t="n"/>
      <c r="R1796" s="72" t="n">
        <v>66.90000000000001</v>
      </c>
      <c r="S1796" s="72">
        <f>IF(OR(Q1796="",R1796=""),"",R1796-Q1796)</f>
        <v/>
      </c>
      <c r="T1796" s="72">
        <f>IF(OR(Q1796="",R1796=""),"",R1796/Q1796-1)</f>
        <v/>
      </c>
      <c r="U1796" s="72" t="n"/>
      <c r="V1796" s="72" t="inlineStr">
        <is>
          <t>论文默认 VLM 校准/评测设置</t>
        </is>
      </c>
      <c r="W1796" s="72" t="n"/>
      <c r="X1796" s="72" t="inlineStr">
        <is>
          <t>SplitQ arXiv:2605.19929 Table 1/2; Data.md 更新录入</t>
        </is>
      </c>
      <c r="Y1796" s="72" t="inlineStr">
        <is>
          <t>从 SplitQ 主结果表展开；FP16/W16A16 baseline 未录入；VLM 与 LLM 分开统计；冲突时图表按方向取最优</t>
        </is>
      </c>
    </row>
    <row r="1797">
      <c r="A1797" s="72" t="inlineStr">
        <is>
          <t>EXP-SPLITQ-QWEN2-5-VL-3B-W4A8-SMOOTHQUANT-VIZWIZ-ACC</t>
        </is>
      </c>
      <c r="B1797" s="72" t="inlineStr">
        <is>
          <t>M001</t>
        </is>
      </c>
      <c r="C1797" s="72" t="inlineStr">
        <is>
          <t>SmoothQuant</t>
        </is>
      </c>
      <c r="D1797" s="72" t="inlineStr">
        <is>
          <t>arXiv 2026</t>
        </is>
      </c>
      <c r="E1797" s="72" t="inlineStr">
        <is>
          <t>VLM</t>
        </is>
      </c>
      <c r="F1797" s="72" t="inlineStr">
        <is>
          <t>Qwen2.5-VL</t>
        </is>
      </c>
      <c r="G1797" s="72" t="inlineStr">
        <is>
          <t>Qwen2.5-VL-3B</t>
        </is>
      </c>
      <c r="H1797" s="72" t="inlineStr">
        <is>
          <t>3B</t>
        </is>
      </c>
      <c r="I1797" s="72" t="inlineStr">
        <is>
          <t>W4A8</t>
        </is>
      </c>
      <c r="J1797" s="72" t="inlineStr">
        <is>
          <t>W4</t>
        </is>
      </c>
      <c r="K1797" s="72" t="inlineStr">
        <is>
          <t>A8</t>
        </is>
      </c>
      <c r="L1797" s="72" t="n"/>
      <c r="M1797" s="72" t="inlineStr">
        <is>
          <t>VizWiz</t>
        </is>
      </c>
      <c r="N1797" s="72" t="inlineStr">
        <is>
          <t>Acc</t>
        </is>
      </c>
      <c r="O1797" s="72" t="inlineStr">
        <is>
          <t>准确率</t>
        </is>
      </c>
      <c r="P1797" s="72" t="inlineStr">
        <is>
          <t>越高越好</t>
        </is>
      </c>
      <c r="Q1797" s="72" t="n"/>
      <c r="R1797" s="72" t="n">
        <v>57.5</v>
      </c>
      <c r="S1797" s="72">
        <f>IF(OR(Q1797="",R1797=""),"",R1797-Q1797)</f>
        <v/>
      </c>
      <c r="T1797" s="72">
        <f>IF(OR(Q1797="",R1797=""),"",R1797/Q1797-1)</f>
        <v/>
      </c>
      <c r="U1797" s="72" t="n"/>
      <c r="V1797" s="72" t="inlineStr">
        <is>
          <t>论文默认 VLM 校准/评测设置</t>
        </is>
      </c>
      <c r="W1797" s="72" t="n"/>
      <c r="X1797" s="72" t="inlineStr">
        <is>
          <t>SplitQ arXiv:2605.19929 Table 1/2; Data.md 更新录入</t>
        </is>
      </c>
      <c r="Y1797" s="72" t="inlineStr">
        <is>
          <t>从 SplitQ 主结果表展开；FP16/W16A16 baseline 未录入；VLM 与 LLM 分开统计；冲突时图表按方向取最优</t>
        </is>
      </c>
    </row>
    <row r="1798">
      <c r="A1798" s="72" t="inlineStr">
        <is>
          <t>EXP-SPLITQ-QWEN2-5-VL-3B-W4A8-SMOOTHQUANT-SCIENCEQA-ACC</t>
        </is>
      </c>
      <c r="B1798" s="72" t="inlineStr">
        <is>
          <t>M001</t>
        </is>
      </c>
      <c r="C1798" s="72" t="inlineStr">
        <is>
          <t>SmoothQuant</t>
        </is>
      </c>
      <c r="D1798" s="72" t="inlineStr">
        <is>
          <t>arXiv 2026</t>
        </is>
      </c>
      <c r="E1798" s="72" t="inlineStr">
        <is>
          <t>VLM</t>
        </is>
      </c>
      <c r="F1798" s="72" t="inlineStr">
        <is>
          <t>Qwen2.5-VL</t>
        </is>
      </c>
      <c r="G1798" s="72" t="inlineStr">
        <is>
          <t>Qwen2.5-VL-3B</t>
        </is>
      </c>
      <c r="H1798" s="72" t="inlineStr">
        <is>
          <t>3B</t>
        </is>
      </c>
      <c r="I1798" s="72" t="inlineStr">
        <is>
          <t>W4A8</t>
        </is>
      </c>
      <c r="J1798" s="72" t="inlineStr">
        <is>
          <t>W4</t>
        </is>
      </c>
      <c r="K1798" s="72" t="inlineStr">
        <is>
          <t>A8</t>
        </is>
      </c>
      <c r="L1798" s="72" t="n"/>
      <c r="M1798" s="72" t="inlineStr">
        <is>
          <t>ScienceQA</t>
        </is>
      </c>
      <c r="N1798" s="72" t="inlineStr">
        <is>
          <t>Acc</t>
        </is>
      </c>
      <c r="O1798" s="72" t="inlineStr">
        <is>
          <t>准确率</t>
        </is>
      </c>
      <c r="P1798" s="72" t="inlineStr">
        <is>
          <t>越高越好</t>
        </is>
      </c>
      <c r="Q1798" s="72" t="n"/>
      <c r="R1798" s="72" t="n">
        <v>72.09999999999999</v>
      </c>
      <c r="S1798" s="72">
        <f>IF(OR(Q1798="",R1798=""),"",R1798-Q1798)</f>
        <v/>
      </c>
      <c r="T1798" s="72">
        <f>IF(OR(Q1798="",R1798=""),"",R1798/Q1798-1)</f>
        <v/>
      </c>
      <c r="U1798" s="72" t="n"/>
      <c r="V1798" s="72" t="inlineStr">
        <is>
          <t>论文默认 VLM 校准/评测设置</t>
        </is>
      </c>
      <c r="W1798" s="72" t="n"/>
      <c r="X1798" s="72" t="inlineStr">
        <is>
          <t>SplitQ arXiv:2605.19929 Table 1/2; Data.md 更新录入</t>
        </is>
      </c>
      <c r="Y1798" s="72" t="inlineStr">
        <is>
          <t>从 SplitQ 主结果表展开；FP16/W16A16 baseline 未录入；VLM 与 LLM 分开统计；冲突时图表按方向取最优</t>
        </is>
      </c>
    </row>
    <row r="1799">
      <c r="A1799" s="72" t="inlineStr">
        <is>
          <t>EXP-SPLITQ-QWEN2-5-VL-3B-W4A8-SMOOTHQUANT-TEXTVQA-ACC</t>
        </is>
      </c>
      <c r="B1799" s="72" t="inlineStr">
        <is>
          <t>M001</t>
        </is>
      </c>
      <c r="C1799" s="72" t="inlineStr">
        <is>
          <t>SmoothQuant</t>
        </is>
      </c>
      <c r="D1799" s="72" t="inlineStr">
        <is>
          <t>arXiv 2026</t>
        </is>
      </c>
      <c r="E1799" s="72" t="inlineStr">
        <is>
          <t>VLM</t>
        </is>
      </c>
      <c r="F1799" s="72" t="inlineStr">
        <is>
          <t>Qwen2.5-VL</t>
        </is>
      </c>
      <c r="G1799" s="72" t="inlineStr">
        <is>
          <t>Qwen2.5-VL-3B</t>
        </is>
      </c>
      <c r="H1799" s="72" t="inlineStr">
        <is>
          <t>3B</t>
        </is>
      </c>
      <c r="I1799" s="72" t="inlineStr">
        <is>
          <t>W4A8</t>
        </is>
      </c>
      <c r="J1799" s="72" t="inlineStr">
        <is>
          <t>W4</t>
        </is>
      </c>
      <c r="K1799" s="72" t="inlineStr">
        <is>
          <t>A8</t>
        </is>
      </c>
      <c r="L1799" s="72" t="n"/>
      <c r="M1799" s="72" t="inlineStr">
        <is>
          <t>TextVQA</t>
        </is>
      </c>
      <c r="N1799" s="72" t="inlineStr">
        <is>
          <t>Acc</t>
        </is>
      </c>
      <c r="O1799" s="72" t="inlineStr">
        <is>
          <t>准确率</t>
        </is>
      </c>
      <c r="P1799" s="72" t="inlineStr">
        <is>
          <t>越高越好</t>
        </is>
      </c>
      <c r="Q1799" s="72" t="n"/>
      <c r="R1799" s="72" t="n">
        <v>63.9</v>
      </c>
      <c r="S1799" s="72">
        <f>IF(OR(Q1799="",R1799=""),"",R1799-Q1799)</f>
        <v/>
      </c>
      <c r="T1799" s="72">
        <f>IF(OR(Q1799="",R1799=""),"",R1799/Q1799-1)</f>
        <v/>
      </c>
      <c r="U1799" s="72" t="n"/>
      <c r="V1799" s="72" t="inlineStr">
        <is>
          <t>论文默认 VLM 校准/评测设置</t>
        </is>
      </c>
      <c r="W1799" s="72" t="n"/>
      <c r="X1799" s="72" t="inlineStr">
        <is>
          <t>SplitQ arXiv:2605.19929 Table 1/2; Data.md 更新录入</t>
        </is>
      </c>
      <c r="Y1799" s="72" t="inlineStr">
        <is>
          <t>从 SplitQ 主结果表展开；FP16/W16A16 baseline 未录入；VLM 与 LLM 分开统计；冲突时图表按方向取最优</t>
        </is>
      </c>
    </row>
    <row r="1800">
      <c r="A1800" s="72" t="inlineStr">
        <is>
          <t>EXP-SPLITQ-QWEN2-5-VL-3B-W4A8-SMOOTHQUANT-AVG-AVG-ACC</t>
        </is>
      </c>
      <c r="B1800" s="72" t="inlineStr">
        <is>
          <t>M001</t>
        </is>
      </c>
      <c r="C1800" s="72" t="inlineStr">
        <is>
          <t>SmoothQuant</t>
        </is>
      </c>
      <c r="D1800" s="72" t="inlineStr">
        <is>
          <t>arXiv 2026</t>
        </is>
      </c>
      <c r="E1800" s="72" t="inlineStr">
        <is>
          <t>VLM</t>
        </is>
      </c>
      <c r="F1800" s="72" t="inlineStr">
        <is>
          <t>Qwen2.5-VL</t>
        </is>
      </c>
      <c r="G1800" s="72" t="inlineStr">
        <is>
          <t>Qwen2.5-VL-3B</t>
        </is>
      </c>
      <c r="H1800" s="72" t="inlineStr">
        <is>
          <t>3B</t>
        </is>
      </c>
      <c r="I1800" s="72" t="inlineStr">
        <is>
          <t>W4A8</t>
        </is>
      </c>
      <c r="J1800" s="72" t="inlineStr">
        <is>
          <t>W4</t>
        </is>
      </c>
      <c r="K1800" s="72" t="inlineStr">
        <is>
          <t>A8</t>
        </is>
      </c>
      <c r="L1800" s="72" t="n"/>
      <c r="M1800" s="72" t="inlineStr">
        <is>
          <t>Avg</t>
        </is>
      </c>
      <c r="N1800" s="72" t="inlineStr">
        <is>
          <t>Avg Acc</t>
        </is>
      </c>
      <c r="O1800" s="72" t="inlineStr">
        <is>
          <t>平均准确率</t>
        </is>
      </c>
      <c r="P1800" s="72" t="inlineStr">
        <is>
          <t>越高越好</t>
        </is>
      </c>
      <c r="Q1800" s="72" t="n"/>
      <c r="R1800" s="72" t="n">
        <v>56.9</v>
      </c>
      <c r="S1800" s="72">
        <f>IF(OR(Q1800="",R1800=""),"",R1800-Q1800)</f>
        <v/>
      </c>
      <c r="T1800" s="72">
        <f>IF(OR(Q1800="",R1800=""),"",R1800/Q1800-1)</f>
        <v/>
      </c>
      <c r="U1800" s="72" t="n"/>
      <c r="V1800" s="72" t="inlineStr">
        <is>
          <t>论文默认 VLM 校准/评测设置</t>
        </is>
      </c>
      <c r="W1800" s="72" t="n"/>
      <c r="X1800" s="72" t="inlineStr">
        <is>
          <t>SplitQ arXiv:2605.19929 Table 1/2; Data.md 更新录入</t>
        </is>
      </c>
      <c r="Y1800" s="72" t="inlineStr">
        <is>
          <t>从 SplitQ 主结果表展开；FP16/W16A16 baseline 未录入；VLM 与 LLM 分开统计；冲突时图表按方向取最优</t>
        </is>
      </c>
    </row>
    <row r="1801">
      <c r="A1801" s="72" t="inlineStr">
        <is>
          <t>EXP-SPLITQ-QWEN2-5-VL-3B-W4A8-MBQ-MMMU-ACC</t>
        </is>
      </c>
      <c r="B1801" s="72" t="inlineStr">
        <is>
          <t>M000</t>
        </is>
      </c>
      <c r="C1801" s="72" t="inlineStr">
        <is>
          <t>MBQ</t>
        </is>
      </c>
      <c r="D1801" s="72" t="inlineStr">
        <is>
          <t>arXiv 2026</t>
        </is>
      </c>
      <c r="E1801" s="72" t="inlineStr">
        <is>
          <t>VLM</t>
        </is>
      </c>
      <c r="F1801" s="72" t="inlineStr">
        <is>
          <t>Qwen2.5-VL</t>
        </is>
      </c>
      <c r="G1801" s="72" t="inlineStr">
        <is>
          <t>Qwen2.5-VL-3B</t>
        </is>
      </c>
      <c r="H1801" s="72" t="inlineStr">
        <is>
          <t>3B</t>
        </is>
      </c>
      <c r="I1801" s="72" t="inlineStr">
        <is>
          <t>W4A8</t>
        </is>
      </c>
      <c r="J1801" s="72" t="inlineStr">
        <is>
          <t>W4</t>
        </is>
      </c>
      <c r="K1801" s="72" t="inlineStr">
        <is>
          <t>A8</t>
        </is>
      </c>
      <c r="L1801" s="72" t="n"/>
      <c r="M1801" s="72" t="inlineStr">
        <is>
          <t>MMMU</t>
        </is>
      </c>
      <c r="N1801" s="72" t="inlineStr">
        <is>
          <t>Acc</t>
        </is>
      </c>
      <c r="O1801" s="72" t="inlineStr">
        <is>
          <t>准确率</t>
        </is>
      </c>
      <c r="P1801" s="72" t="inlineStr">
        <is>
          <t>越高越好</t>
        </is>
      </c>
      <c r="Q1801" s="72" t="n"/>
      <c r="R1801" s="72" t="n">
        <v>41.2</v>
      </c>
      <c r="S1801" s="72">
        <f>IF(OR(Q1801="",R1801=""),"",R1801-Q1801)</f>
        <v/>
      </c>
      <c r="T1801" s="72">
        <f>IF(OR(Q1801="",R1801=""),"",R1801/Q1801-1)</f>
        <v/>
      </c>
      <c r="U1801" s="72" t="n"/>
      <c r="V1801" s="72" t="inlineStr">
        <is>
          <t>论文默认 VLM 校准/评测设置</t>
        </is>
      </c>
      <c r="W1801" s="72" t="n"/>
      <c r="X1801" s="72" t="inlineStr">
        <is>
          <t>SplitQ arXiv:2605.19929 Table 1/2; Data.md 更新录入</t>
        </is>
      </c>
      <c r="Y1801" s="72" t="inlineStr">
        <is>
          <t>从 SplitQ 主结果表展开；FP16/W16A16 baseline 未录入；VLM 与 LLM 分开统计；冲突时图表按方向取最优</t>
        </is>
      </c>
    </row>
    <row r="1802">
      <c r="A1802" s="72" t="inlineStr">
        <is>
          <t>EXP-SPLITQ-QWEN2-5-VL-3B-W4A8-MBQ-SEED-ACC</t>
        </is>
      </c>
      <c r="B1802" s="72" t="inlineStr">
        <is>
          <t>M000</t>
        </is>
      </c>
      <c r="C1802" s="72" t="inlineStr">
        <is>
          <t>MBQ</t>
        </is>
      </c>
      <c r="D1802" s="72" t="inlineStr">
        <is>
          <t>arXiv 2026</t>
        </is>
      </c>
      <c r="E1802" s="72" t="inlineStr">
        <is>
          <t>VLM</t>
        </is>
      </c>
      <c r="F1802" s="72" t="inlineStr">
        <is>
          <t>Qwen2.5-VL</t>
        </is>
      </c>
      <c r="G1802" s="72" t="inlineStr">
        <is>
          <t>Qwen2.5-VL-3B</t>
        </is>
      </c>
      <c r="H1802" s="72" t="inlineStr">
        <is>
          <t>3B</t>
        </is>
      </c>
      <c r="I1802" s="72" t="inlineStr">
        <is>
          <t>W4A8</t>
        </is>
      </c>
      <c r="J1802" s="72" t="inlineStr">
        <is>
          <t>W4</t>
        </is>
      </c>
      <c r="K1802" s="72" t="inlineStr">
        <is>
          <t>A8</t>
        </is>
      </c>
      <c r="L1802" s="72" t="n"/>
      <c r="M1802" s="72" t="inlineStr">
        <is>
          <t>SEED</t>
        </is>
      </c>
      <c r="N1802" s="72" t="inlineStr">
        <is>
          <t>Acc</t>
        </is>
      </c>
      <c r="O1802" s="72" t="inlineStr">
        <is>
          <t>准确率</t>
        </is>
      </c>
      <c r="P1802" s="72" t="inlineStr">
        <is>
          <t>越高越好</t>
        </is>
      </c>
      <c r="Q1802" s="72" t="n"/>
      <c r="R1802" s="72" t="n">
        <v>58.2</v>
      </c>
      <c r="S1802" s="72">
        <f>IF(OR(Q1802="",R1802=""),"",R1802-Q1802)</f>
        <v/>
      </c>
      <c r="T1802" s="72">
        <f>IF(OR(Q1802="",R1802=""),"",R1802/Q1802-1)</f>
        <v/>
      </c>
      <c r="U1802" s="72" t="n"/>
      <c r="V1802" s="72" t="inlineStr">
        <is>
          <t>论文默认 VLM 校准/评测设置</t>
        </is>
      </c>
      <c r="W1802" s="72" t="n"/>
      <c r="X1802" s="72" t="inlineStr">
        <is>
          <t>SplitQ arXiv:2605.19929 Table 1/2; Data.md 更新录入</t>
        </is>
      </c>
      <c r="Y1802" s="72" t="inlineStr">
        <is>
          <t>从 SplitQ 主结果表展开；FP16/W16A16 baseline 未录入；VLM 与 LLM 分开统计；冲突时图表按方向取最优</t>
        </is>
      </c>
    </row>
    <row r="1803">
      <c r="A1803" s="72" t="inlineStr">
        <is>
          <t>EXP-SPLITQ-QWEN2-5-VL-3B-W4A8-MBQ-OCRBENCH-ACC</t>
        </is>
      </c>
      <c r="B1803" s="72" t="inlineStr">
        <is>
          <t>M000</t>
        </is>
      </c>
      <c r="C1803" s="72" t="inlineStr">
        <is>
          <t>MBQ</t>
        </is>
      </c>
      <c r="D1803" s="72" t="inlineStr">
        <is>
          <t>arXiv 2026</t>
        </is>
      </c>
      <c r="E1803" s="72" t="inlineStr">
        <is>
          <t>VLM</t>
        </is>
      </c>
      <c r="F1803" s="72" t="inlineStr">
        <is>
          <t>Qwen2.5-VL</t>
        </is>
      </c>
      <c r="G1803" s="72" t="inlineStr">
        <is>
          <t>Qwen2.5-VL-3B</t>
        </is>
      </c>
      <c r="H1803" s="72" t="inlineStr">
        <is>
          <t>3B</t>
        </is>
      </c>
      <c r="I1803" s="72" t="inlineStr">
        <is>
          <t>W4A8</t>
        </is>
      </c>
      <c r="J1803" s="72" t="inlineStr">
        <is>
          <t>W4</t>
        </is>
      </c>
      <c r="K1803" s="72" t="inlineStr">
        <is>
          <t>A8</t>
        </is>
      </c>
      <c r="L1803" s="72" t="n"/>
      <c r="M1803" s="72" t="inlineStr">
        <is>
          <t>OCRBench</t>
        </is>
      </c>
      <c r="N1803" s="72" t="inlineStr">
        <is>
          <t>Acc</t>
        </is>
      </c>
      <c r="O1803" s="72" t="inlineStr">
        <is>
          <t>准确率</t>
        </is>
      </c>
      <c r="P1803" s="72" t="inlineStr">
        <is>
          <t>越高越好</t>
        </is>
      </c>
      <c r="Q1803" s="72" t="n"/>
      <c r="R1803" s="72" t="n">
        <v>66.90000000000001</v>
      </c>
      <c r="S1803" s="72">
        <f>IF(OR(Q1803="",R1803=""),"",R1803-Q1803)</f>
        <v/>
      </c>
      <c r="T1803" s="72">
        <f>IF(OR(Q1803="",R1803=""),"",R1803/Q1803-1)</f>
        <v/>
      </c>
      <c r="U1803" s="72" t="n"/>
      <c r="V1803" s="72" t="inlineStr">
        <is>
          <t>论文默认 VLM 校准/评测设置</t>
        </is>
      </c>
      <c r="W1803" s="72" t="n"/>
      <c r="X1803" s="72" t="inlineStr">
        <is>
          <t>SplitQ arXiv:2605.19929 Table 1/2; Data.md 更新录入</t>
        </is>
      </c>
      <c r="Y1803" s="72" t="inlineStr">
        <is>
          <t>从 SplitQ 主结果表展开；FP16/W16A16 baseline 未录入；VLM 与 LLM 分开统计；冲突时图表按方向取最优</t>
        </is>
      </c>
    </row>
    <row r="1804">
      <c r="A1804" s="72" t="inlineStr">
        <is>
          <t>EXP-SPLITQ-QWEN2-5-VL-3B-W4A8-MBQ-VIZWIZ-ACC</t>
        </is>
      </c>
      <c r="B1804" s="72" t="inlineStr">
        <is>
          <t>M000</t>
        </is>
      </c>
      <c r="C1804" s="72" t="inlineStr">
        <is>
          <t>MBQ</t>
        </is>
      </c>
      <c r="D1804" s="72" t="inlineStr">
        <is>
          <t>arXiv 2026</t>
        </is>
      </c>
      <c r="E1804" s="72" t="inlineStr">
        <is>
          <t>VLM</t>
        </is>
      </c>
      <c r="F1804" s="72" t="inlineStr">
        <is>
          <t>Qwen2.5-VL</t>
        </is>
      </c>
      <c r="G1804" s="72" t="inlineStr">
        <is>
          <t>Qwen2.5-VL-3B</t>
        </is>
      </c>
      <c r="H1804" s="72" t="inlineStr">
        <is>
          <t>3B</t>
        </is>
      </c>
      <c r="I1804" s="72" t="inlineStr">
        <is>
          <t>W4A8</t>
        </is>
      </c>
      <c r="J1804" s="72" t="inlineStr">
        <is>
          <t>W4</t>
        </is>
      </c>
      <c r="K1804" s="72" t="inlineStr">
        <is>
          <t>A8</t>
        </is>
      </c>
      <c r="L1804" s="72" t="n"/>
      <c r="M1804" s="72" t="inlineStr">
        <is>
          <t>VizWiz</t>
        </is>
      </c>
      <c r="N1804" s="72" t="inlineStr">
        <is>
          <t>Acc</t>
        </is>
      </c>
      <c r="O1804" s="72" t="inlineStr">
        <is>
          <t>准确率</t>
        </is>
      </c>
      <c r="P1804" s="72" t="inlineStr">
        <is>
          <t>越高越好</t>
        </is>
      </c>
      <c r="Q1804" s="72" t="n"/>
      <c r="R1804" s="72" t="n">
        <v>65</v>
      </c>
      <c r="S1804" s="72">
        <f>IF(OR(Q1804="",R1804=""),"",R1804-Q1804)</f>
        <v/>
      </c>
      <c r="T1804" s="72">
        <f>IF(OR(Q1804="",R1804=""),"",R1804/Q1804-1)</f>
        <v/>
      </c>
      <c r="U1804" s="72" t="n"/>
      <c r="V1804" s="72" t="inlineStr">
        <is>
          <t>论文默认 VLM 校准/评测设置</t>
        </is>
      </c>
      <c r="W1804" s="72" t="n"/>
      <c r="X1804" s="72" t="inlineStr">
        <is>
          <t>SplitQ arXiv:2605.19929 Table 1/2; Data.md 更新录入</t>
        </is>
      </c>
      <c r="Y1804" s="72" t="inlineStr">
        <is>
          <t>从 SplitQ 主结果表展开；FP16/W16A16 baseline 未录入；VLM 与 LLM 分开统计；冲突时图表按方向取最优</t>
        </is>
      </c>
    </row>
    <row r="1805">
      <c r="A1805" s="72" t="inlineStr">
        <is>
          <t>EXP-SPLITQ-QWEN2-5-VL-3B-W4A8-MBQ-SCIENCEQA-ACC</t>
        </is>
      </c>
      <c r="B1805" s="72" t="inlineStr">
        <is>
          <t>M000</t>
        </is>
      </c>
      <c r="C1805" s="72" t="inlineStr">
        <is>
          <t>MBQ</t>
        </is>
      </c>
      <c r="D1805" s="72" t="inlineStr">
        <is>
          <t>arXiv 2026</t>
        </is>
      </c>
      <c r="E1805" s="72" t="inlineStr">
        <is>
          <t>VLM</t>
        </is>
      </c>
      <c r="F1805" s="72" t="inlineStr">
        <is>
          <t>Qwen2.5-VL</t>
        </is>
      </c>
      <c r="G1805" s="72" t="inlineStr">
        <is>
          <t>Qwen2.5-VL-3B</t>
        </is>
      </c>
      <c r="H1805" s="72" t="inlineStr">
        <is>
          <t>3B</t>
        </is>
      </c>
      <c r="I1805" s="72" t="inlineStr">
        <is>
          <t>W4A8</t>
        </is>
      </c>
      <c r="J1805" s="72" t="inlineStr">
        <is>
          <t>W4</t>
        </is>
      </c>
      <c r="K1805" s="72" t="inlineStr">
        <is>
          <t>A8</t>
        </is>
      </c>
      <c r="L1805" s="72" t="n"/>
      <c r="M1805" s="72" t="inlineStr">
        <is>
          <t>ScienceQA</t>
        </is>
      </c>
      <c r="N1805" s="72" t="inlineStr">
        <is>
          <t>Acc</t>
        </is>
      </c>
      <c r="O1805" s="72" t="inlineStr">
        <is>
          <t>准确率</t>
        </is>
      </c>
      <c r="P1805" s="72" t="inlineStr">
        <is>
          <t>越高越好</t>
        </is>
      </c>
      <c r="Q1805" s="72" t="n"/>
      <c r="R1805" s="72" t="n">
        <v>76.7</v>
      </c>
      <c r="S1805" s="72">
        <f>IF(OR(Q1805="",R1805=""),"",R1805-Q1805)</f>
        <v/>
      </c>
      <c r="T1805" s="72">
        <f>IF(OR(Q1805="",R1805=""),"",R1805/Q1805-1)</f>
        <v/>
      </c>
      <c r="U1805" s="72" t="n"/>
      <c r="V1805" s="72" t="inlineStr">
        <is>
          <t>论文默认 VLM 校准/评测设置</t>
        </is>
      </c>
      <c r="W1805" s="72" t="n"/>
      <c r="X1805" s="72" t="inlineStr">
        <is>
          <t>SplitQ arXiv:2605.19929 Table 1/2; Data.md 更新录入</t>
        </is>
      </c>
      <c r="Y1805" s="72" t="inlineStr">
        <is>
          <t>从 SplitQ 主结果表展开；FP16/W16A16 baseline 未录入；VLM 与 LLM 分开统计；冲突时图表按方向取最优</t>
        </is>
      </c>
    </row>
    <row r="1806">
      <c r="A1806" s="72" t="inlineStr">
        <is>
          <t>EXP-SPLITQ-QWEN2-5-VL-3B-W4A8-MBQ-TEXTVQA-ACC</t>
        </is>
      </c>
      <c r="B1806" s="72" t="inlineStr">
        <is>
          <t>M000</t>
        </is>
      </c>
      <c r="C1806" s="72" t="inlineStr">
        <is>
          <t>MBQ</t>
        </is>
      </c>
      <c r="D1806" s="72" t="inlineStr">
        <is>
          <t>arXiv 2026</t>
        </is>
      </c>
      <c r="E1806" s="72" t="inlineStr">
        <is>
          <t>VLM</t>
        </is>
      </c>
      <c r="F1806" s="72" t="inlineStr">
        <is>
          <t>Qwen2.5-VL</t>
        </is>
      </c>
      <c r="G1806" s="72" t="inlineStr">
        <is>
          <t>Qwen2.5-VL-3B</t>
        </is>
      </c>
      <c r="H1806" s="72" t="inlineStr">
        <is>
          <t>3B</t>
        </is>
      </c>
      <c r="I1806" s="72" t="inlineStr">
        <is>
          <t>W4A8</t>
        </is>
      </c>
      <c r="J1806" s="72" t="inlineStr">
        <is>
          <t>W4</t>
        </is>
      </c>
      <c r="K1806" s="72" t="inlineStr">
        <is>
          <t>A8</t>
        </is>
      </c>
      <c r="L1806" s="72" t="n"/>
      <c r="M1806" s="72" t="inlineStr">
        <is>
          <t>TextVQA</t>
        </is>
      </c>
      <c r="N1806" s="72" t="inlineStr">
        <is>
          <t>Acc</t>
        </is>
      </c>
      <c r="O1806" s="72" t="inlineStr">
        <is>
          <t>准确率</t>
        </is>
      </c>
      <c r="P1806" s="72" t="inlineStr">
        <is>
          <t>越高越好</t>
        </is>
      </c>
      <c r="Q1806" s="72" t="n"/>
      <c r="R1806" s="72" t="n">
        <v>73.40000000000001</v>
      </c>
      <c r="S1806" s="72">
        <f>IF(OR(Q1806="",R1806=""),"",R1806-Q1806)</f>
        <v/>
      </c>
      <c r="T1806" s="72">
        <f>IF(OR(Q1806="",R1806=""),"",R1806/Q1806-1)</f>
        <v/>
      </c>
      <c r="U1806" s="72" t="n"/>
      <c r="V1806" s="72" t="inlineStr">
        <is>
          <t>论文默认 VLM 校准/评测设置</t>
        </is>
      </c>
      <c r="W1806" s="72" t="n"/>
      <c r="X1806" s="72" t="inlineStr">
        <is>
          <t>SplitQ arXiv:2605.19929 Table 1/2; Data.md 更新录入</t>
        </is>
      </c>
      <c r="Y1806" s="72" t="inlineStr">
        <is>
          <t>从 SplitQ 主结果表展开；FP16/W16A16 baseline 未录入；VLM 与 LLM 分开统计；冲突时图表按方向取最优</t>
        </is>
      </c>
    </row>
    <row r="1807">
      <c r="A1807" s="72" t="inlineStr">
        <is>
          <t>EXP-SPLITQ-QWEN2-5-VL-3B-W4A8-MBQ-AVG-AVG-ACC</t>
        </is>
      </c>
      <c r="B1807" s="72" t="inlineStr">
        <is>
          <t>M000</t>
        </is>
      </c>
      <c r="C1807" s="72" t="inlineStr">
        <is>
          <t>MBQ</t>
        </is>
      </c>
      <c r="D1807" s="72" t="inlineStr">
        <is>
          <t>arXiv 2026</t>
        </is>
      </c>
      <c r="E1807" s="72" t="inlineStr">
        <is>
          <t>VLM</t>
        </is>
      </c>
      <c r="F1807" s="72" t="inlineStr">
        <is>
          <t>Qwen2.5-VL</t>
        </is>
      </c>
      <c r="G1807" s="72" t="inlineStr">
        <is>
          <t>Qwen2.5-VL-3B</t>
        </is>
      </c>
      <c r="H1807" s="72" t="inlineStr">
        <is>
          <t>3B</t>
        </is>
      </c>
      <c r="I1807" s="72" t="inlineStr">
        <is>
          <t>W4A8</t>
        </is>
      </c>
      <c r="J1807" s="72" t="inlineStr">
        <is>
          <t>W4</t>
        </is>
      </c>
      <c r="K1807" s="72" t="inlineStr">
        <is>
          <t>A8</t>
        </is>
      </c>
      <c r="L1807" s="72" t="n"/>
      <c r="M1807" s="72" t="inlineStr">
        <is>
          <t>Avg</t>
        </is>
      </c>
      <c r="N1807" s="72" t="inlineStr">
        <is>
          <t>Avg Acc</t>
        </is>
      </c>
      <c r="O1807" s="72" t="inlineStr">
        <is>
          <t>平均准确率</t>
        </is>
      </c>
      <c r="P1807" s="72" t="inlineStr">
        <is>
          <t>越高越好</t>
        </is>
      </c>
      <c r="Q1807" s="72" t="n"/>
      <c r="R1807" s="72" t="n">
        <v>63.5</v>
      </c>
      <c r="S1807" s="72">
        <f>IF(OR(Q1807="",R1807=""),"",R1807-Q1807)</f>
        <v/>
      </c>
      <c r="T1807" s="72">
        <f>IF(OR(Q1807="",R1807=""),"",R1807/Q1807-1)</f>
        <v/>
      </c>
      <c r="U1807" s="72" t="n"/>
      <c r="V1807" s="72" t="inlineStr">
        <is>
          <t>论文默认 VLM 校准/评测设置</t>
        </is>
      </c>
      <c r="W1807" s="72" t="n"/>
      <c r="X1807" s="72" t="inlineStr">
        <is>
          <t>SplitQ arXiv:2605.19929 Table 1/2; Data.md 更新录入</t>
        </is>
      </c>
      <c r="Y1807" s="72" t="inlineStr">
        <is>
          <t>从 SplitQ 主结果表展开；FP16/W16A16 baseline 未录入；VLM 与 LLM 分开统计；冲突时图表按方向取最优</t>
        </is>
      </c>
    </row>
    <row r="1808">
      <c r="A1808" s="72" t="inlineStr">
        <is>
          <t>EXP-SPLITQ-QWEN2-5-VL-3B-W4A8-MASQUANT-MMMU-ACC</t>
        </is>
      </c>
      <c r="B1808" s="72" t="inlineStr">
        <is>
          <t>M000</t>
        </is>
      </c>
      <c r="C1808" s="72" t="inlineStr">
        <is>
          <t>MASQuant</t>
        </is>
      </c>
      <c r="D1808" s="72" t="inlineStr">
        <is>
          <t>arXiv 2026</t>
        </is>
      </c>
      <c r="E1808" s="72" t="inlineStr">
        <is>
          <t>VLM</t>
        </is>
      </c>
      <c r="F1808" s="72" t="inlineStr">
        <is>
          <t>Qwen2.5-VL</t>
        </is>
      </c>
      <c r="G1808" s="72" t="inlineStr">
        <is>
          <t>Qwen2.5-VL-3B</t>
        </is>
      </c>
      <c r="H1808" s="72" t="inlineStr">
        <is>
          <t>3B</t>
        </is>
      </c>
      <c r="I1808" s="72" t="inlineStr">
        <is>
          <t>W4A8</t>
        </is>
      </c>
      <c r="J1808" s="72" t="inlineStr">
        <is>
          <t>W4</t>
        </is>
      </c>
      <c r="K1808" s="72" t="inlineStr">
        <is>
          <t>A8</t>
        </is>
      </c>
      <c r="L1808" s="72" t="n"/>
      <c r="M1808" s="72" t="inlineStr">
        <is>
          <t>MMMU</t>
        </is>
      </c>
      <c r="N1808" s="72" t="inlineStr">
        <is>
          <t>Acc</t>
        </is>
      </c>
      <c r="O1808" s="72" t="inlineStr">
        <is>
          <t>准确率</t>
        </is>
      </c>
      <c r="P1808" s="72" t="inlineStr">
        <is>
          <t>越高越好</t>
        </is>
      </c>
      <c r="Q1808" s="72" t="n"/>
      <c r="R1808" s="72" t="n">
        <v>46.7</v>
      </c>
      <c r="S1808" s="72">
        <f>IF(OR(Q1808="",R1808=""),"",R1808-Q1808)</f>
        <v/>
      </c>
      <c r="T1808" s="72">
        <f>IF(OR(Q1808="",R1808=""),"",R1808/Q1808-1)</f>
        <v/>
      </c>
      <c r="U1808" s="72" t="n"/>
      <c r="V1808" s="72" t="inlineStr">
        <is>
          <t>论文默认 VLM 校准/评测设置</t>
        </is>
      </c>
      <c r="W1808" s="72" t="n"/>
      <c r="X1808" s="72" t="inlineStr">
        <is>
          <t>SplitQ arXiv:2605.19929 Table 1/2; Data.md 更新录入</t>
        </is>
      </c>
      <c r="Y1808" s="72" t="inlineStr">
        <is>
          <t>从 SplitQ 主结果表展开；FP16/W16A16 baseline 未录入；VLM 与 LLM 分开统计；冲突时图表按方向取最优</t>
        </is>
      </c>
    </row>
    <row r="1809">
      <c r="A1809" s="72" t="inlineStr">
        <is>
          <t>EXP-SPLITQ-QWEN2-5-VL-3B-W4A8-MASQUANT-SEED-ACC</t>
        </is>
      </c>
      <c r="B1809" s="72" t="inlineStr">
        <is>
          <t>M000</t>
        </is>
      </c>
      <c r="C1809" s="72" t="inlineStr">
        <is>
          <t>MASQuant</t>
        </is>
      </c>
      <c r="D1809" s="72" t="inlineStr">
        <is>
          <t>arXiv 2026</t>
        </is>
      </c>
      <c r="E1809" s="72" t="inlineStr">
        <is>
          <t>VLM</t>
        </is>
      </c>
      <c r="F1809" s="72" t="inlineStr">
        <is>
          <t>Qwen2.5-VL</t>
        </is>
      </c>
      <c r="G1809" s="72" t="inlineStr">
        <is>
          <t>Qwen2.5-VL-3B</t>
        </is>
      </c>
      <c r="H1809" s="72" t="inlineStr">
        <is>
          <t>3B</t>
        </is>
      </c>
      <c r="I1809" s="72" t="inlineStr">
        <is>
          <t>W4A8</t>
        </is>
      </c>
      <c r="J1809" s="72" t="inlineStr">
        <is>
          <t>W4</t>
        </is>
      </c>
      <c r="K1809" s="72" t="inlineStr">
        <is>
          <t>A8</t>
        </is>
      </c>
      <c r="L1809" s="72" t="n"/>
      <c r="M1809" s="72" t="inlineStr">
        <is>
          <t>SEED</t>
        </is>
      </c>
      <c r="N1809" s="72" t="inlineStr">
        <is>
          <t>Acc</t>
        </is>
      </c>
      <c r="O1809" s="72" t="inlineStr">
        <is>
          <t>准确率</t>
        </is>
      </c>
      <c r="P1809" s="72" t="inlineStr">
        <is>
          <t>越高越好</t>
        </is>
      </c>
      <c r="Q1809" s="72" t="n"/>
      <c r="R1809" s="72" t="n">
        <v>59.7</v>
      </c>
      <c r="S1809" s="72">
        <f>IF(OR(Q1809="",R1809=""),"",R1809-Q1809)</f>
        <v/>
      </c>
      <c r="T1809" s="72">
        <f>IF(OR(Q1809="",R1809=""),"",R1809/Q1809-1)</f>
        <v/>
      </c>
      <c r="U1809" s="72" t="n"/>
      <c r="V1809" s="72" t="inlineStr">
        <is>
          <t>论文默认 VLM 校准/评测设置</t>
        </is>
      </c>
      <c r="W1809" s="72" t="n"/>
      <c r="X1809" s="72" t="inlineStr">
        <is>
          <t>SplitQ arXiv:2605.19929 Table 1/2; Data.md 更新录入</t>
        </is>
      </c>
      <c r="Y1809" s="72" t="inlineStr">
        <is>
          <t>从 SplitQ 主结果表展开；FP16/W16A16 baseline 未录入；VLM 与 LLM 分开统计；冲突时图表按方向取最优</t>
        </is>
      </c>
    </row>
    <row r="1810">
      <c r="A1810" s="72" t="inlineStr">
        <is>
          <t>EXP-SPLITQ-QWEN2-5-VL-3B-W4A8-MASQUANT-OCRBENCH-ACC</t>
        </is>
      </c>
      <c r="B1810" s="72" t="inlineStr">
        <is>
          <t>M000</t>
        </is>
      </c>
      <c r="C1810" s="72" t="inlineStr">
        <is>
          <t>MASQuant</t>
        </is>
      </c>
      <c r="D1810" s="72" t="inlineStr">
        <is>
          <t>arXiv 2026</t>
        </is>
      </c>
      <c r="E1810" s="72" t="inlineStr">
        <is>
          <t>VLM</t>
        </is>
      </c>
      <c r="F1810" s="72" t="inlineStr">
        <is>
          <t>Qwen2.5-VL</t>
        </is>
      </c>
      <c r="G1810" s="72" t="inlineStr">
        <is>
          <t>Qwen2.5-VL-3B</t>
        </is>
      </c>
      <c r="H1810" s="72" t="inlineStr">
        <is>
          <t>3B</t>
        </is>
      </c>
      <c r="I1810" s="72" t="inlineStr">
        <is>
          <t>W4A8</t>
        </is>
      </c>
      <c r="J1810" s="72" t="inlineStr">
        <is>
          <t>W4</t>
        </is>
      </c>
      <c r="K1810" s="72" t="inlineStr">
        <is>
          <t>A8</t>
        </is>
      </c>
      <c r="L1810" s="72" t="n"/>
      <c r="M1810" s="72" t="inlineStr">
        <is>
          <t>OCRBench</t>
        </is>
      </c>
      <c r="N1810" s="72" t="inlineStr">
        <is>
          <t>Acc</t>
        </is>
      </c>
      <c r="O1810" s="72" t="inlineStr">
        <is>
          <t>准确率</t>
        </is>
      </c>
      <c r="P1810" s="72" t="inlineStr">
        <is>
          <t>越高越好</t>
        </is>
      </c>
      <c r="Q1810" s="72" t="n"/>
      <c r="R1810" s="72" t="n">
        <v>67.2</v>
      </c>
      <c r="S1810" s="72">
        <f>IF(OR(Q1810="",R1810=""),"",R1810-Q1810)</f>
        <v/>
      </c>
      <c r="T1810" s="72">
        <f>IF(OR(Q1810="",R1810=""),"",R1810/Q1810-1)</f>
        <v/>
      </c>
      <c r="U1810" s="72" t="n"/>
      <c r="V1810" s="72" t="inlineStr">
        <is>
          <t>论文默认 VLM 校准/评测设置</t>
        </is>
      </c>
      <c r="W1810" s="72" t="n"/>
      <c r="X1810" s="72" t="inlineStr">
        <is>
          <t>SplitQ arXiv:2605.19929 Table 1/2; Data.md 更新录入</t>
        </is>
      </c>
      <c r="Y1810" s="72" t="inlineStr">
        <is>
          <t>从 SplitQ 主结果表展开；FP16/W16A16 baseline 未录入；VLM 与 LLM 分开统计；冲突时图表按方向取最优</t>
        </is>
      </c>
    </row>
    <row r="1811">
      <c r="A1811" s="72" t="inlineStr">
        <is>
          <t>EXP-SPLITQ-QWEN2-5-VL-3B-W4A8-MASQUANT-VIZWIZ-ACC</t>
        </is>
      </c>
      <c r="B1811" s="72" t="inlineStr">
        <is>
          <t>M000</t>
        </is>
      </c>
      <c r="C1811" s="72" t="inlineStr">
        <is>
          <t>MASQuant</t>
        </is>
      </c>
      <c r="D1811" s="72" t="inlineStr">
        <is>
          <t>arXiv 2026</t>
        </is>
      </c>
      <c r="E1811" s="72" t="inlineStr">
        <is>
          <t>VLM</t>
        </is>
      </c>
      <c r="F1811" s="72" t="inlineStr">
        <is>
          <t>Qwen2.5-VL</t>
        </is>
      </c>
      <c r="G1811" s="72" t="inlineStr">
        <is>
          <t>Qwen2.5-VL-3B</t>
        </is>
      </c>
      <c r="H1811" s="72" t="inlineStr">
        <is>
          <t>3B</t>
        </is>
      </c>
      <c r="I1811" s="72" t="inlineStr">
        <is>
          <t>W4A8</t>
        </is>
      </c>
      <c r="J1811" s="72" t="inlineStr">
        <is>
          <t>W4</t>
        </is>
      </c>
      <c r="K1811" s="72" t="inlineStr">
        <is>
          <t>A8</t>
        </is>
      </c>
      <c r="L1811" s="72" t="n"/>
      <c r="M1811" s="72" t="inlineStr">
        <is>
          <t>VizWiz</t>
        </is>
      </c>
      <c r="N1811" s="72" t="inlineStr">
        <is>
          <t>Acc</t>
        </is>
      </c>
      <c r="O1811" s="72" t="inlineStr">
        <is>
          <t>准确率</t>
        </is>
      </c>
      <c r="P1811" s="72" t="inlineStr">
        <is>
          <t>越高越好</t>
        </is>
      </c>
      <c r="Q1811" s="72" t="n"/>
      <c r="R1811" s="72" t="n">
        <v>62.7</v>
      </c>
      <c r="S1811" s="72">
        <f>IF(OR(Q1811="",R1811=""),"",R1811-Q1811)</f>
        <v/>
      </c>
      <c r="T1811" s="72">
        <f>IF(OR(Q1811="",R1811=""),"",R1811/Q1811-1)</f>
        <v/>
      </c>
      <c r="U1811" s="72" t="n"/>
      <c r="V1811" s="72" t="inlineStr">
        <is>
          <t>论文默认 VLM 校准/评测设置</t>
        </is>
      </c>
      <c r="W1811" s="72" t="n"/>
      <c r="X1811" s="72" t="inlineStr">
        <is>
          <t>SplitQ arXiv:2605.19929 Table 1/2; Data.md 更新录入</t>
        </is>
      </c>
      <c r="Y1811" s="72" t="inlineStr">
        <is>
          <t>从 SplitQ 主结果表展开；FP16/W16A16 baseline 未录入；VLM 与 LLM 分开统计；冲突时图表按方向取最优</t>
        </is>
      </c>
    </row>
    <row r="1812">
      <c r="A1812" s="72" t="inlineStr">
        <is>
          <t>EXP-SPLITQ-QWEN2-5-VL-3B-W4A8-MASQUANT-SCIENCEQA-ACC</t>
        </is>
      </c>
      <c r="B1812" s="72" t="inlineStr">
        <is>
          <t>M000</t>
        </is>
      </c>
      <c r="C1812" s="72" t="inlineStr">
        <is>
          <t>MASQuant</t>
        </is>
      </c>
      <c r="D1812" s="72" t="inlineStr">
        <is>
          <t>arXiv 2026</t>
        </is>
      </c>
      <c r="E1812" s="72" t="inlineStr">
        <is>
          <t>VLM</t>
        </is>
      </c>
      <c r="F1812" s="72" t="inlineStr">
        <is>
          <t>Qwen2.5-VL</t>
        </is>
      </c>
      <c r="G1812" s="72" t="inlineStr">
        <is>
          <t>Qwen2.5-VL-3B</t>
        </is>
      </c>
      <c r="H1812" s="72" t="inlineStr">
        <is>
          <t>3B</t>
        </is>
      </c>
      <c r="I1812" s="72" t="inlineStr">
        <is>
          <t>W4A8</t>
        </is>
      </c>
      <c r="J1812" s="72" t="inlineStr">
        <is>
          <t>W4</t>
        </is>
      </c>
      <c r="K1812" s="72" t="inlineStr">
        <is>
          <t>A8</t>
        </is>
      </c>
      <c r="L1812" s="72" t="n"/>
      <c r="M1812" s="72" t="inlineStr">
        <is>
          <t>ScienceQA</t>
        </is>
      </c>
      <c r="N1812" s="72" t="inlineStr">
        <is>
          <t>Acc</t>
        </is>
      </c>
      <c r="O1812" s="72" t="inlineStr">
        <is>
          <t>准确率</t>
        </is>
      </c>
      <c r="P1812" s="72" t="inlineStr">
        <is>
          <t>越高越好</t>
        </is>
      </c>
      <c r="Q1812" s="72" t="n"/>
      <c r="R1812" s="72" t="n">
        <v>77.90000000000001</v>
      </c>
      <c r="S1812" s="72">
        <f>IF(OR(Q1812="",R1812=""),"",R1812-Q1812)</f>
        <v/>
      </c>
      <c r="T1812" s="72">
        <f>IF(OR(Q1812="",R1812=""),"",R1812/Q1812-1)</f>
        <v/>
      </c>
      <c r="U1812" s="72" t="n"/>
      <c r="V1812" s="72" t="inlineStr">
        <is>
          <t>论文默认 VLM 校准/评测设置</t>
        </is>
      </c>
      <c r="W1812" s="72" t="n"/>
      <c r="X1812" s="72" t="inlineStr">
        <is>
          <t>SplitQ arXiv:2605.19929 Table 1/2; Data.md 更新录入</t>
        </is>
      </c>
      <c r="Y1812" s="72" t="inlineStr">
        <is>
          <t>从 SplitQ 主结果表展开；FP16/W16A16 baseline 未录入；VLM 与 LLM 分开统计；冲突时图表按方向取最优</t>
        </is>
      </c>
    </row>
    <row r="1813">
      <c r="A1813" s="72" t="inlineStr">
        <is>
          <t>EXP-SPLITQ-QWEN2-5-VL-3B-W4A8-MASQUANT-TEXTVQA-ACC</t>
        </is>
      </c>
      <c r="B1813" s="72" t="inlineStr">
        <is>
          <t>M000</t>
        </is>
      </c>
      <c r="C1813" s="72" t="inlineStr">
        <is>
          <t>MASQuant</t>
        </is>
      </c>
      <c r="D1813" s="72" t="inlineStr">
        <is>
          <t>arXiv 2026</t>
        </is>
      </c>
      <c r="E1813" s="72" t="inlineStr">
        <is>
          <t>VLM</t>
        </is>
      </c>
      <c r="F1813" s="72" t="inlineStr">
        <is>
          <t>Qwen2.5-VL</t>
        </is>
      </c>
      <c r="G1813" s="72" t="inlineStr">
        <is>
          <t>Qwen2.5-VL-3B</t>
        </is>
      </c>
      <c r="H1813" s="72" t="inlineStr">
        <is>
          <t>3B</t>
        </is>
      </c>
      <c r="I1813" s="72" t="inlineStr">
        <is>
          <t>W4A8</t>
        </is>
      </c>
      <c r="J1813" s="72" t="inlineStr">
        <is>
          <t>W4</t>
        </is>
      </c>
      <c r="K1813" s="72" t="inlineStr">
        <is>
          <t>A8</t>
        </is>
      </c>
      <c r="L1813" s="72" t="n"/>
      <c r="M1813" s="72" t="inlineStr">
        <is>
          <t>TextVQA</t>
        </is>
      </c>
      <c r="N1813" s="72" t="inlineStr">
        <is>
          <t>Acc</t>
        </is>
      </c>
      <c r="O1813" s="72" t="inlineStr">
        <is>
          <t>准确率</t>
        </is>
      </c>
      <c r="P1813" s="72" t="inlineStr">
        <is>
          <t>越高越好</t>
        </is>
      </c>
      <c r="Q1813" s="72" t="n"/>
      <c r="R1813" s="72" t="n">
        <v>69.2</v>
      </c>
      <c r="S1813" s="72">
        <f>IF(OR(Q1813="",R1813=""),"",R1813-Q1813)</f>
        <v/>
      </c>
      <c r="T1813" s="72">
        <f>IF(OR(Q1813="",R1813=""),"",R1813/Q1813-1)</f>
        <v/>
      </c>
      <c r="U1813" s="72" t="n"/>
      <c r="V1813" s="72" t="inlineStr">
        <is>
          <t>论文默认 VLM 校准/评测设置</t>
        </is>
      </c>
      <c r="W1813" s="72" t="n"/>
      <c r="X1813" s="72" t="inlineStr">
        <is>
          <t>SplitQ arXiv:2605.19929 Table 1/2; Data.md 更新录入</t>
        </is>
      </c>
      <c r="Y1813" s="72" t="inlineStr">
        <is>
          <t>从 SplitQ 主结果表展开；FP16/W16A16 baseline 未录入；VLM 与 LLM 分开统计；冲突时图表按方向取最优</t>
        </is>
      </c>
    </row>
    <row r="1814">
      <c r="A1814" s="72" t="inlineStr">
        <is>
          <t>EXP-SPLITQ-QWEN2-5-VL-3B-W4A8-MASQUANT-AVG-AVG-ACC</t>
        </is>
      </c>
      <c r="B1814" s="72" t="inlineStr">
        <is>
          <t>M000</t>
        </is>
      </c>
      <c r="C1814" s="72" t="inlineStr">
        <is>
          <t>MASQuant</t>
        </is>
      </c>
      <c r="D1814" s="72" t="inlineStr">
        <is>
          <t>arXiv 2026</t>
        </is>
      </c>
      <c r="E1814" s="72" t="inlineStr">
        <is>
          <t>VLM</t>
        </is>
      </c>
      <c r="F1814" s="72" t="inlineStr">
        <is>
          <t>Qwen2.5-VL</t>
        </is>
      </c>
      <c r="G1814" s="72" t="inlineStr">
        <is>
          <t>Qwen2.5-VL-3B</t>
        </is>
      </c>
      <c r="H1814" s="72" t="inlineStr">
        <is>
          <t>3B</t>
        </is>
      </c>
      <c r="I1814" s="72" t="inlineStr">
        <is>
          <t>W4A8</t>
        </is>
      </c>
      <c r="J1814" s="72" t="inlineStr">
        <is>
          <t>W4</t>
        </is>
      </c>
      <c r="K1814" s="72" t="inlineStr">
        <is>
          <t>A8</t>
        </is>
      </c>
      <c r="L1814" s="72" t="n"/>
      <c r="M1814" s="72" t="inlineStr">
        <is>
          <t>Avg</t>
        </is>
      </c>
      <c r="N1814" s="72" t="inlineStr">
        <is>
          <t>Avg Acc</t>
        </is>
      </c>
      <c r="O1814" s="72" t="inlineStr">
        <is>
          <t>平均准确率</t>
        </is>
      </c>
      <c r="P1814" s="72" t="inlineStr">
        <is>
          <t>越高越好</t>
        </is>
      </c>
      <c r="Q1814" s="72" t="n"/>
      <c r="R1814" s="72" t="n">
        <v>63.9</v>
      </c>
      <c r="S1814" s="72">
        <f>IF(OR(Q1814="",R1814=""),"",R1814-Q1814)</f>
        <v/>
      </c>
      <c r="T1814" s="72">
        <f>IF(OR(Q1814="",R1814=""),"",R1814/Q1814-1)</f>
        <v/>
      </c>
      <c r="U1814" s="72" t="n"/>
      <c r="V1814" s="72" t="inlineStr">
        <is>
          <t>论文默认 VLM 校准/评测设置</t>
        </is>
      </c>
      <c r="W1814" s="72" t="n"/>
      <c r="X1814" s="72" t="inlineStr">
        <is>
          <t>SplitQ arXiv:2605.19929 Table 1/2; Data.md 更新录入</t>
        </is>
      </c>
      <c r="Y1814" s="72" t="inlineStr">
        <is>
          <t>从 SplitQ 主结果表展开；FP16/W16A16 baseline 未录入；VLM 与 LLM 分开统计；冲突时图表按方向取最优</t>
        </is>
      </c>
    </row>
    <row r="1815">
      <c r="A1815" s="72" t="inlineStr">
        <is>
          <t>EXP-SPLITQ-QWEN2-5-VL-3B-W4A8-SPLITQ-MMMU-ACC</t>
        </is>
      </c>
      <c r="B1815" s="72" t="inlineStr">
        <is>
          <t>M015</t>
        </is>
      </c>
      <c r="C1815" s="72" t="inlineStr">
        <is>
          <t>SplitQ</t>
        </is>
      </c>
      <c r="D1815" s="72" t="inlineStr">
        <is>
          <t>arXiv 2026</t>
        </is>
      </c>
      <c r="E1815" s="72" t="inlineStr">
        <is>
          <t>VLM</t>
        </is>
      </c>
      <c r="F1815" s="72" t="inlineStr">
        <is>
          <t>Qwen2.5-VL</t>
        </is>
      </c>
      <c r="G1815" s="72" t="inlineStr">
        <is>
          <t>Qwen2.5-VL-3B</t>
        </is>
      </c>
      <c r="H1815" s="72" t="inlineStr">
        <is>
          <t>3B</t>
        </is>
      </c>
      <c r="I1815" s="72" t="inlineStr">
        <is>
          <t>W4A8</t>
        </is>
      </c>
      <c r="J1815" s="72" t="inlineStr">
        <is>
          <t>W4</t>
        </is>
      </c>
      <c r="K1815" s="72" t="inlineStr">
        <is>
          <t>A8</t>
        </is>
      </c>
      <c r="L1815" s="72" t="n"/>
      <c r="M1815" s="72" t="inlineStr">
        <is>
          <t>MMMU</t>
        </is>
      </c>
      <c r="N1815" s="72" t="inlineStr">
        <is>
          <t>Acc</t>
        </is>
      </c>
      <c r="O1815" s="72" t="inlineStr">
        <is>
          <t>准确率</t>
        </is>
      </c>
      <c r="P1815" s="72" t="inlineStr">
        <is>
          <t>越高越好</t>
        </is>
      </c>
      <c r="Q1815" s="72" t="n"/>
      <c r="R1815" s="72" t="n">
        <v>46.3</v>
      </c>
      <c r="S1815" s="72">
        <f>IF(OR(Q1815="",R1815=""),"",R1815-Q1815)</f>
        <v/>
      </c>
      <c r="T1815" s="72">
        <f>IF(OR(Q1815="",R1815=""),"",R1815/Q1815-1)</f>
        <v/>
      </c>
      <c r="U1815" s="72" t="n"/>
      <c r="V1815" s="72" t="inlineStr">
        <is>
          <t>论文默认 VLM 校准/评测设置</t>
        </is>
      </c>
      <c r="W1815" s="72" t="n"/>
      <c r="X1815" s="72" t="inlineStr">
        <is>
          <t>SplitQ arXiv:2605.19929 Table 1/2; Data.md 更新录入</t>
        </is>
      </c>
      <c r="Y1815" s="72" t="inlineStr">
        <is>
          <t>从 SplitQ 主结果表展开；FP16/W16A16 baseline 未录入；VLM 与 LLM 分开统计；冲突时图表按方向取最优</t>
        </is>
      </c>
    </row>
    <row r="1816">
      <c r="A1816" s="72" t="inlineStr">
        <is>
          <t>EXP-SPLITQ-QWEN2-5-VL-3B-W4A8-SPLITQ-SEED-ACC</t>
        </is>
      </c>
      <c r="B1816" s="72" t="inlineStr">
        <is>
          <t>M015</t>
        </is>
      </c>
      <c r="C1816" s="72" t="inlineStr">
        <is>
          <t>SplitQ</t>
        </is>
      </c>
      <c r="D1816" s="72" t="inlineStr">
        <is>
          <t>arXiv 2026</t>
        </is>
      </c>
      <c r="E1816" s="72" t="inlineStr">
        <is>
          <t>VLM</t>
        </is>
      </c>
      <c r="F1816" s="72" t="inlineStr">
        <is>
          <t>Qwen2.5-VL</t>
        </is>
      </c>
      <c r="G1816" s="72" t="inlineStr">
        <is>
          <t>Qwen2.5-VL-3B</t>
        </is>
      </c>
      <c r="H1816" s="72" t="inlineStr">
        <is>
          <t>3B</t>
        </is>
      </c>
      <c r="I1816" s="72" t="inlineStr">
        <is>
          <t>W4A8</t>
        </is>
      </c>
      <c r="J1816" s="72" t="inlineStr">
        <is>
          <t>W4</t>
        </is>
      </c>
      <c r="K1816" s="72" t="inlineStr">
        <is>
          <t>A8</t>
        </is>
      </c>
      <c r="L1816" s="72" t="n"/>
      <c r="M1816" s="72" t="inlineStr">
        <is>
          <t>SEED</t>
        </is>
      </c>
      <c r="N1816" s="72" t="inlineStr">
        <is>
          <t>Acc</t>
        </is>
      </c>
      <c r="O1816" s="72" t="inlineStr">
        <is>
          <t>准确率</t>
        </is>
      </c>
      <c r="P1816" s="72" t="inlineStr">
        <is>
          <t>越高越好</t>
        </is>
      </c>
      <c r="Q1816" s="72" t="n"/>
      <c r="R1816" s="72" t="n">
        <v>69.7</v>
      </c>
      <c r="S1816" s="72">
        <f>IF(OR(Q1816="",R1816=""),"",R1816-Q1816)</f>
        <v/>
      </c>
      <c r="T1816" s="72">
        <f>IF(OR(Q1816="",R1816=""),"",R1816/Q1816-1)</f>
        <v/>
      </c>
      <c r="U1816" s="72" t="n"/>
      <c r="V1816" s="72" t="inlineStr">
        <is>
          <t>论文默认 VLM 校准/评测设置</t>
        </is>
      </c>
      <c r="W1816" s="72" t="n"/>
      <c r="X1816" s="72" t="inlineStr">
        <is>
          <t>SplitQ arXiv:2605.19929 Table 1/2; Data.md 更新录入</t>
        </is>
      </c>
      <c r="Y1816" s="72" t="inlineStr">
        <is>
          <t>从 SplitQ 主结果表展开；FP16/W16A16 baseline 未录入；VLM 与 LLM 分开统计；冲突时图表按方向取最优</t>
        </is>
      </c>
    </row>
    <row r="1817">
      <c r="A1817" s="72" t="inlineStr">
        <is>
          <t>EXP-SPLITQ-QWEN2-5-VL-3B-W4A8-SPLITQ-OCRBENCH-ACC</t>
        </is>
      </c>
      <c r="B1817" s="72" t="inlineStr">
        <is>
          <t>M015</t>
        </is>
      </c>
      <c r="C1817" s="72" t="inlineStr">
        <is>
          <t>SplitQ</t>
        </is>
      </c>
      <c r="D1817" s="72" t="inlineStr">
        <is>
          <t>arXiv 2026</t>
        </is>
      </c>
      <c r="E1817" s="72" t="inlineStr">
        <is>
          <t>VLM</t>
        </is>
      </c>
      <c r="F1817" s="72" t="inlineStr">
        <is>
          <t>Qwen2.5-VL</t>
        </is>
      </c>
      <c r="G1817" s="72" t="inlineStr">
        <is>
          <t>Qwen2.5-VL-3B</t>
        </is>
      </c>
      <c r="H1817" s="72" t="inlineStr">
        <is>
          <t>3B</t>
        </is>
      </c>
      <c r="I1817" s="72" t="inlineStr">
        <is>
          <t>W4A8</t>
        </is>
      </c>
      <c r="J1817" s="72" t="inlineStr">
        <is>
          <t>W4</t>
        </is>
      </c>
      <c r="K1817" s="72" t="inlineStr">
        <is>
          <t>A8</t>
        </is>
      </c>
      <c r="L1817" s="72" t="n"/>
      <c r="M1817" s="72" t="inlineStr">
        <is>
          <t>OCRBench</t>
        </is>
      </c>
      <c r="N1817" s="72" t="inlineStr">
        <is>
          <t>Acc</t>
        </is>
      </c>
      <c r="O1817" s="72" t="inlineStr">
        <is>
          <t>准确率</t>
        </is>
      </c>
      <c r="P1817" s="72" t="inlineStr">
        <is>
          <t>越高越好</t>
        </is>
      </c>
      <c r="Q1817" s="72" t="n"/>
      <c r="R1817" s="72" t="n">
        <v>79.09999999999999</v>
      </c>
      <c r="S1817" s="72">
        <f>IF(OR(Q1817="",R1817=""),"",R1817-Q1817)</f>
        <v/>
      </c>
      <c r="T1817" s="72">
        <f>IF(OR(Q1817="",R1817=""),"",R1817/Q1817-1)</f>
        <v/>
      </c>
      <c r="U1817" s="72" t="n"/>
      <c r="V1817" s="72" t="inlineStr">
        <is>
          <t>论文默认 VLM 校准/评测设置</t>
        </is>
      </c>
      <c r="W1817" s="72" t="n"/>
      <c r="X1817" s="72" t="inlineStr">
        <is>
          <t>SplitQ arXiv:2605.19929 Table 1/2; Data.md 更新录入</t>
        </is>
      </c>
      <c r="Y1817" s="72" t="inlineStr">
        <is>
          <t>从 SplitQ 主结果表展开；FP16/W16A16 baseline 未录入；VLM 与 LLM 分开统计；冲突时图表按方向取最优</t>
        </is>
      </c>
    </row>
    <row r="1818">
      <c r="A1818" s="72" t="inlineStr">
        <is>
          <t>EXP-SPLITQ-QWEN2-5-VL-3B-W4A8-SPLITQ-VIZWIZ-ACC</t>
        </is>
      </c>
      <c r="B1818" s="72" t="inlineStr">
        <is>
          <t>M015</t>
        </is>
      </c>
      <c r="C1818" s="72" t="inlineStr">
        <is>
          <t>SplitQ</t>
        </is>
      </c>
      <c r="D1818" s="72" t="inlineStr">
        <is>
          <t>arXiv 2026</t>
        </is>
      </c>
      <c r="E1818" s="72" t="inlineStr">
        <is>
          <t>VLM</t>
        </is>
      </c>
      <c r="F1818" s="72" t="inlineStr">
        <is>
          <t>Qwen2.5-VL</t>
        </is>
      </c>
      <c r="G1818" s="72" t="inlineStr">
        <is>
          <t>Qwen2.5-VL-3B</t>
        </is>
      </c>
      <c r="H1818" s="72" t="inlineStr">
        <is>
          <t>3B</t>
        </is>
      </c>
      <c r="I1818" s="72" t="inlineStr">
        <is>
          <t>W4A8</t>
        </is>
      </c>
      <c r="J1818" s="72" t="inlineStr">
        <is>
          <t>W4</t>
        </is>
      </c>
      <c r="K1818" s="72" t="inlineStr">
        <is>
          <t>A8</t>
        </is>
      </c>
      <c r="L1818" s="72" t="n"/>
      <c r="M1818" s="72" t="inlineStr">
        <is>
          <t>VizWiz</t>
        </is>
      </c>
      <c r="N1818" s="72" t="inlineStr">
        <is>
          <t>Acc</t>
        </is>
      </c>
      <c r="O1818" s="72" t="inlineStr">
        <is>
          <t>准确率</t>
        </is>
      </c>
      <c r="P1818" s="72" t="inlineStr">
        <is>
          <t>越高越好</t>
        </is>
      </c>
      <c r="Q1818" s="72" t="n"/>
      <c r="R1818" s="72" t="n">
        <v>67.7</v>
      </c>
      <c r="S1818" s="72">
        <f>IF(OR(Q1818="",R1818=""),"",R1818-Q1818)</f>
        <v/>
      </c>
      <c r="T1818" s="72">
        <f>IF(OR(Q1818="",R1818=""),"",R1818/Q1818-1)</f>
        <v/>
      </c>
      <c r="U1818" s="72" t="n"/>
      <c r="V1818" s="72" t="inlineStr">
        <is>
          <t>论文默认 VLM 校准/评测设置</t>
        </is>
      </c>
      <c r="W1818" s="72" t="n"/>
      <c r="X1818" s="72" t="inlineStr">
        <is>
          <t>SplitQ arXiv:2605.19929 Table 1/2; Data.md 更新录入</t>
        </is>
      </c>
      <c r="Y1818" s="72" t="inlineStr">
        <is>
          <t>从 SplitQ 主结果表展开；FP16/W16A16 baseline 未录入；VLM 与 LLM 分开统计；冲突时图表按方向取最优</t>
        </is>
      </c>
    </row>
    <row r="1819">
      <c r="A1819" s="72" t="inlineStr">
        <is>
          <t>EXP-SPLITQ-QWEN2-5-VL-3B-W4A8-SPLITQ-SCIENCEQA-ACC</t>
        </is>
      </c>
      <c r="B1819" s="72" t="inlineStr">
        <is>
          <t>M015</t>
        </is>
      </c>
      <c r="C1819" s="72" t="inlineStr">
        <is>
          <t>SplitQ</t>
        </is>
      </c>
      <c r="D1819" s="72" t="inlineStr">
        <is>
          <t>arXiv 2026</t>
        </is>
      </c>
      <c r="E1819" s="72" t="inlineStr">
        <is>
          <t>VLM</t>
        </is>
      </c>
      <c r="F1819" s="72" t="inlineStr">
        <is>
          <t>Qwen2.5-VL</t>
        </is>
      </c>
      <c r="G1819" s="72" t="inlineStr">
        <is>
          <t>Qwen2.5-VL-3B</t>
        </is>
      </c>
      <c r="H1819" s="72" t="inlineStr">
        <is>
          <t>3B</t>
        </is>
      </c>
      <c r="I1819" s="72" t="inlineStr">
        <is>
          <t>W4A8</t>
        </is>
      </c>
      <c r="J1819" s="72" t="inlineStr">
        <is>
          <t>W4</t>
        </is>
      </c>
      <c r="K1819" s="72" t="inlineStr">
        <is>
          <t>A8</t>
        </is>
      </c>
      <c r="L1819" s="72" t="n"/>
      <c r="M1819" s="72" t="inlineStr">
        <is>
          <t>ScienceQA</t>
        </is>
      </c>
      <c r="N1819" s="72" t="inlineStr">
        <is>
          <t>Acc</t>
        </is>
      </c>
      <c r="O1819" s="72" t="inlineStr">
        <is>
          <t>准确率</t>
        </is>
      </c>
      <c r="P1819" s="72" t="inlineStr">
        <is>
          <t>越高越好</t>
        </is>
      </c>
      <c r="Q1819" s="72" t="n"/>
      <c r="R1819" s="72" t="n">
        <v>82.40000000000001</v>
      </c>
      <c r="S1819" s="72">
        <f>IF(OR(Q1819="",R1819=""),"",R1819-Q1819)</f>
        <v/>
      </c>
      <c r="T1819" s="72">
        <f>IF(OR(Q1819="",R1819=""),"",R1819/Q1819-1)</f>
        <v/>
      </c>
      <c r="U1819" s="72" t="n"/>
      <c r="V1819" s="72" t="inlineStr">
        <is>
          <t>论文默认 VLM 校准/评测设置</t>
        </is>
      </c>
      <c r="W1819" s="72" t="n"/>
      <c r="X1819" s="72" t="inlineStr">
        <is>
          <t>SplitQ arXiv:2605.19929 Table 1/2; Data.md 更新录入</t>
        </is>
      </c>
      <c r="Y1819" s="72" t="inlineStr">
        <is>
          <t>从 SplitQ 主结果表展开；FP16/W16A16 baseline 未录入；VLM 与 LLM 分开统计；冲突时图表按方向取最优</t>
        </is>
      </c>
    </row>
    <row r="1820">
      <c r="A1820" s="72" t="inlineStr">
        <is>
          <t>EXP-SPLITQ-QWEN2-5-VL-3B-W4A8-SPLITQ-TEXTVQA-ACC</t>
        </is>
      </c>
      <c r="B1820" s="72" t="inlineStr">
        <is>
          <t>M015</t>
        </is>
      </c>
      <c r="C1820" s="72" t="inlineStr">
        <is>
          <t>SplitQ</t>
        </is>
      </c>
      <c r="D1820" s="72" t="inlineStr">
        <is>
          <t>arXiv 2026</t>
        </is>
      </c>
      <c r="E1820" s="72" t="inlineStr">
        <is>
          <t>VLM</t>
        </is>
      </c>
      <c r="F1820" s="72" t="inlineStr">
        <is>
          <t>Qwen2.5-VL</t>
        </is>
      </c>
      <c r="G1820" s="72" t="inlineStr">
        <is>
          <t>Qwen2.5-VL-3B</t>
        </is>
      </c>
      <c r="H1820" s="72" t="inlineStr">
        <is>
          <t>3B</t>
        </is>
      </c>
      <c r="I1820" s="72" t="inlineStr">
        <is>
          <t>W4A8</t>
        </is>
      </c>
      <c r="J1820" s="72" t="inlineStr">
        <is>
          <t>W4</t>
        </is>
      </c>
      <c r="K1820" s="72" t="inlineStr">
        <is>
          <t>A8</t>
        </is>
      </c>
      <c r="L1820" s="72" t="n"/>
      <c r="M1820" s="72" t="inlineStr">
        <is>
          <t>TextVQA</t>
        </is>
      </c>
      <c r="N1820" s="72" t="inlineStr">
        <is>
          <t>Acc</t>
        </is>
      </c>
      <c r="O1820" s="72" t="inlineStr">
        <is>
          <t>准确率</t>
        </is>
      </c>
      <c r="P1820" s="72" t="inlineStr">
        <is>
          <t>越高越好</t>
        </is>
      </c>
      <c r="Q1820" s="72" t="n"/>
      <c r="R1820" s="72" t="n">
        <v>77.40000000000001</v>
      </c>
      <c r="S1820" s="72">
        <f>IF(OR(Q1820="",R1820=""),"",R1820-Q1820)</f>
        <v/>
      </c>
      <c r="T1820" s="72">
        <f>IF(OR(Q1820="",R1820=""),"",R1820/Q1820-1)</f>
        <v/>
      </c>
      <c r="U1820" s="72" t="n"/>
      <c r="V1820" s="72" t="inlineStr">
        <is>
          <t>论文默认 VLM 校准/评测设置</t>
        </is>
      </c>
      <c r="W1820" s="72" t="n"/>
      <c r="X1820" s="72" t="inlineStr">
        <is>
          <t>SplitQ arXiv:2605.19929 Table 1/2; Data.md 更新录入</t>
        </is>
      </c>
      <c r="Y1820" s="72" t="inlineStr">
        <is>
          <t>从 SplitQ 主结果表展开；FP16/W16A16 baseline 未录入；VLM 与 LLM 分开统计；冲突时图表按方向取最优</t>
        </is>
      </c>
    </row>
    <row r="1821">
      <c r="A1821" s="72" t="inlineStr">
        <is>
          <t>EXP-SPLITQ-QWEN2-5-VL-3B-W4A8-SPLITQ-AVG-AVG-ACC</t>
        </is>
      </c>
      <c r="B1821" s="72" t="inlineStr">
        <is>
          <t>M015</t>
        </is>
      </c>
      <c r="C1821" s="72" t="inlineStr">
        <is>
          <t>SplitQ</t>
        </is>
      </c>
      <c r="D1821" s="72" t="inlineStr">
        <is>
          <t>arXiv 2026</t>
        </is>
      </c>
      <c r="E1821" s="72" t="inlineStr">
        <is>
          <t>VLM</t>
        </is>
      </c>
      <c r="F1821" s="72" t="inlineStr">
        <is>
          <t>Qwen2.5-VL</t>
        </is>
      </c>
      <c r="G1821" s="72" t="inlineStr">
        <is>
          <t>Qwen2.5-VL-3B</t>
        </is>
      </c>
      <c r="H1821" s="72" t="inlineStr">
        <is>
          <t>3B</t>
        </is>
      </c>
      <c r="I1821" s="72" t="inlineStr">
        <is>
          <t>W4A8</t>
        </is>
      </c>
      <c r="J1821" s="72" t="inlineStr">
        <is>
          <t>W4</t>
        </is>
      </c>
      <c r="K1821" s="72" t="inlineStr">
        <is>
          <t>A8</t>
        </is>
      </c>
      <c r="L1821" s="72" t="n"/>
      <c r="M1821" s="72" t="inlineStr">
        <is>
          <t>Avg</t>
        </is>
      </c>
      <c r="N1821" s="72" t="inlineStr">
        <is>
          <t>Avg Acc</t>
        </is>
      </c>
      <c r="O1821" s="72" t="inlineStr">
        <is>
          <t>平均准确率</t>
        </is>
      </c>
      <c r="P1821" s="72" t="inlineStr">
        <is>
          <t>越高越好</t>
        </is>
      </c>
      <c r="Q1821" s="72" t="n"/>
      <c r="R1821" s="72" t="n">
        <v>70.40000000000001</v>
      </c>
      <c r="S1821" s="72">
        <f>IF(OR(Q1821="",R1821=""),"",R1821-Q1821)</f>
        <v/>
      </c>
      <c r="T1821" s="72">
        <f>IF(OR(Q1821="",R1821=""),"",R1821/Q1821-1)</f>
        <v/>
      </c>
      <c r="U1821" s="72" t="n"/>
      <c r="V1821" s="72" t="inlineStr">
        <is>
          <t>论文默认 VLM 校准/评测设置</t>
        </is>
      </c>
      <c r="W1821" s="72" t="n"/>
      <c r="X1821" s="72" t="inlineStr">
        <is>
          <t>SplitQ arXiv:2605.19929 Table 1/2; Data.md 更新录入</t>
        </is>
      </c>
      <c r="Y1821" s="72" t="inlineStr">
        <is>
          <t>从 SplitQ 主结果表展开；FP16/W16A16 baseline 未录入；VLM 与 LLM 分开统计；冲突时图表按方向取最优</t>
        </is>
      </c>
    </row>
    <row r="1822">
      <c r="A1822" s="72" t="inlineStr">
        <is>
          <t>EXP-SPLITQ-QWEN2-5-VL-3B-W4A4-SMOOTHQUANT-MMMU-ACC</t>
        </is>
      </c>
      <c r="B1822" s="72" t="inlineStr">
        <is>
          <t>M001</t>
        </is>
      </c>
      <c r="C1822" s="72" t="inlineStr">
        <is>
          <t>SmoothQuant</t>
        </is>
      </c>
      <c r="D1822" s="72" t="inlineStr">
        <is>
          <t>arXiv 2026</t>
        </is>
      </c>
      <c r="E1822" s="72" t="inlineStr">
        <is>
          <t>VLM</t>
        </is>
      </c>
      <c r="F1822" s="72" t="inlineStr">
        <is>
          <t>Qwen2.5-VL</t>
        </is>
      </c>
      <c r="G1822" s="72" t="inlineStr">
        <is>
          <t>Qwen2.5-VL-3B</t>
        </is>
      </c>
      <c r="H1822" s="72" t="inlineStr">
        <is>
          <t>3B</t>
        </is>
      </c>
      <c r="I1822" s="72" t="inlineStr">
        <is>
          <t>W4A4</t>
        </is>
      </c>
      <c r="J1822" s="72" t="inlineStr">
        <is>
          <t>W4</t>
        </is>
      </c>
      <c r="K1822" s="72" t="inlineStr">
        <is>
          <t>A4</t>
        </is>
      </c>
      <c r="L1822" s="72" t="n"/>
      <c r="M1822" s="72" t="inlineStr">
        <is>
          <t>MMMU</t>
        </is>
      </c>
      <c r="N1822" s="72" t="inlineStr">
        <is>
          <t>Acc</t>
        </is>
      </c>
      <c r="O1822" s="72" t="inlineStr">
        <is>
          <t>准确率</t>
        </is>
      </c>
      <c r="P1822" s="72" t="inlineStr">
        <is>
          <t>越高越好</t>
        </is>
      </c>
      <c r="Q1822" s="72" t="n"/>
      <c r="R1822" s="72" t="n">
        <v>23.3</v>
      </c>
      <c r="S1822" s="72">
        <f>IF(OR(Q1822="",R1822=""),"",R1822-Q1822)</f>
        <v/>
      </c>
      <c r="T1822" s="72">
        <f>IF(OR(Q1822="",R1822=""),"",R1822/Q1822-1)</f>
        <v/>
      </c>
      <c r="U1822" s="72" t="n"/>
      <c r="V1822" s="72" t="inlineStr">
        <is>
          <t>论文默认 VLM 校准/评测设置</t>
        </is>
      </c>
      <c r="W1822" s="72" t="n"/>
      <c r="X1822" s="72" t="inlineStr">
        <is>
          <t>SplitQ arXiv:2605.19929 Table 1/2; Data.md 更新录入</t>
        </is>
      </c>
      <c r="Y1822" s="72" t="inlineStr">
        <is>
          <t>从 SplitQ 主结果表展开；FP16/W16A16 baseline 未录入；VLM 与 LLM 分开统计；冲突时图表按方向取最优</t>
        </is>
      </c>
    </row>
    <row r="1823">
      <c r="A1823" s="72" t="inlineStr">
        <is>
          <t>EXP-SPLITQ-QWEN2-5-VL-3B-W4A4-SMOOTHQUANT-SEED-ACC</t>
        </is>
      </c>
      <c r="B1823" s="72" t="inlineStr">
        <is>
          <t>M001</t>
        </is>
      </c>
      <c r="C1823" s="72" t="inlineStr">
        <is>
          <t>SmoothQuant</t>
        </is>
      </c>
      <c r="D1823" s="72" t="inlineStr">
        <is>
          <t>arXiv 2026</t>
        </is>
      </c>
      <c r="E1823" s="72" t="inlineStr">
        <is>
          <t>VLM</t>
        </is>
      </c>
      <c r="F1823" s="72" t="inlineStr">
        <is>
          <t>Qwen2.5-VL</t>
        </is>
      </c>
      <c r="G1823" s="72" t="inlineStr">
        <is>
          <t>Qwen2.5-VL-3B</t>
        </is>
      </c>
      <c r="H1823" s="72" t="inlineStr">
        <is>
          <t>3B</t>
        </is>
      </c>
      <c r="I1823" s="72" t="inlineStr">
        <is>
          <t>W4A4</t>
        </is>
      </c>
      <c r="J1823" s="72" t="inlineStr">
        <is>
          <t>W4</t>
        </is>
      </c>
      <c r="K1823" s="72" t="inlineStr">
        <is>
          <t>A4</t>
        </is>
      </c>
      <c r="L1823" s="72" t="n"/>
      <c r="M1823" s="72" t="inlineStr">
        <is>
          <t>SEED</t>
        </is>
      </c>
      <c r="N1823" s="72" t="inlineStr">
        <is>
          <t>Acc</t>
        </is>
      </c>
      <c r="O1823" s="72" t="inlineStr">
        <is>
          <t>准确率</t>
        </is>
      </c>
      <c r="P1823" s="72" t="inlineStr">
        <is>
          <t>越高越好</t>
        </is>
      </c>
      <c r="Q1823" s="72" t="n"/>
      <c r="R1823" s="72" t="n">
        <v>0</v>
      </c>
      <c r="S1823" s="72">
        <f>IF(OR(Q1823="",R1823=""),"",R1823-Q1823)</f>
        <v/>
      </c>
      <c r="T1823" s="72">
        <f>IF(OR(Q1823="",R1823=""),"",R1823/Q1823-1)</f>
        <v/>
      </c>
      <c r="U1823" s="72" t="n"/>
      <c r="V1823" s="72" t="inlineStr">
        <is>
          <t>论文默认 VLM 校准/评测设置</t>
        </is>
      </c>
      <c r="W1823" s="72" t="n"/>
      <c r="X1823" s="72" t="inlineStr">
        <is>
          <t>SplitQ arXiv:2605.19929 Table 1/2; Data.md 更新录入</t>
        </is>
      </c>
      <c r="Y1823" s="72" t="inlineStr">
        <is>
          <t>从 SplitQ 主结果表展开；FP16/W16A16 baseline 未录入；VLM 与 LLM 分开统计；冲突时图表按方向取最优</t>
        </is>
      </c>
    </row>
    <row r="1824">
      <c r="A1824" s="72" t="inlineStr">
        <is>
          <t>EXP-SPLITQ-QWEN2-5-VL-3B-W4A4-SMOOTHQUANT-OCRBENCH-ACC</t>
        </is>
      </c>
      <c r="B1824" s="72" t="inlineStr">
        <is>
          <t>M001</t>
        </is>
      </c>
      <c r="C1824" s="72" t="inlineStr">
        <is>
          <t>SmoothQuant</t>
        </is>
      </c>
      <c r="D1824" s="72" t="inlineStr">
        <is>
          <t>arXiv 2026</t>
        </is>
      </c>
      <c r="E1824" s="72" t="inlineStr">
        <is>
          <t>VLM</t>
        </is>
      </c>
      <c r="F1824" s="72" t="inlineStr">
        <is>
          <t>Qwen2.5-VL</t>
        </is>
      </c>
      <c r="G1824" s="72" t="inlineStr">
        <is>
          <t>Qwen2.5-VL-3B</t>
        </is>
      </c>
      <c r="H1824" s="72" t="inlineStr">
        <is>
          <t>3B</t>
        </is>
      </c>
      <c r="I1824" s="72" t="inlineStr">
        <is>
          <t>W4A4</t>
        </is>
      </c>
      <c r="J1824" s="72" t="inlineStr">
        <is>
          <t>W4</t>
        </is>
      </c>
      <c r="K1824" s="72" t="inlineStr">
        <is>
          <t>A4</t>
        </is>
      </c>
      <c r="L1824" s="72" t="n"/>
      <c r="M1824" s="72" t="inlineStr">
        <is>
          <t>OCRBench</t>
        </is>
      </c>
      <c r="N1824" s="72" t="inlineStr">
        <is>
          <t>Acc</t>
        </is>
      </c>
      <c r="O1824" s="72" t="inlineStr">
        <is>
          <t>准确率</t>
        </is>
      </c>
      <c r="P1824" s="72" t="inlineStr">
        <is>
          <t>越高越好</t>
        </is>
      </c>
      <c r="Q1824" s="72" t="n"/>
      <c r="R1824" s="72" t="n">
        <v>0</v>
      </c>
      <c r="S1824" s="72">
        <f>IF(OR(Q1824="",R1824=""),"",R1824-Q1824)</f>
        <v/>
      </c>
      <c r="T1824" s="72">
        <f>IF(OR(Q1824="",R1824=""),"",R1824/Q1824-1)</f>
        <v/>
      </c>
      <c r="U1824" s="72" t="n"/>
      <c r="V1824" s="72" t="inlineStr">
        <is>
          <t>论文默认 VLM 校准/评测设置</t>
        </is>
      </c>
      <c r="W1824" s="72" t="n"/>
      <c r="X1824" s="72" t="inlineStr">
        <is>
          <t>SplitQ arXiv:2605.19929 Table 1/2; Data.md 更新录入</t>
        </is>
      </c>
      <c r="Y1824" s="72" t="inlineStr">
        <is>
          <t>从 SplitQ 主结果表展开；FP16/W16A16 baseline 未录入；VLM 与 LLM 分开统计；冲突时图表按方向取最优</t>
        </is>
      </c>
    </row>
    <row r="1825">
      <c r="A1825" s="72" t="inlineStr">
        <is>
          <t>EXP-SPLITQ-QWEN2-5-VL-3B-W4A4-SMOOTHQUANT-VIZWIZ-ACC</t>
        </is>
      </c>
      <c r="B1825" s="72" t="inlineStr">
        <is>
          <t>M001</t>
        </is>
      </c>
      <c r="C1825" s="72" t="inlineStr">
        <is>
          <t>SmoothQuant</t>
        </is>
      </c>
      <c r="D1825" s="72" t="inlineStr">
        <is>
          <t>arXiv 2026</t>
        </is>
      </c>
      <c r="E1825" s="72" t="inlineStr">
        <is>
          <t>VLM</t>
        </is>
      </c>
      <c r="F1825" s="72" t="inlineStr">
        <is>
          <t>Qwen2.5-VL</t>
        </is>
      </c>
      <c r="G1825" s="72" t="inlineStr">
        <is>
          <t>Qwen2.5-VL-3B</t>
        </is>
      </c>
      <c r="H1825" s="72" t="inlineStr">
        <is>
          <t>3B</t>
        </is>
      </c>
      <c r="I1825" s="72" t="inlineStr">
        <is>
          <t>W4A4</t>
        </is>
      </c>
      <c r="J1825" s="72" t="inlineStr">
        <is>
          <t>W4</t>
        </is>
      </c>
      <c r="K1825" s="72" t="inlineStr">
        <is>
          <t>A4</t>
        </is>
      </c>
      <c r="L1825" s="72" t="n"/>
      <c r="M1825" s="72" t="inlineStr">
        <is>
          <t>VizWiz</t>
        </is>
      </c>
      <c r="N1825" s="72" t="inlineStr">
        <is>
          <t>Acc</t>
        </is>
      </c>
      <c r="O1825" s="72" t="inlineStr">
        <is>
          <t>准确率</t>
        </is>
      </c>
      <c r="P1825" s="72" t="inlineStr">
        <is>
          <t>越高越好</t>
        </is>
      </c>
      <c r="Q1825" s="72" t="n"/>
      <c r="R1825" s="72" t="n">
        <v>0</v>
      </c>
      <c r="S1825" s="72">
        <f>IF(OR(Q1825="",R1825=""),"",R1825-Q1825)</f>
        <v/>
      </c>
      <c r="T1825" s="72">
        <f>IF(OR(Q1825="",R1825=""),"",R1825/Q1825-1)</f>
        <v/>
      </c>
      <c r="U1825" s="72" t="n"/>
      <c r="V1825" s="72" t="inlineStr">
        <is>
          <t>论文默认 VLM 校准/评测设置</t>
        </is>
      </c>
      <c r="W1825" s="72" t="n"/>
      <c r="X1825" s="72" t="inlineStr">
        <is>
          <t>SplitQ arXiv:2605.19929 Table 1/2; Data.md 更新录入</t>
        </is>
      </c>
      <c r="Y1825" s="72" t="inlineStr">
        <is>
          <t>从 SplitQ 主结果表展开；FP16/W16A16 baseline 未录入；VLM 与 LLM 分开统计；冲突时图表按方向取最优</t>
        </is>
      </c>
    </row>
    <row r="1826">
      <c r="A1826" s="72" t="inlineStr">
        <is>
          <t>EXP-SPLITQ-QWEN2-5-VL-3B-W4A4-SMOOTHQUANT-SCIENCEQA-ACC</t>
        </is>
      </c>
      <c r="B1826" s="72" t="inlineStr">
        <is>
          <t>M001</t>
        </is>
      </c>
      <c r="C1826" s="72" t="inlineStr">
        <is>
          <t>SmoothQuant</t>
        </is>
      </c>
      <c r="D1826" s="72" t="inlineStr">
        <is>
          <t>arXiv 2026</t>
        </is>
      </c>
      <c r="E1826" s="72" t="inlineStr">
        <is>
          <t>VLM</t>
        </is>
      </c>
      <c r="F1826" s="72" t="inlineStr">
        <is>
          <t>Qwen2.5-VL</t>
        </is>
      </c>
      <c r="G1826" s="72" t="inlineStr">
        <is>
          <t>Qwen2.5-VL-3B</t>
        </is>
      </c>
      <c r="H1826" s="72" t="inlineStr">
        <is>
          <t>3B</t>
        </is>
      </c>
      <c r="I1826" s="72" t="inlineStr">
        <is>
          <t>W4A4</t>
        </is>
      </c>
      <c r="J1826" s="72" t="inlineStr">
        <is>
          <t>W4</t>
        </is>
      </c>
      <c r="K1826" s="72" t="inlineStr">
        <is>
          <t>A4</t>
        </is>
      </c>
      <c r="L1826" s="72" t="n"/>
      <c r="M1826" s="72" t="inlineStr">
        <is>
          <t>ScienceQA</t>
        </is>
      </c>
      <c r="N1826" s="72" t="inlineStr">
        <is>
          <t>Acc</t>
        </is>
      </c>
      <c r="O1826" s="72" t="inlineStr">
        <is>
          <t>准确率</t>
        </is>
      </c>
      <c r="P1826" s="72" t="inlineStr">
        <is>
          <t>越高越好</t>
        </is>
      </c>
      <c r="Q1826" s="72" t="n"/>
      <c r="R1826" s="72" t="n">
        <v>0</v>
      </c>
      <c r="S1826" s="72">
        <f>IF(OR(Q1826="",R1826=""),"",R1826-Q1826)</f>
        <v/>
      </c>
      <c r="T1826" s="72">
        <f>IF(OR(Q1826="",R1826=""),"",R1826/Q1826-1)</f>
        <v/>
      </c>
      <c r="U1826" s="72" t="n"/>
      <c r="V1826" s="72" t="inlineStr">
        <is>
          <t>论文默认 VLM 校准/评测设置</t>
        </is>
      </c>
      <c r="W1826" s="72" t="n"/>
      <c r="X1826" s="72" t="inlineStr">
        <is>
          <t>SplitQ arXiv:2605.19929 Table 1/2; Data.md 更新录入</t>
        </is>
      </c>
      <c r="Y1826" s="72" t="inlineStr">
        <is>
          <t>从 SplitQ 主结果表展开；FP16/W16A16 baseline 未录入；VLM 与 LLM 分开统计；冲突时图表按方向取最优</t>
        </is>
      </c>
    </row>
    <row r="1827">
      <c r="A1827" s="72" t="inlineStr">
        <is>
          <t>EXP-SPLITQ-QWEN2-5-VL-3B-W4A4-SMOOTHQUANT-TEXTVQA-ACC</t>
        </is>
      </c>
      <c r="B1827" s="72" t="inlineStr">
        <is>
          <t>M001</t>
        </is>
      </c>
      <c r="C1827" s="72" t="inlineStr">
        <is>
          <t>SmoothQuant</t>
        </is>
      </c>
      <c r="D1827" s="72" t="inlineStr">
        <is>
          <t>arXiv 2026</t>
        </is>
      </c>
      <c r="E1827" s="72" t="inlineStr">
        <is>
          <t>VLM</t>
        </is>
      </c>
      <c r="F1827" s="72" t="inlineStr">
        <is>
          <t>Qwen2.5-VL</t>
        </is>
      </c>
      <c r="G1827" s="72" t="inlineStr">
        <is>
          <t>Qwen2.5-VL-3B</t>
        </is>
      </c>
      <c r="H1827" s="72" t="inlineStr">
        <is>
          <t>3B</t>
        </is>
      </c>
      <c r="I1827" s="72" t="inlineStr">
        <is>
          <t>W4A4</t>
        </is>
      </c>
      <c r="J1827" s="72" t="inlineStr">
        <is>
          <t>W4</t>
        </is>
      </c>
      <c r="K1827" s="72" t="inlineStr">
        <is>
          <t>A4</t>
        </is>
      </c>
      <c r="L1827" s="72" t="n"/>
      <c r="M1827" s="72" t="inlineStr">
        <is>
          <t>TextVQA</t>
        </is>
      </c>
      <c r="N1827" s="72" t="inlineStr">
        <is>
          <t>Acc</t>
        </is>
      </c>
      <c r="O1827" s="72" t="inlineStr">
        <is>
          <t>准确率</t>
        </is>
      </c>
      <c r="P1827" s="72" t="inlineStr">
        <is>
          <t>越高越好</t>
        </is>
      </c>
      <c r="Q1827" s="72" t="n"/>
      <c r="R1827" s="72" t="n">
        <v>0</v>
      </c>
      <c r="S1827" s="72">
        <f>IF(OR(Q1827="",R1827=""),"",R1827-Q1827)</f>
        <v/>
      </c>
      <c r="T1827" s="72">
        <f>IF(OR(Q1827="",R1827=""),"",R1827/Q1827-1)</f>
        <v/>
      </c>
      <c r="U1827" s="72" t="n"/>
      <c r="V1827" s="72" t="inlineStr">
        <is>
          <t>论文默认 VLM 校准/评测设置</t>
        </is>
      </c>
      <c r="W1827" s="72" t="n"/>
      <c r="X1827" s="72" t="inlineStr">
        <is>
          <t>SplitQ arXiv:2605.19929 Table 1/2; Data.md 更新录入</t>
        </is>
      </c>
      <c r="Y1827" s="72" t="inlineStr">
        <is>
          <t>从 SplitQ 主结果表展开；FP16/W16A16 baseline 未录入；VLM 与 LLM 分开统计；冲突时图表按方向取最优</t>
        </is>
      </c>
    </row>
    <row r="1828">
      <c r="A1828" s="72" t="inlineStr">
        <is>
          <t>EXP-SPLITQ-QWEN2-5-VL-3B-W4A4-SMOOTHQUANT-AVG-AVG-ACC</t>
        </is>
      </c>
      <c r="B1828" s="72" t="inlineStr">
        <is>
          <t>M001</t>
        </is>
      </c>
      <c r="C1828" s="72" t="inlineStr">
        <is>
          <t>SmoothQuant</t>
        </is>
      </c>
      <c r="D1828" s="72" t="inlineStr">
        <is>
          <t>arXiv 2026</t>
        </is>
      </c>
      <c r="E1828" s="72" t="inlineStr">
        <is>
          <t>VLM</t>
        </is>
      </c>
      <c r="F1828" s="72" t="inlineStr">
        <is>
          <t>Qwen2.5-VL</t>
        </is>
      </c>
      <c r="G1828" s="72" t="inlineStr">
        <is>
          <t>Qwen2.5-VL-3B</t>
        </is>
      </c>
      <c r="H1828" s="72" t="inlineStr">
        <is>
          <t>3B</t>
        </is>
      </c>
      <c r="I1828" s="72" t="inlineStr">
        <is>
          <t>W4A4</t>
        </is>
      </c>
      <c r="J1828" s="72" t="inlineStr">
        <is>
          <t>W4</t>
        </is>
      </c>
      <c r="K1828" s="72" t="inlineStr">
        <is>
          <t>A4</t>
        </is>
      </c>
      <c r="L1828" s="72" t="n"/>
      <c r="M1828" s="72" t="inlineStr">
        <is>
          <t>Avg</t>
        </is>
      </c>
      <c r="N1828" s="72" t="inlineStr">
        <is>
          <t>Avg Acc</t>
        </is>
      </c>
      <c r="O1828" s="72" t="inlineStr">
        <is>
          <t>平均准确率</t>
        </is>
      </c>
      <c r="P1828" s="72" t="inlineStr">
        <is>
          <t>越高越好</t>
        </is>
      </c>
      <c r="Q1828" s="72" t="n"/>
      <c r="R1828" s="72" t="n">
        <v>3.9</v>
      </c>
      <c r="S1828" s="72">
        <f>IF(OR(Q1828="",R1828=""),"",R1828-Q1828)</f>
        <v/>
      </c>
      <c r="T1828" s="72">
        <f>IF(OR(Q1828="",R1828=""),"",R1828/Q1828-1)</f>
        <v/>
      </c>
      <c r="U1828" s="72" t="n"/>
      <c r="V1828" s="72" t="inlineStr">
        <is>
          <t>论文默认 VLM 校准/评测设置</t>
        </is>
      </c>
      <c r="W1828" s="72" t="n"/>
      <c r="X1828" s="72" t="inlineStr">
        <is>
          <t>SplitQ arXiv:2605.19929 Table 1/2; Data.md 更新录入</t>
        </is>
      </c>
      <c r="Y1828" s="72" t="inlineStr">
        <is>
          <t>从 SplitQ 主结果表展开；FP16/W16A16 baseline 未录入；VLM 与 LLM 分开统计；冲突时图表按方向取最优</t>
        </is>
      </c>
    </row>
    <row r="1829">
      <c r="A1829" s="72" t="inlineStr">
        <is>
          <t>EXP-SPLITQ-QWEN2-5-VL-3B-W4A4-MBQ-MMMU-ACC</t>
        </is>
      </c>
      <c r="B1829" s="72" t="inlineStr">
        <is>
          <t>M000</t>
        </is>
      </c>
      <c r="C1829" s="72" t="inlineStr">
        <is>
          <t>MBQ</t>
        </is>
      </c>
      <c r="D1829" s="72" t="inlineStr">
        <is>
          <t>arXiv 2026</t>
        </is>
      </c>
      <c r="E1829" s="72" t="inlineStr">
        <is>
          <t>VLM</t>
        </is>
      </c>
      <c r="F1829" s="72" t="inlineStr">
        <is>
          <t>Qwen2.5-VL</t>
        </is>
      </c>
      <c r="G1829" s="72" t="inlineStr">
        <is>
          <t>Qwen2.5-VL-3B</t>
        </is>
      </c>
      <c r="H1829" s="72" t="inlineStr">
        <is>
          <t>3B</t>
        </is>
      </c>
      <c r="I1829" s="72" t="inlineStr">
        <is>
          <t>W4A4</t>
        </is>
      </c>
      <c r="J1829" s="72" t="inlineStr">
        <is>
          <t>W4</t>
        </is>
      </c>
      <c r="K1829" s="72" t="inlineStr">
        <is>
          <t>A4</t>
        </is>
      </c>
      <c r="L1829" s="72" t="n"/>
      <c r="M1829" s="72" t="inlineStr">
        <is>
          <t>MMMU</t>
        </is>
      </c>
      <c r="N1829" s="72" t="inlineStr">
        <is>
          <t>Acc</t>
        </is>
      </c>
      <c r="O1829" s="72" t="inlineStr">
        <is>
          <t>准确率</t>
        </is>
      </c>
      <c r="P1829" s="72" t="inlineStr">
        <is>
          <t>越高越好</t>
        </is>
      </c>
      <c r="Q1829" s="72" t="n"/>
      <c r="R1829" s="72" t="n">
        <v>25</v>
      </c>
      <c r="S1829" s="72">
        <f>IF(OR(Q1829="",R1829=""),"",R1829-Q1829)</f>
        <v/>
      </c>
      <c r="T1829" s="72">
        <f>IF(OR(Q1829="",R1829=""),"",R1829/Q1829-1)</f>
        <v/>
      </c>
      <c r="U1829" s="72" t="n"/>
      <c r="V1829" s="72" t="inlineStr">
        <is>
          <t>论文默认 VLM 校准/评测设置</t>
        </is>
      </c>
      <c r="W1829" s="72" t="n"/>
      <c r="X1829" s="72" t="inlineStr">
        <is>
          <t>SplitQ arXiv:2605.19929 Table 1/2; Data.md 更新录入</t>
        </is>
      </c>
      <c r="Y1829" s="72" t="inlineStr">
        <is>
          <t>从 SplitQ 主结果表展开；FP16/W16A16 baseline 未录入；VLM 与 LLM 分开统计；冲突时图表按方向取最优</t>
        </is>
      </c>
    </row>
    <row r="1830">
      <c r="A1830" s="72" t="inlineStr">
        <is>
          <t>EXP-SPLITQ-QWEN2-5-VL-3B-W4A4-MBQ-SEED-ACC</t>
        </is>
      </c>
      <c r="B1830" s="72" t="inlineStr">
        <is>
          <t>M000</t>
        </is>
      </c>
      <c r="C1830" s="72" t="inlineStr">
        <is>
          <t>MBQ</t>
        </is>
      </c>
      <c r="D1830" s="72" t="inlineStr">
        <is>
          <t>arXiv 2026</t>
        </is>
      </c>
      <c r="E1830" s="72" t="inlineStr">
        <is>
          <t>VLM</t>
        </is>
      </c>
      <c r="F1830" s="72" t="inlineStr">
        <is>
          <t>Qwen2.5-VL</t>
        </is>
      </c>
      <c r="G1830" s="72" t="inlineStr">
        <is>
          <t>Qwen2.5-VL-3B</t>
        </is>
      </c>
      <c r="H1830" s="72" t="inlineStr">
        <is>
          <t>3B</t>
        </is>
      </c>
      <c r="I1830" s="72" t="inlineStr">
        <is>
          <t>W4A4</t>
        </is>
      </c>
      <c r="J1830" s="72" t="inlineStr">
        <is>
          <t>W4</t>
        </is>
      </c>
      <c r="K1830" s="72" t="inlineStr">
        <is>
          <t>A4</t>
        </is>
      </c>
      <c r="L1830" s="72" t="n"/>
      <c r="M1830" s="72" t="inlineStr">
        <is>
          <t>SEED</t>
        </is>
      </c>
      <c r="N1830" s="72" t="inlineStr">
        <is>
          <t>Acc</t>
        </is>
      </c>
      <c r="O1830" s="72" t="inlineStr">
        <is>
          <t>准确率</t>
        </is>
      </c>
      <c r="P1830" s="72" t="inlineStr">
        <is>
          <t>越高越好</t>
        </is>
      </c>
      <c r="Q1830" s="72" t="n"/>
      <c r="R1830" s="72" t="n">
        <v>0</v>
      </c>
      <c r="S1830" s="72">
        <f>IF(OR(Q1830="",R1830=""),"",R1830-Q1830)</f>
        <v/>
      </c>
      <c r="T1830" s="72">
        <f>IF(OR(Q1830="",R1830=""),"",R1830/Q1830-1)</f>
        <v/>
      </c>
      <c r="U1830" s="72" t="n"/>
      <c r="V1830" s="72" t="inlineStr">
        <is>
          <t>论文默认 VLM 校准/评测设置</t>
        </is>
      </c>
      <c r="W1830" s="72" t="n"/>
      <c r="X1830" s="72" t="inlineStr">
        <is>
          <t>SplitQ arXiv:2605.19929 Table 1/2; Data.md 更新录入</t>
        </is>
      </c>
      <c r="Y1830" s="72" t="inlineStr">
        <is>
          <t>从 SplitQ 主结果表展开；FP16/W16A16 baseline 未录入；VLM 与 LLM 分开统计；冲突时图表按方向取最优</t>
        </is>
      </c>
    </row>
    <row r="1831">
      <c r="A1831" s="72" t="inlineStr">
        <is>
          <t>EXP-SPLITQ-QWEN2-5-VL-3B-W4A4-MBQ-OCRBENCH-ACC</t>
        </is>
      </c>
      <c r="B1831" s="72" t="inlineStr">
        <is>
          <t>M000</t>
        </is>
      </c>
      <c r="C1831" s="72" t="inlineStr">
        <is>
          <t>MBQ</t>
        </is>
      </c>
      <c r="D1831" s="72" t="inlineStr">
        <is>
          <t>arXiv 2026</t>
        </is>
      </c>
      <c r="E1831" s="72" t="inlineStr">
        <is>
          <t>VLM</t>
        </is>
      </c>
      <c r="F1831" s="72" t="inlineStr">
        <is>
          <t>Qwen2.5-VL</t>
        </is>
      </c>
      <c r="G1831" s="72" t="inlineStr">
        <is>
          <t>Qwen2.5-VL-3B</t>
        </is>
      </c>
      <c r="H1831" s="72" t="inlineStr">
        <is>
          <t>3B</t>
        </is>
      </c>
      <c r="I1831" s="72" t="inlineStr">
        <is>
          <t>W4A4</t>
        </is>
      </c>
      <c r="J1831" s="72" t="inlineStr">
        <is>
          <t>W4</t>
        </is>
      </c>
      <c r="K1831" s="72" t="inlineStr">
        <is>
          <t>A4</t>
        </is>
      </c>
      <c r="L1831" s="72" t="n"/>
      <c r="M1831" s="72" t="inlineStr">
        <is>
          <t>OCRBench</t>
        </is>
      </c>
      <c r="N1831" s="72" t="inlineStr">
        <is>
          <t>Acc</t>
        </is>
      </c>
      <c r="O1831" s="72" t="inlineStr">
        <is>
          <t>准确率</t>
        </is>
      </c>
      <c r="P1831" s="72" t="inlineStr">
        <is>
          <t>越高越好</t>
        </is>
      </c>
      <c r="Q1831" s="72" t="n"/>
      <c r="R1831" s="72" t="n">
        <v>0</v>
      </c>
      <c r="S1831" s="72">
        <f>IF(OR(Q1831="",R1831=""),"",R1831-Q1831)</f>
        <v/>
      </c>
      <c r="T1831" s="72">
        <f>IF(OR(Q1831="",R1831=""),"",R1831/Q1831-1)</f>
        <v/>
      </c>
      <c r="U1831" s="72" t="n"/>
      <c r="V1831" s="72" t="inlineStr">
        <is>
          <t>论文默认 VLM 校准/评测设置</t>
        </is>
      </c>
      <c r="W1831" s="72" t="n"/>
      <c r="X1831" s="72" t="inlineStr">
        <is>
          <t>SplitQ arXiv:2605.19929 Table 1/2; Data.md 更新录入</t>
        </is>
      </c>
      <c r="Y1831" s="72" t="inlineStr">
        <is>
          <t>从 SplitQ 主结果表展开；FP16/W16A16 baseline 未录入；VLM 与 LLM 分开统计；冲突时图表按方向取最优</t>
        </is>
      </c>
    </row>
    <row r="1832">
      <c r="A1832" s="72" t="inlineStr">
        <is>
          <t>EXP-SPLITQ-QWEN2-5-VL-3B-W4A4-MBQ-VIZWIZ-ACC</t>
        </is>
      </c>
      <c r="B1832" s="72" t="inlineStr">
        <is>
          <t>M000</t>
        </is>
      </c>
      <c r="C1832" s="72" t="inlineStr">
        <is>
          <t>MBQ</t>
        </is>
      </c>
      <c r="D1832" s="72" t="inlineStr">
        <is>
          <t>arXiv 2026</t>
        </is>
      </c>
      <c r="E1832" s="72" t="inlineStr">
        <is>
          <t>VLM</t>
        </is>
      </c>
      <c r="F1832" s="72" t="inlineStr">
        <is>
          <t>Qwen2.5-VL</t>
        </is>
      </c>
      <c r="G1832" s="72" t="inlineStr">
        <is>
          <t>Qwen2.5-VL-3B</t>
        </is>
      </c>
      <c r="H1832" s="72" t="inlineStr">
        <is>
          <t>3B</t>
        </is>
      </c>
      <c r="I1832" s="72" t="inlineStr">
        <is>
          <t>W4A4</t>
        </is>
      </c>
      <c r="J1832" s="72" t="inlineStr">
        <is>
          <t>W4</t>
        </is>
      </c>
      <c r="K1832" s="72" t="inlineStr">
        <is>
          <t>A4</t>
        </is>
      </c>
      <c r="L1832" s="72" t="n"/>
      <c r="M1832" s="72" t="inlineStr">
        <is>
          <t>VizWiz</t>
        </is>
      </c>
      <c r="N1832" s="72" t="inlineStr">
        <is>
          <t>Acc</t>
        </is>
      </c>
      <c r="O1832" s="72" t="inlineStr">
        <is>
          <t>准确率</t>
        </is>
      </c>
      <c r="P1832" s="72" t="inlineStr">
        <is>
          <t>越高越好</t>
        </is>
      </c>
      <c r="Q1832" s="72" t="n"/>
      <c r="R1832" s="72" t="n">
        <v>0</v>
      </c>
      <c r="S1832" s="72">
        <f>IF(OR(Q1832="",R1832=""),"",R1832-Q1832)</f>
        <v/>
      </c>
      <c r="T1832" s="72">
        <f>IF(OR(Q1832="",R1832=""),"",R1832/Q1832-1)</f>
        <v/>
      </c>
      <c r="U1832" s="72" t="n"/>
      <c r="V1832" s="72" t="inlineStr">
        <is>
          <t>论文默认 VLM 校准/评测设置</t>
        </is>
      </c>
      <c r="W1832" s="72" t="n"/>
      <c r="X1832" s="72" t="inlineStr">
        <is>
          <t>SplitQ arXiv:2605.19929 Table 1/2; Data.md 更新录入</t>
        </is>
      </c>
      <c r="Y1832" s="72" t="inlineStr">
        <is>
          <t>从 SplitQ 主结果表展开；FP16/W16A16 baseline 未录入；VLM 与 LLM 分开统计；冲突时图表按方向取最优</t>
        </is>
      </c>
    </row>
    <row r="1833">
      <c r="A1833" s="72" t="inlineStr">
        <is>
          <t>EXP-SPLITQ-QWEN2-5-VL-3B-W4A4-MBQ-SCIENCEQA-ACC</t>
        </is>
      </c>
      <c r="B1833" s="72" t="inlineStr">
        <is>
          <t>M000</t>
        </is>
      </c>
      <c r="C1833" s="72" t="inlineStr">
        <is>
          <t>MBQ</t>
        </is>
      </c>
      <c r="D1833" s="72" t="inlineStr">
        <is>
          <t>arXiv 2026</t>
        </is>
      </c>
      <c r="E1833" s="72" t="inlineStr">
        <is>
          <t>VLM</t>
        </is>
      </c>
      <c r="F1833" s="72" t="inlineStr">
        <is>
          <t>Qwen2.5-VL</t>
        </is>
      </c>
      <c r="G1833" s="72" t="inlineStr">
        <is>
          <t>Qwen2.5-VL-3B</t>
        </is>
      </c>
      <c r="H1833" s="72" t="inlineStr">
        <is>
          <t>3B</t>
        </is>
      </c>
      <c r="I1833" s="72" t="inlineStr">
        <is>
          <t>W4A4</t>
        </is>
      </c>
      <c r="J1833" s="72" t="inlineStr">
        <is>
          <t>W4</t>
        </is>
      </c>
      <c r="K1833" s="72" t="inlineStr">
        <is>
          <t>A4</t>
        </is>
      </c>
      <c r="L1833" s="72" t="n"/>
      <c r="M1833" s="72" t="inlineStr">
        <is>
          <t>ScienceQA</t>
        </is>
      </c>
      <c r="N1833" s="72" t="inlineStr">
        <is>
          <t>Acc</t>
        </is>
      </c>
      <c r="O1833" s="72" t="inlineStr">
        <is>
          <t>准确率</t>
        </is>
      </c>
      <c r="P1833" s="72" t="inlineStr">
        <is>
          <t>越高越好</t>
        </is>
      </c>
      <c r="Q1833" s="72" t="n"/>
      <c r="R1833" s="72" t="n">
        <v>0</v>
      </c>
      <c r="S1833" s="72">
        <f>IF(OR(Q1833="",R1833=""),"",R1833-Q1833)</f>
        <v/>
      </c>
      <c r="T1833" s="72">
        <f>IF(OR(Q1833="",R1833=""),"",R1833/Q1833-1)</f>
        <v/>
      </c>
      <c r="U1833" s="72" t="n"/>
      <c r="V1833" s="72" t="inlineStr">
        <is>
          <t>论文默认 VLM 校准/评测设置</t>
        </is>
      </c>
      <c r="W1833" s="72" t="n"/>
      <c r="X1833" s="72" t="inlineStr">
        <is>
          <t>SplitQ arXiv:2605.19929 Table 1/2; Data.md 更新录入</t>
        </is>
      </c>
      <c r="Y1833" s="72" t="inlineStr">
        <is>
          <t>从 SplitQ 主结果表展开；FP16/W16A16 baseline 未录入；VLM 与 LLM 分开统计；冲突时图表按方向取最优</t>
        </is>
      </c>
    </row>
    <row r="1834">
      <c r="A1834" s="72" t="inlineStr">
        <is>
          <t>EXP-SPLITQ-QWEN2-5-VL-3B-W4A4-MBQ-TEXTVQA-ACC</t>
        </is>
      </c>
      <c r="B1834" s="72" t="inlineStr">
        <is>
          <t>M000</t>
        </is>
      </c>
      <c r="C1834" s="72" t="inlineStr">
        <is>
          <t>MBQ</t>
        </is>
      </c>
      <c r="D1834" s="72" t="inlineStr">
        <is>
          <t>arXiv 2026</t>
        </is>
      </c>
      <c r="E1834" s="72" t="inlineStr">
        <is>
          <t>VLM</t>
        </is>
      </c>
      <c r="F1834" s="72" t="inlineStr">
        <is>
          <t>Qwen2.5-VL</t>
        </is>
      </c>
      <c r="G1834" s="72" t="inlineStr">
        <is>
          <t>Qwen2.5-VL-3B</t>
        </is>
      </c>
      <c r="H1834" s="72" t="inlineStr">
        <is>
          <t>3B</t>
        </is>
      </c>
      <c r="I1834" s="72" t="inlineStr">
        <is>
          <t>W4A4</t>
        </is>
      </c>
      <c r="J1834" s="72" t="inlineStr">
        <is>
          <t>W4</t>
        </is>
      </c>
      <c r="K1834" s="72" t="inlineStr">
        <is>
          <t>A4</t>
        </is>
      </c>
      <c r="L1834" s="72" t="n"/>
      <c r="M1834" s="72" t="inlineStr">
        <is>
          <t>TextVQA</t>
        </is>
      </c>
      <c r="N1834" s="72" t="inlineStr">
        <is>
          <t>Acc</t>
        </is>
      </c>
      <c r="O1834" s="72" t="inlineStr">
        <is>
          <t>准确率</t>
        </is>
      </c>
      <c r="P1834" s="72" t="inlineStr">
        <is>
          <t>越高越好</t>
        </is>
      </c>
      <c r="Q1834" s="72" t="n"/>
      <c r="R1834" s="72" t="n">
        <v>0</v>
      </c>
      <c r="S1834" s="72">
        <f>IF(OR(Q1834="",R1834=""),"",R1834-Q1834)</f>
        <v/>
      </c>
      <c r="T1834" s="72">
        <f>IF(OR(Q1834="",R1834=""),"",R1834/Q1834-1)</f>
        <v/>
      </c>
      <c r="U1834" s="72" t="n"/>
      <c r="V1834" s="72" t="inlineStr">
        <is>
          <t>论文默认 VLM 校准/评测设置</t>
        </is>
      </c>
      <c r="W1834" s="72" t="n"/>
      <c r="X1834" s="72" t="inlineStr">
        <is>
          <t>SplitQ arXiv:2605.19929 Table 1/2; Data.md 更新录入</t>
        </is>
      </c>
      <c r="Y1834" s="72" t="inlineStr">
        <is>
          <t>从 SplitQ 主结果表展开；FP16/W16A16 baseline 未录入；VLM 与 LLM 分开统计；冲突时图表按方向取最优</t>
        </is>
      </c>
    </row>
    <row r="1835">
      <c r="A1835" s="72" t="inlineStr">
        <is>
          <t>EXP-SPLITQ-QWEN2-5-VL-3B-W4A4-MBQ-AVG-AVG-ACC</t>
        </is>
      </c>
      <c r="B1835" s="72" t="inlineStr">
        <is>
          <t>M000</t>
        </is>
      </c>
      <c r="C1835" s="72" t="inlineStr">
        <is>
          <t>MBQ</t>
        </is>
      </c>
      <c r="D1835" s="72" t="inlineStr">
        <is>
          <t>arXiv 2026</t>
        </is>
      </c>
      <c r="E1835" s="72" t="inlineStr">
        <is>
          <t>VLM</t>
        </is>
      </c>
      <c r="F1835" s="72" t="inlineStr">
        <is>
          <t>Qwen2.5-VL</t>
        </is>
      </c>
      <c r="G1835" s="72" t="inlineStr">
        <is>
          <t>Qwen2.5-VL-3B</t>
        </is>
      </c>
      <c r="H1835" s="72" t="inlineStr">
        <is>
          <t>3B</t>
        </is>
      </c>
      <c r="I1835" s="72" t="inlineStr">
        <is>
          <t>W4A4</t>
        </is>
      </c>
      <c r="J1835" s="72" t="inlineStr">
        <is>
          <t>W4</t>
        </is>
      </c>
      <c r="K1835" s="72" t="inlineStr">
        <is>
          <t>A4</t>
        </is>
      </c>
      <c r="L1835" s="72" t="n"/>
      <c r="M1835" s="72" t="inlineStr">
        <is>
          <t>Avg</t>
        </is>
      </c>
      <c r="N1835" s="72" t="inlineStr">
        <is>
          <t>Avg Acc</t>
        </is>
      </c>
      <c r="O1835" s="72" t="inlineStr">
        <is>
          <t>平均准确率</t>
        </is>
      </c>
      <c r="P1835" s="72" t="inlineStr">
        <is>
          <t>越高越好</t>
        </is>
      </c>
      <c r="Q1835" s="72" t="n"/>
      <c r="R1835" s="72" t="n">
        <v>4.2</v>
      </c>
      <c r="S1835" s="72">
        <f>IF(OR(Q1835="",R1835=""),"",R1835-Q1835)</f>
        <v/>
      </c>
      <c r="T1835" s="72">
        <f>IF(OR(Q1835="",R1835=""),"",R1835/Q1835-1)</f>
        <v/>
      </c>
      <c r="U1835" s="72" t="n"/>
      <c r="V1835" s="72" t="inlineStr">
        <is>
          <t>论文默认 VLM 校准/评测设置</t>
        </is>
      </c>
      <c r="W1835" s="72" t="n"/>
      <c r="X1835" s="72" t="inlineStr">
        <is>
          <t>SplitQ arXiv:2605.19929 Table 1/2; Data.md 更新录入</t>
        </is>
      </c>
      <c r="Y1835" s="72" t="inlineStr">
        <is>
          <t>从 SplitQ 主结果表展开；FP16/W16A16 baseline 未录入；VLM 与 LLM 分开统计；冲突时图表按方向取最优</t>
        </is>
      </c>
    </row>
    <row r="1836">
      <c r="A1836" s="72" t="inlineStr">
        <is>
          <t>EXP-SPLITQ-QWEN2-5-VL-3B-W4A4-MASQUANT-MMMU-ACC</t>
        </is>
      </c>
      <c r="B1836" s="72" t="inlineStr">
        <is>
          <t>M000</t>
        </is>
      </c>
      <c r="C1836" s="72" t="inlineStr">
        <is>
          <t>MASQuant</t>
        </is>
      </c>
      <c r="D1836" s="72" t="inlineStr">
        <is>
          <t>arXiv 2026</t>
        </is>
      </c>
      <c r="E1836" s="72" t="inlineStr">
        <is>
          <t>VLM</t>
        </is>
      </c>
      <c r="F1836" s="72" t="inlineStr">
        <is>
          <t>Qwen2.5-VL</t>
        </is>
      </c>
      <c r="G1836" s="72" t="inlineStr">
        <is>
          <t>Qwen2.5-VL-3B</t>
        </is>
      </c>
      <c r="H1836" s="72" t="inlineStr">
        <is>
          <t>3B</t>
        </is>
      </c>
      <c r="I1836" s="72" t="inlineStr">
        <is>
          <t>W4A4</t>
        </is>
      </c>
      <c r="J1836" s="72" t="inlineStr">
        <is>
          <t>W4</t>
        </is>
      </c>
      <c r="K1836" s="72" t="inlineStr">
        <is>
          <t>A4</t>
        </is>
      </c>
      <c r="L1836" s="72" t="n"/>
      <c r="M1836" s="72" t="inlineStr">
        <is>
          <t>MMMU</t>
        </is>
      </c>
      <c r="N1836" s="72" t="inlineStr">
        <is>
          <t>Acc</t>
        </is>
      </c>
      <c r="O1836" s="72" t="inlineStr">
        <is>
          <t>准确率</t>
        </is>
      </c>
      <c r="P1836" s="72" t="inlineStr">
        <is>
          <t>越高越好</t>
        </is>
      </c>
      <c r="Q1836" s="72" t="n"/>
      <c r="R1836" s="72" t="n">
        <v>26.7</v>
      </c>
      <c r="S1836" s="72">
        <f>IF(OR(Q1836="",R1836=""),"",R1836-Q1836)</f>
        <v/>
      </c>
      <c r="T1836" s="72">
        <f>IF(OR(Q1836="",R1836=""),"",R1836/Q1836-1)</f>
        <v/>
      </c>
      <c r="U1836" s="72" t="n"/>
      <c r="V1836" s="72" t="inlineStr">
        <is>
          <t>论文默认 VLM 校准/评测设置</t>
        </is>
      </c>
      <c r="W1836" s="72" t="n"/>
      <c r="X1836" s="72" t="inlineStr">
        <is>
          <t>SplitQ arXiv:2605.19929 Table 1/2; Data.md 更新录入</t>
        </is>
      </c>
      <c r="Y1836" s="72" t="inlineStr">
        <is>
          <t>从 SplitQ 主结果表展开；FP16/W16A16 baseline 未录入；VLM 与 LLM 分开统计；冲突时图表按方向取最优</t>
        </is>
      </c>
    </row>
    <row r="1837">
      <c r="A1837" s="72" t="inlineStr">
        <is>
          <t>EXP-SPLITQ-QWEN2-5-VL-3B-W4A4-MASQUANT-SEED-ACC</t>
        </is>
      </c>
      <c r="B1837" s="72" t="inlineStr">
        <is>
          <t>M000</t>
        </is>
      </c>
      <c r="C1837" s="72" t="inlineStr">
        <is>
          <t>MASQuant</t>
        </is>
      </c>
      <c r="D1837" s="72" t="inlineStr">
        <is>
          <t>arXiv 2026</t>
        </is>
      </c>
      <c r="E1837" s="72" t="inlineStr">
        <is>
          <t>VLM</t>
        </is>
      </c>
      <c r="F1837" s="72" t="inlineStr">
        <is>
          <t>Qwen2.5-VL</t>
        </is>
      </c>
      <c r="G1837" s="72" t="inlineStr">
        <is>
          <t>Qwen2.5-VL-3B</t>
        </is>
      </c>
      <c r="H1837" s="72" t="inlineStr">
        <is>
          <t>3B</t>
        </is>
      </c>
      <c r="I1837" s="72" t="inlineStr">
        <is>
          <t>W4A4</t>
        </is>
      </c>
      <c r="J1837" s="72" t="inlineStr">
        <is>
          <t>W4</t>
        </is>
      </c>
      <c r="K1837" s="72" t="inlineStr">
        <is>
          <t>A4</t>
        </is>
      </c>
      <c r="L1837" s="72" t="n"/>
      <c r="M1837" s="72" t="inlineStr">
        <is>
          <t>SEED</t>
        </is>
      </c>
      <c r="N1837" s="72" t="inlineStr">
        <is>
          <t>Acc</t>
        </is>
      </c>
      <c r="O1837" s="72" t="inlineStr">
        <is>
          <t>准确率</t>
        </is>
      </c>
      <c r="P1837" s="72" t="inlineStr">
        <is>
          <t>越高越好</t>
        </is>
      </c>
      <c r="Q1837" s="72" t="n"/>
      <c r="R1837" s="72" t="n">
        <v>0</v>
      </c>
      <c r="S1837" s="72">
        <f>IF(OR(Q1837="",R1837=""),"",R1837-Q1837)</f>
        <v/>
      </c>
      <c r="T1837" s="72">
        <f>IF(OR(Q1837="",R1837=""),"",R1837/Q1837-1)</f>
        <v/>
      </c>
      <c r="U1837" s="72" t="n"/>
      <c r="V1837" s="72" t="inlineStr">
        <is>
          <t>论文默认 VLM 校准/评测设置</t>
        </is>
      </c>
      <c r="W1837" s="72" t="n"/>
      <c r="X1837" s="72" t="inlineStr">
        <is>
          <t>SplitQ arXiv:2605.19929 Table 1/2; Data.md 更新录入</t>
        </is>
      </c>
      <c r="Y1837" s="72" t="inlineStr">
        <is>
          <t>从 SplitQ 主结果表展开；FP16/W16A16 baseline 未录入；VLM 与 LLM 分开统计；冲突时图表按方向取最优</t>
        </is>
      </c>
    </row>
    <row r="1838">
      <c r="A1838" s="72" t="inlineStr">
        <is>
          <t>EXP-SPLITQ-QWEN2-5-VL-3B-W4A4-MASQUANT-OCRBENCH-ACC</t>
        </is>
      </c>
      <c r="B1838" s="72" t="inlineStr">
        <is>
          <t>M000</t>
        </is>
      </c>
      <c r="C1838" s="72" t="inlineStr">
        <is>
          <t>MASQuant</t>
        </is>
      </c>
      <c r="D1838" s="72" t="inlineStr">
        <is>
          <t>arXiv 2026</t>
        </is>
      </c>
      <c r="E1838" s="72" t="inlineStr">
        <is>
          <t>VLM</t>
        </is>
      </c>
      <c r="F1838" s="72" t="inlineStr">
        <is>
          <t>Qwen2.5-VL</t>
        </is>
      </c>
      <c r="G1838" s="72" t="inlineStr">
        <is>
          <t>Qwen2.5-VL-3B</t>
        </is>
      </c>
      <c r="H1838" s="72" t="inlineStr">
        <is>
          <t>3B</t>
        </is>
      </c>
      <c r="I1838" s="72" t="inlineStr">
        <is>
          <t>W4A4</t>
        </is>
      </c>
      <c r="J1838" s="72" t="inlineStr">
        <is>
          <t>W4</t>
        </is>
      </c>
      <c r="K1838" s="72" t="inlineStr">
        <is>
          <t>A4</t>
        </is>
      </c>
      <c r="L1838" s="72" t="n"/>
      <c r="M1838" s="72" t="inlineStr">
        <is>
          <t>OCRBench</t>
        </is>
      </c>
      <c r="N1838" s="72" t="inlineStr">
        <is>
          <t>Acc</t>
        </is>
      </c>
      <c r="O1838" s="72" t="inlineStr">
        <is>
          <t>准确率</t>
        </is>
      </c>
      <c r="P1838" s="72" t="inlineStr">
        <is>
          <t>越高越好</t>
        </is>
      </c>
      <c r="Q1838" s="72" t="n"/>
      <c r="R1838" s="72" t="n">
        <v>7.7</v>
      </c>
      <c r="S1838" s="72">
        <f>IF(OR(Q1838="",R1838=""),"",R1838-Q1838)</f>
        <v/>
      </c>
      <c r="T1838" s="72">
        <f>IF(OR(Q1838="",R1838=""),"",R1838/Q1838-1)</f>
        <v/>
      </c>
      <c r="U1838" s="72" t="n"/>
      <c r="V1838" s="72" t="inlineStr">
        <is>
          <t>论文默认 VLM 校准/评测设置</t>
        </is>
      </c>
      <c r="W1838" s="72" t="n"/>
      <c r="X1838" s="72" t="inlineStr">
        <is>
          <t>SplitQ arXiv:2605.19929 Table 1/2; Data.md 更新录入</t>
        </is>
      </c>
      <c r="Y1838" s="72" t="inlineStr">
        <is>
          <t>从 SplitQ 主结果表展开；FP16/W16A16 baseline 未录入；VLM 与 LLM 分开统计；冲突时图表按方向取最优</t>
        </is>
      </c>
    </row>
    <row r="1839">
      <c r="A1839" s="72" t="inlineStr">
        <is>
          <t>EXP-SPLITQ-QWEN2-5-VL-3B-W4A4-MASQUANT-VIZWIZ-ACC</t>
        </is>
      </c>
      <c r="B1839" s="72" t="inlineStr">
        <is>
          <t>M000</t>
        </is>
      </c>
      <c r="C1839" s="72" t="inlineStr">
        <is>
          <t>MASQuant</t>
        </is>
      </c>
      <c r="D1839" s="72" t="inlineStr">
        <is>
          <t>arXiv 2026</t>
        </is>
      </c>
      <c r="E1839" s="72" t="inlineStr">
        <is>
          <t>VLM</t>
        </is>
      </c>
      <c r="F1839" s="72" t="inlineStr">
        <is>
          <t>Qwen2.5-VL</t>
        </is>
      </c>
      <c r="G1839" s="72" t="inlineStr">
        <is>
          <t>Qwen2.5-VL-3B</t>
        </is>
      </c>
      <c r="H1839" s="72" t="inlineStr">
        <is>
          <t>3B</t>
        </is>
      </c>
      <c r="I1839" s="72" t="inlineStr">
        <is>
          <t>W4A4</t>
        </is>
      </c>
      <c r="J1839" s="72" t="inlineStr">
        <is>
          <t>W4</t>
        </is>
      </c>
      <c r="K1839" s="72" t="inlineStr">
        <is>
          <t>A4</t>
        </is>
      </c>
      <c r="L1839" s="72" t="n"/>
      <c r="M1839" s="72" t="inlineStr">
        <is>
          <t>VizWiz</t>
        </is>
      </c>
      <c r="N1839" s="72" t="inlineStr">
        <is>
          <t>Acc</t>
        </is>
      </c>
      <c r="O1839" s="72" t="inlineStr">
        <is>
          <t>准确率</t>
        </is>
      </c>
      <c r="P1839" s="72" t="inlineStr">
        <is>
          <t>越高越好</t>
        </is>
      </c>
      <c r="Q1839" s="72" t="n"/>
      <c r="R1839" s="72" t="n">
        <v>0</v>
      </c>
      <c r="S1839" s="72">
        <f>IF(OR(Q1839="",R1839=""),"",R1839-Q1839)</f>
        <v/>
      </c>
      <c r="T1839" s="72">
        <f>IF(OR(Q1839="",R1839=""),"",R1839/Q1839-1)</f>
        <v/>
      </c>
      <c r="U1839" s="72" t="n"/>
      <c r="V1839" s="72" t="inlineStr">
        <is>
          <t>论文默认 VLM 校准/评测设置</t>
        </is>
      </c>
      <c r="W1839" s="72" t="n"/>
      <c r="X1839" s="72" t="inlineStr">
        <is>
          <t>SplitQ arXiv:2605.19929 Table 1/2; Data.md 更新录入</t>
        </is>
      </c>
      <c r="Y1839" s="72" t="inlineStr">
        <is>
          <t>从 SplitQ 主结果表展开；FP16/W16A16 baseline 未录入；VLM 与 LLM 分开统计；冲突时图表按方向取最优</t>
        </is>
      </c>
    </row>
    <row r="1840">
      <c r="A1840" s="72" t="inlineStr">
        <is>
          <t>EXP-SPLITQ-QWEN2-5-VL-3B-W4A4-MASQUANT-SCIENCEQA-ACC</t>
        </is>
      </c>
      <c r="B1840" s="72" t="inlineStr">
        <is>
          <t>M000</t>
        </is>
      </c>
      <c r="C1840" s="72" t="inlineStr">
        <is>
          <t>MASQuant</t>
        </is>
      </c>
      <c r="D1840" s="72" t="inlineStr">
        <is>
          <t>arXiv 2026</t>
        </is>
      </c>
      <c r="E1840" s="72" t="inlineStr">
        <is>
          <t>VLM</t>
        </is>
      </c>
      <c r="F1840" s="72" t="inlineStr">
        <is>
          <t>Qwen2.5-VL</t>
        </is>
      </c>
      <c r="G1840" s="72" t="inlineStr">
        <is>
          <t>Qwen2.5-VL-3B</t>
        </is>
      </c>
      <c r="H1840" s="72" t="inlineStr">
        <is>
          <t>3B</t>
        </is>
      </c>
      <c r="I1840" s="72" t="inlineStr">
        <is>
          <t>W4A4</t>
        </is>
      </c>
      <c r="J1840" s="72" t="inlineStr">
        <is>
          <t>W4</t>
        </is>
      </c>
      <c r="K1840" s="72" t="inlineStr">
        <is>
          <t>A4</t>
        </is>
      </c>
      <c r="L1840" s="72" t="n"/>
      <c r="M1840" s="72" t="inlineStr">
        <is>
          <t>ScienceQA</t>
        </is>
      </c>
      <c r="N1840" s="72" t="inlineStr">
        <is>
          <t>Acc</t>
        </is>
      </c>
      <c r="O1840" s="72" t="inlineStr">
        <is>
          <t>准确率</t>
        </is>
      </c>
      <c r="P1840" s="72" t="inlineStr">
        <is>
          <t>越高越好</t>
        </is>
      </c>
      <c r="Q1840" s="72" t="n"/>
      <c r="R1840" s="72" t="n">
        <v>0</v>
      </c>
      <c r="S1840" s="72">
        <f>IF(OR(Q1840="",R1840=""),"",R1840-Q1840)</f>
        <v/>
      </c>
      <c r="T1840" s="72">
        <f>IF(OR(Q1840="",R1840=""),"",R1840/Q1840-1)</f>
        <v/>
      </c>
      <c r="U1840" s="72" t="n"/>
      <c r="V1840" s="72" t="inlineStr">
        <is>
          <t>论文默认 VLM 校准/评测设置</t>
        </is>
      </c>
      <c r="W1840" s="72" t="n"/>
      <c r="X1840" s="72" t="inlineStr">
        <is>
          <t>SplitQ arXiv:2605.19929 Table 1/2; Data.md 更新录入</t>
        </is>
      </c>
      <c r="Y1840" s="72" t="inlineStr">
        <is>
          <t>从 SplitQ 主结果表展开；FP16/W16A16 baseline 未录入；VLM 与 LLM 分开统计；冲突时图表按方向取最优</t>
        </is>
      </c>
    </row>
    <row r="1841">
      <c r="A1841" s="72" t="inlineStr">
        <is>
          <t>EXP-SPLITQ-QWEN2-5-VL-3B-W4A4-MASQUANT-TEXTVQA-ACC</t>
        </is>
      </c>
      <c r="B1841" s="72" t="inlineStr">
        <is>
          <t>M000</t>
        </is>
      </c>
      <c r="C1841" s="72" t="inlineStr">
        <is>
          <t>MASQuant</t>
        </is>
      </c>
      <c r="D1841" s="72" t="inlineStr">
        <is>
          <t>arXiv 2026</t>
        </is>
      </c>
      <c r="E1841" s="72" t="inlineStr">
        <is>
          <t>VLM</t>
        </is>
      </c>
      <c r="F1841" s="72" t="inlineStr">
        <is>
          <t>Qwen2.5-VL</t>
        </is>
      </c>
      <c r="G1841" s="72" t="inlineStr">
        <is>
          <t>Qwen2.5-VL-3B</t>
        </is>
      </c>
      <c r="H1841" s="72" t="inlineStr">
        <is>
          <t>3B</t>
        </is>
      </c>
      <c r="I1841" s="72" t="inlineStr">
        <is>
          <t>W4A4</t>
        </is>
      </c>
      <c r="J1841" s="72" t="inlineStr">
        <is>
          <t>W4</t>
        </is>
      </c>
      <c r="K1841" s="72" t="inlineStr">
        <is>
          <t>A4</t>
        </is>
      </c>
      <c r="L1841" s="72" t="n"/>
      <c r="M1841" s="72" t="inlineStr">
        <is>
          <t>TextVQA</t>
        </is>
      </c>
      <c r="N1841" s="72" t="inlineStr">
        <is>
          <t>Acc</t>
        </is>
      </c>
      <c r="O1841" s="72" t="inlineStr">
        <is>
          <t>准确率</t>
        </is>
      </c>
      <c r="P1841" s="72" t="inlineStr">
        <is>
          <t>越高越好</t>
        </is>
      </c>
      <c r="Q1841" s="72" t="n"/>
      <c r="R1841" s="72" t="n">
        <v>0</v>
      </c>
      <c r="S1841" s="72">
        <f>IF(OR(Q1841="",R1841=""),"",R1841-Q1841)</f>
        <v/>
      </c>
      <c r="T1841" s="72">
        <f>IF(OR(Q1841="",R1841=""),"",R1841/Q1841-1)</f>
        <v/>
      </c>
      <c r="U1841" s="72" t="n"/>
      <c r="V1841" s="72" t="inlineStr">
        <is>
          <t>论文默认 VLM 校准/评测设置</t>
        </is>
      </c>
      <c r="W1841" s="72" t="n"/>
      <c r="X1841" s="72" t="inlineStr">
        <is>
          <t>SplitQ arXiv:2605.19929 Table 1/2; Data.md 更新录入</t>
        </is>
      </c>
      <c r="Y1841" s="72" t="inlineStr">
        <is>
          <t>从 SplitQ 主结果表展开；FP16/W16A16 baseline 未录入；VLM 与 LLM 分开统计；冲突时图表按方向取最优</t>
        </is>
      </c>
    </row>
    <row r="1842">
      <c r="A1842" s="72" t="inlineStr">
        <is>
          <t>EXP-SPLITQ-QWEN2-5-VL-3B-W4A4-MASQUANT-AVG-AVG-ACC</t>
        </is>
      </c>
      <c r="B1842" s="72" t="inlineStr">
        <is>
          <t>M000</t>
        </is>
      </c>
      <c r="C1842" s="72" t="inlineStr">
        <is>
          <t>MASQuant</t>
        </is>
      </c>
      <c r="D1842" s="72" t="inlineStr">
        <is>
          <t>arXiv 2026</t>
        </is>
      </c>
      <c r="E1842" s="72" t="inlineStr">
        <is>
          <t>VLM</t>
        </is>
      </c>
      <c r="F1842" s="72" t="inlineStr">
        <is>
          <t>Qwen2.5-VL</t>
        </is>
      </c>
      <c r="G1842" s="72" t="inlineStr">
        <is>
          <t>Qwen2.5-VL-3B</t>
        </is>
      </c>
      <c r="H1842" s="72" t="inlineStr">
        <is>
          <t>3B</t>
        </is>
      </c>
      <c r="I1842" s="72" t="inlineStr">
        <is>
          <t>W4A4</t>
        </is>
      </c>
      <c r="J1842" s="72" t="inlineStr">
        <is>
          <t>W4</t>
        </is>
      </c>
      <c r="K1842" s="72" t="inlineStr">
        <is>
          <t>A4</t>
        </is>
      </c>
      <c r="L1842" s="72" t="n"/>
      <c r="M1842" s="72" t="inlineStr">
        <is>
          <t>Avg</t>
        </is>
      </c>
      <c r="N1842" s="72" t="inlineStr">
        <is>
          <t>Avg Acc</t>
        </is>
      </c>
      <c r="O1842" s="72" t="inlineStr">
        <is>
          <t>平均准确率</t>
        </is>
      </c>
      <c r="P1842" s="72" t="inlineStr">
        <is>
          <t>越高越好</t>
        </is>
      </c>
      <c r="Q1842" s="72" t="n"/>
      <c r="R1842" s="72" t="n">
        <v>5.7</v>
      </c>
      <c r="S1842" s="72">
        <f>IF(OR(Q1842="",R1842=""),"",R1842-Q1842)</f>
        <v/>
      </c>
      <c r="T1842" s="72">
        <f>IF(OR(Q1842="",R1842=""),"",R1842/Q1842-1)</f>
        <v/>
      </c>
      <c r="U1842" s="72" t="n"/>
      <c r="V1842" s="72" t="inlineStr">
        <is>
          <t>论文默认 VLM 校准/评测设置</t>
        </is>
      </c>
      <c r="W1842" s="72" t="n"/>
      <c r="X1842" s="72" t="inlineStr">
        <is>
          <t>SplitQ arXiv:2605.19929 Table 1/2; Data.md 更新录入</t>
        </is>
      </c>
      <c r="Y1842" s="72" t="inlineStr">
        <is>
          <t>从 SplitQ 主结果表展开；FP16/W16A16 baseline 未录入；VLM 与 LLM 分开统计；冲突时图表按方向取最优</t>
        </is>
      </c>
    </row>
    <row r="1843">
      <c r="A1843" s="72" t="inlineStr">
        <is>
          <t>EXP-SPLITQ-QWEN2-5-VL-3B-W4A4-SPLITQ-MMMU-ACC</t>
        </is>
      </c>
      <c r="B1843" s="72" t="inlineStr">
        <is>
          <t>M015</t>
        </is>
      </c>
      <c r="C1843" s="72" t="inlineStr">
        <is>
          <t>SplitQ</t>
        </is>
      </c>
      <c r="D1843" s="72" t="inlineStr">
        <is>
          <t>arXiv 2026</t>
        </is>
      </c>
      <c r="E1843" s="72" t="inlineStr">
        <is>
          <t>VLM</t>
        </is>
      </c>
      <c r="F1843" s="72" t="inlineStr">
        <is>
          <t>Qwen2.5-VL</t>
        </is>
      </c>
      <c r="G1843" s="72" t="inlineStr">
        <is>
          <t>Qwen2.5-VL-3B</t>
        </is>
      </c>
      <c r="H1843" s="72" t="inlineStr">
        <is>
          <t>3B</t>
        </is>
      </c>
      <c r="I1843" s="72" t="inlineStr">
        <is>
          <t>W4A4</t>
        </is>
      </c>
      <c r="J1843" s="72" t="inlineStr">
        <is>
          <t>W4</t>
        </is>
      </c>
      <c r="K1843" s="72" t="inlineStr">
        <is>
          <t>A4</t>
        </is>
      </c>
      <c r="L1843" s="72" t="n"/>
      <c r="M1843" s="72" t="inlineStr">
        <is>
          <t>MMMU</t>
        </is>
      </c>
      <c r="N1843" s="72" t="inlineStr">
        <is>
          <t>Acc</t>
        </is>
      </c>
      <c r="O1843" s="72" t="inlineStr">
        <is>
          <t>准确率</t>
        </is>
      </c>
      <c r="P1843" s="72" t="inlineStr">
        <is>
          <t>越高越好</t>
        </is>
      </c>
      <c r="Q1843" s="72" t="n"/>
      <c r="R1843" s="72" t="n">
        <v>43.7</v>
      </c>
      <c r="S1843" s="72">
        <f>IF(OR(Q1843="",R1843=""),"",R1843-Q1843)</f>
        <v/>
      </c>
      <c r="T1843" s="72">
        <f>IF(OR(Q1843="",R1843=""),"",R1843/Q1843-1)</f>
        <v/>
      </c>
      <c r="U1843" s="72" t="n"/>
      <c r="V1843" s="72" t="inlineStr">
        <is>
          <t>论文默认 VLM 校准/评测设置</t>
        </is>
      </c>
      <c r="W1843" s="72" t="n"/>
      <c r="X1843" s="72" t="inlineStr">
        <is>
          <t>SplitQ arXiv:2605.19929 Table 1/2; Data.md 更新录入</t>
        </is>
      </c>
      <c r="Y1843" s="72" t="inlineStr">
        <is>
          <t>从 SplitQ 主结果表展开；FP16/W16A16 baseline 未录入；VLM 与 LLM 分开统计；冲突时图表按方向取最优</t>
        </is>
      </c>
    </row>
    <row r="1844">
      <c r="A1844" s="72" t="inlineStr">
        <is>
          <t>EXP-SPLITQ-QWEN2-5-VL-3B-W4A4-SPLITQ-SEED-ACC</t>
        </is>
      </c>
      <c r="B1844" s="72" t="inlineStr">
        <is>
          <t>M015</t>
        </is>
      </c>
      <c r="C1844" s="72" t="inlineStr">
        <is>
          <t>SplitQ</t>
        </is>
      </c>
      <c r="D1844" s="72" t="inlineStr">
        <is>
          <t>arXiv 2026</t>
        </is>
      </c>
      <c r="E1844" s="72" t="inlineStr">
        <is>
          <t>VLM</t>
        </is>
      </c>
      <c r="F1844" s="72" t="inlineStr">
        <is>
          <t>Qwen2.5-VL</t>
        </is>
      </c>
      <c r="G1844" s="72" t="inlineStr">
        <is>
          <t>Qwen2.5-VL-3B</t>
        </is>
      </c>
      <c r="H1844" s="72" t="inlineStr">
        <is>
          <t>3B</t>
        </is>
      </c>
      <c r="I1844" s="72" t="inlineStr">
        <is>
          <t>W4A4</t>
        </is>
      </c>
      <c r="J1844" s="72" t="inlineStr">
        <is>
          <t>W4</t>
        </is>
      </c>
      <c r="K1844" s="72" t="inlineStr">
        <is>
          <t>A4</t>
        </is>
      </c>
      <c r="L1844" s="72" t="n"/>
      <c r="M1844" s="72" t="inlineStr">
        <is>
          <t>SEED</t>
        </is>
      </c>
      <c r="N1844" s="72" t="inlineStr">
        <is>
          <t>Acc</t>
        </is>
      </c>
      <c r="O1844" s="72" t="inlineStr">
        <is>
          <t>准确率</t>
        </is>
      </c>
      <c r="P1844" s="72" t="inlineStr">
        <is>
          <t>越高越好</t>
        </is>
      </c>
      <c r="Q1844" s="72" t="n"/>
      <c r="R1844" s="72" t="n">
        <v>69.3</v>
      </c>
      <c r="S1844" s="72">
        <f>IF(OR(Q1844="",R1844=""),"",R1844-Q1844)</f>
        <v/>
      </c>
      <c r="T1844" s="72">
        <f>IF(OR(Q1844="",R1844=""),"",R1844/Q1844-1)</f>
        <v/>
      </c>
      <c r="U1844" s="72" t="n"/>
      <c r="V1844" s="72" t="inlineStr">
        <is>
          <t>论文默认 VLM 校准/评测设置</t>
        </is>
      </c>
      <c r="W1844" s="72" t="n"/>
      <c r="X1844" s="72" t="inlineStr">
        <is>
          <t>SplitQ arXiv:2605.19929 Table 1/2; Data.md 更新录入</t>
        </is>
      </c>
      <c r="Y1844" s="72" t="inlineStr">
        <is>
          <t>从 SplitQ 主结果表展开；FP16/W16A16 baseline 未录入；VLM 与 LLM 分开统计；冲突时图表按方向取最优</t>
        </is>
      </c>
    </row>
    <row r="1845">
      <c r="A1845" s="72" t="inlineStr">
        <is>
          <t>EXP-SPLITQ-QWEN2-5-VL-3B-W4A4-SPLITQ-OCRBENCH-ACC</t>
        </is>
      </c>
      <c r="B1845" s="72" t="inlineStr">
        <is>
          <t>M015</t>
        </is>
      </c>
      <c r="C1845" s="72" t="inlineStr">
        <is>
          <t>SplitQ</t>
        </is>
      </c>
      <c r="D1845" s="72" t="inlineStr">
        <is>
          <t>arXiv 2026</t>
        </is>
      </c>
      <c r="E1845" s="72" t="inlineStr">
        <is>
          <t>VLM</t>
        </is>
      </c>
      <c r="F1845" s="72" t="inlineStr">
        <is>
          <t>Qwen2.5-VL</t>
        </is>
      </c>
      <c r="G1845" s="72" t="inlineStr">
        <is>
          <t>Qwen2.5-VL-3B</t>
        </is>
      </c>
      <c r="H1845" s="72" t="inlineStr">
        <is>
          <t>3B</t>
        </is>
      </c>
      <c r="I1845" s="72" t="inlineStr">
        <is>
          <t>W4A4</t>
        </is>
      </c>
      <c r="J1845" s="72" t="inlineStr">
        <is>
          <t>W4</t>
        </is>
      </c>
      <c r="K1845" s="72" t="inlineStr">
        <is>
          <t>A4</t>
        </is>
      </c>
      <c r="L1845" s="72" t="n"/>
      <c r="M1845" s="72" t="inlineStr">
        <is>
          <t>OCRBench</t>
        </is>
      </c>
      <c r="N1845" s="72" t="inlineStr">
        <is>
          <t>Acc</t>
        </is>
      </c>
      <c r="O1845" s="72" t="inlineStr">
        <is>
          <t>准确率</t>
        </is>
      </c>
      <c r="P1845" s="72" t="inlineStr">
        <is>
          <t>越高越好</t>
        </is>
      </c>
      <c r="Q1845" s="72" t="n"/>
      <c r="R1845" s="72" t="n">
        <v>78.8</v>
      </c>
      <c r="S1845" s="72">
        <f>IF(OR(Q1845="",R1845=""),"",R1845-Q1845)</f>
        <v/>
      </c>
      <c r="T1845" s="72">
        <f>IF(OR(Q1845="",R1845=""),"",R1845/Q1845-1)</f>
        <v/>
      </c>
      <c r="U1845" s="72" t="n"/>
      <c r="V1845" s="72" t="inlineStr">
        <is>
          <t>论文默认 VLM 校准/评测设置</t>
        </is>
      </c>
      <c r="W1845" s="72" t="n"/>
      <c r="X1845" s="72" t="inlineStr">
        <is>
          <t>SplitQ arXiv:2605.19929 Table 1/2; Data.md 更新录入</t>
        </is>
      </c>
      <c r="Y1845" s="72" t="inlineStr">
        <is>
          <t>从 SplitQ 主结果表展开；FP16/W16A16 baseline 未录入；VLM 与 LLM 分开统计；冲突时图表按方向取最优</t>
        </is>
      </c>
    </row>
    <row r="1846">
      <c r="A1846" s="72" t="inlineStr">
        <is>
          <t>EXP-SPLITQ-QWEN2-5-VL-3B-W4A4-SPLITQ-VIZWIZ-ACC</t>
        </is>
      </c>
      <c r="B1846" s="72" t="inlineStr">
        <is>
          <t>M015</t>
        </is>
      </c>
      <c r="C1846" s="72" t="inlineStr">
        <is>
          <t>SplitQ</t>
        </is>
      </c>
      <c r="D1846" s="72" t="inlineStr">
        <is>
          <t>arXiv 2026</t>
        </is>
      </c>
      <c r="E1846" s="72" t="inlineStr">
        <is>
          <t>VLM</t>
        </is>
      </c>
      <c r="F1846" s="72" t="inlineStr">
        <is>
          <t>Qwen2.5-VL</t>
        </is>
      </c>
      <c r="G1846" s="72" t="inlineStr">
        <is>
          <t>Qwen2.5-VL-3B</t>
        </is>
      </c>
      <c r="H1846" s="72" t="inlineStr">
        <is>
          <t>3B</t>
        </is>
      </c>
      <c r="I1846" s="72" t="inlineStr">
        <is>
          <t>W4A4</t>
        </is>
      </c>
      <c r="J1846" s="72" t="inlineStr">
        <is>
          <t>W4</t>
        </is>
      </c>
      <c r="K1846" s="72" t="inlineStr">
        <is>
          <t>A4</t>
        </is>
      </c>
      <c r="L1846" s="72" t="n"/>
      <c r="M1846" s="72" t="inlineStr">
        <is>
          <t>VizWiz</t>
        </is>
      </c>
      <c r="N1846" s="72" t="inlineStr">
        <is>
          <t>Acc</t>
        </is>
      </c>
      <c r="O1846" s="72" t="inlineStr">
        <is>
          <t>准确率</t>
        </is>
      </c>
      <c r="P1846" s="72" t="inlineStr">
        <is>
          <t>越高越好</t>
        </is>
      </c>
      <c r="Q1846" s="72" t="n"/>
      <c r="R1846" s="72" t="n">
        <v>67.59999999999999</v>
      </c>
      <c r="S1846" s="72">
        <f>IF(OR(Q1846="",R1846=""),"",R1846-Q1846)</f>
        <v/>
      </c>
      <c r="T1846" s="72">
        <f>IF(OR(Q1846="",R1846=""),"",R1846/Q1846-1)</f>
        <v/>
      </c>
      <c r="U1846" s="72" t="n"/>
      <c r="V1846" s="72" t="inlineStr">
        <is>
          <t>论文默认 VLM 校准/评测设置</t>
        </is>
      </c>
      <c r="W1846" s="72" t="n"/>
      <c r="X1846" s="72" t="inlineStr">
        <is>
          <t>SplitQ arXiv:2605.19929 Table 1/2; Data.md 更新录入</t>
        </is>
      </c>
      <c r="Y1846" s="72" t="inlineStr">
        <is>
          <t>从 SplitQ 主结果表展开；FP16/W16A16 baseline 未录入；VLM 与 LLM 分开统计；冲突时图表按方向取最优</t>
        </is>
      </c>
    </row>
    <row r="1847">
      <c r="A1847" s="72" t="inlineStr">
        <is>
          <t>EXP-SPLITQ-QWEN2-5-VL-3B-W4A4-SPLITQ-SCIENCEQA-ACC</t>
        </is>
      </c>
      <c r="B1847" s="72" t="inlineStr">
        <is>
          <t>M015</t>
        </is>
      </c>
      <c r="C1847" s="72" t="inlineStr">
        <is>
          <t>SplitQ</t>
        </is>
      </c>
      <c r="D1847" s="72" t="inlineStr">
        <is>
          <t>arXiv 2026</t>
        </is>
      </c>
      <c r="E1847" s="72" t="inlineStr">
        <is>
          <t>VLM</t>
        </is>
      </c>
      <c r="F1847" s="72" t="inlineStr">
        <is>
          <t>Qwen2.5-VL</t>
        </is>
      </c>
      <c r="G1847" s="72" t="inlineStr">
        <is>
          <t>Qwen2.5-VL-3B</t>
        </is>
      </c>
      <c r="H1847" s="72" t="inlineStr">
        <is>
          <t>3B</t>
        </is>
      </c>
      <c r="I1847" s="72" t="inlineStr">
        <is>
          <t>W4A4</t>
        </is>
      </c>
      <c r="J1847" s="72" t="inlineStr">
        <is>
          <t>W4</t>
        </is>
      </c>
      <c r="K1847" s="72" t="inlineStr">
        <is>
          <t>A4</t>
        </is>
      </c>
      <c r="L1847" s="72" t="n"/>
      <c r="M1847" s="72" t="inlineStr">
        <is>
          <t>ScienceQA</t>
        </is>
      </c>
      <c r="N1847" s="72" t="inlineStr">
        <is>
          <t>Acc</t>
        </is>
      </c>
      <c r="O1847" s="72" t="inlineStr">
        <is>
          <t>准确率</t>
        </is>
      </c>
      <c r="P1847" s="72" t="inlineStr">
        <is>
          <t>越高越好</t>
        </is>
      </c>
      <c r="Q1847" s="72" t="n"/>
      <c r="R1847" s="72" t="n">
        <v>81.5</v>
      </c>
      <c r="S1847" s="72">
        <f>IF(OR(Q1847="",R1847=""),"",R1847-Q1847)</f>
        <v/>
      </c>
      <c r="T1847" s="72">
        <f>IF(OR(Q1847="",R1847=""),"",R1847/Q1847-1)</f>
        <v/>
      </c>
      <c r="U1847" s="72" t="n"/>
      <c r="V1847" s="72" t="inlineStr">
        <is>
          <t>论文默认 VLM 校准/评测设置</t>
        </is>
      </c>
      <c r="W1847" s="72" t="n"/>
      <c r="X1847" s="72" t="inlineStr">
        <is>
          <t>SplitQ arXiv:2605.19929 Table 1/2; Data.md 更新录入</t>
        </is>
      </c>
      <c r="Y1847" s="72" t="inlineStr">
        <is>
          <t>从 SplitQ 主结果表展开；FP16/W16A16 baseline 未录入；VLM 与 LLM 分开统计；冲突时图表按方向取最优</t>
        </is>
      </c>
    </row>
    <row r="1848">
      <c r="A1848" s="72" t="inlineStr">
        <is>
          <t>EXP-SPLITQ-QWEN2-5-VL-3B-W4A4-SPLITQ-TEXTVQA-ACC</t>
        </is>
      </c>
      <c r="B1848" s="72" t="inlineStr">
        <is>
          <t>M015</t>
        </is>
      </c>
      <c r="C1848" s="72" t="inlineStr">
        <is>
          <t>SplitQ</t>
        </is>
      </c>
      <c r="D1848" s="72" t="inlineStr">
        <is>
          <t>arXiv 2026</t>
        </is>
      </c>
      <c r="E1848" s="72" t="inlineStr">
        <is>
          <t>VLM</t>
        </is>
      </c>
      <c r="F1848" s="72" t="inlineStr">
        <is>
          <t>Qwen2.5-VL</t>
        </is>
      </c>
      <c r="G1848" s="72" t="inlineStr">
        <is>
          <t>Qwen2.5-VL-3B</t>
        </is>
      </c>
      <c r="H1848" s="72" t="inlineStr">
        <is>
          <t>3B</t>
        </is>
      </c>
      <c r="I1848" s="72" t="inlineStr">
        <is>
          <t>W4A4</t>
        </is>
      </c>
      <c r="J1848" s="72" t="inlineStr">
        <is>
          <t>W4</t>
        </is>
      </c>
      <c r="K1848" s="72" t="inlineStr">
        <is>
          <t>A4</t>
        </is>
      </c>
      <c r="L1848" s="72" t="n"/>
      <c r="M1848" s="72" t="inlineStr">
        <is>
          <t>TextVQA</t>
        </is>
      </c>
      <c r="N1848" s="72" t="inlineStr">
        <is>
          <t>Acc</t>
        </is>
      </c>
      <c r="O1848" s="72" t="inlineStr">
        <is>
          <t>准确率</t>
        </is>
      </c>
      <c r="P1848" s="72" t="inlineStr">
        <is>
          <t>越高越好</t>
        </is>
      </c>
      <c r="Q1848" s="72" t="n"/>
      <c r="R1848" s="72" t="n">
        <v>77</v>
      </c>
      <c r="S1848" s="72">
        <f>IF(OR(Q1848="",R1848=""),"",R1848-Q1848)</f>
        <v/>
      </c>
      <c r="T1848" s="72">
        <f>IF(OR(Q1848="",R1848=""),"",R1848/Q1848-1)</f>
        <v/>
      </c>
      <c r="U1848" s="72" t="n"/>
      <c r="V1848" s="72" t="inlineStr">
        <is>
          <t>论文默认 VLM 校准/评测设置</t>
        </is>
      </c>
      <c r="W1848" s="72" t="n"/>
      <c r="X1848" s="72" t="inlineStr">
        <is>
          <t>SplitQ arXiv:2605.19929 Table 1/2; Data.md 更新录入</t>
        </is>
      </c>
      <c r="Y1848" s="72" t="inlineStr">
        <is>
          <t>从 SplitQ 主结果表展开；FP16/W16A16 baseline 未录入；VLM 与 LLM 分开统计；冲突时图表按方向取最优</t>
        </is>
      </c>
    </row>
    <row r="1849">
      <c r="A1849" s="72" t="inlineStr">
        <is>
          <t>EXP-SPLITQ-QWEN2-5-VL-3B-W4A4-SPLITQ-AVG-AVG-ACC</t>
        </is>
      </c>
      <c r="B1849" s="72" t="inlineStr">
        <is>
          <t>M015</t>
        </is>
      </c>
      <c r="C1849" s="72" t="inlineStr">
        <is>
          <t>SplitQ</t>
        </is>
      </c>
      <c r="D1849" s="72" t="inlineStr">
        <is>
          <t>arXiv 2026</t>
        </is>
      </c>
      <c r="E1849" s="72" t="inlineStr">
        <is>
          <t>VLM</t>
        </is>
      </c>
      <c r="F1849" s="72" t="inlineStr">
        <is>
          <t>Qwen2.5-VL</t>
        </is>
      </c>
      <c r="G1849" s="72" t="inlineStr">
        <is>
          <t>Qwen2.5-VL-3B</t>
        </is>
      </c>
      <c r="H1849" s="72" t="inlineStr">
        <is>
          <t>3B</t>
        </is>
      </c>
      <c r="I1849" s="72" t="inlineStr">
        <is>
          <t>W4A4</t>
        </is>
      </c>
      <c r="J1849" s="72" t="inlineStr">
        <is>
          <t>W4</t>
        </is>
      </c>
      <c r="K1849" s="72" t="inlineStr">
        <is>
          <t>A4</t>
        </is>
      </c>
      <c r="L1849" s="72" t="n"/>
      <c r="M1849" s="72" t="inlineStr">
        <is>
          <t>Avg</t>
        </is>
      </c>
      <c r="N1849" s="72" t="inlineStr">
        <is>
          <t>Avg Acc</t>
        </is>
      </c>
      <c r="O1849" s="72" t="inlineStr">
        <is>
          <t>平均准确率</t>
        </is>
      </c>
      <c r="P1849" s="72" t="inlineStr">
        <is>
          <t>越高越好</t>
        </is>
      </c>
      <c r="Q1849" s="72" t="n"/>
      <c r="R1849" s="72" t="n">
        <v>69.59999999999999</v>
      </c>
      <c r="S1849" s="72">
        <f>IF(OR(Q1849="",R1849=""),"",R1849-Q1849)</f>
        <v/>
      </c>
      <c r="T1849" s="72">
        <f>IF(OR(Q1849="",R1849=""),"",R1849/Q1849-1)</f>
        <v/>
      </c>
      <c r="U1849" s="72" t="n"/>
      <c r="V1849" s="72" t="inlineStr">
        <is>
          <t>论文默认 VLM 校准/评测设置</t>
        </is>
      </c>
      <c r="W1849" s="72" t="n"/>
      <c r="X1849" s="72" t="inlineStr">
        <is>
          <t>SplitQ arXiv:2605.19929 Table 1/2; Data.md 更新录入</t>
        </is>
      </c>
      <c r="Y1849" s="72" t="inlineStr">
        <is>
          <t>从 SplitQ 主结果表展开；FP16/W16A16 baseline 未录入；VLM 与 LLM 分开统计；冲突时图表按方向取最优</t>
        </is>
      </c>
    </row>
    <row r="1850">
      <c r="A1850" s="72" t="inlineStr">
        <is>
          <t>EXP-SPLITQ-QWEN2-5-VL-3B-W3A3-SPLITQ-MMMU-ACC</t>
        </is>
      </c>
      <c r="B1850" s="72" t="inlineStr">
        <is>
          <t>M015</t>
        </is>
      </c>
      <c r="C1850" s="72" t="inlineStr">
        <is>
          <t>SplitQ</t>
        </is>
      </c>
      <c r="D1850" s="72" t="inlineStr">
        <is>
          <t>arXiv 2026</t>
        </is>
      </c>
      <c r="E1850" s="72" t="inlineStr">
        <is>
          <t>VLM</t>
        </is>
      </c>
      <c r="F1850" s="72" t="inlineStr">
        <is>
          <t>Qwen2.5-VL</t>
        </is>
      </c>
      <c r="G1850" s="72" t="inlineStr">
        <is>
          <t>Qwen2.5-VL-3B</t>
        </is>
      </c>
      <c r="H1850" s="72" t="inlineStr">
        <is>
          <t>3B</t>
        </is>
      </c>
      <c r="I1850" s="72" t="inlineStr">
        <is>
          <t>W3A3</t>
        </is>
      </c>
      <c r="J1850" s="72" t="inlineStr">
        <is>
          <t>W3</t>
        </is>
      </c>
      <c r="K1850" s="72" t="inlineStr">
        <is>
          <t>A3</t>
        </is>
      </c>
      <c r="L1850" s="72" t="n"/>
      <c r="M1850" s="72" t="inlineStr">
        <is>
          <t>MMMU</t>
        </is>
      </c>
      <c r="N1850" s="72" t="inlineStr">
        <is>
          <t>Acc</t>
        </is>
      </c>
      <c r="O1850" s="72" t="inlineStr">
        <is>
          <t>准确率</t>
        </is>
      </c>
      <c r="P1850" s="72" t="inlineStr">
        <is>
          <t>越高越好</t>
        </is>
      </c>
      <c r="Q1850" s="72" t="n"/>
      <c r="R1850" s="72" t="n">
        <v>39.8</v>
      </c>
      <c r="S1850" s="72">
        <f>IF(OR(Q1850="",R1850=""),"",R1850-Q1850)</f>
        <v/>
      </c>
      <c r="T1850" s="72">
        <f>IF(OR(Q1850="",R1850=""),"",R1850/Q1850-1)</f>
        <v/>
      </c>
      <c r="U1850" s="72" t="n"/>
      <c r="V1850" s="72" t="inlineStr">
        <is>
          <t>论文默认 VLM 校准/评测设置</t>
        </is>
      </c>
      <c r="W1850" s="72" t="n"/>
      <c r="X1850" s="72" t="inlineStr">
        <is>
          <t>SplitQ arXiv:2605.19929 Table 1/2; Data.md 更新录入</t>
        </is>
      </c>
      <c r="Y1850" s="72" t="inlineStr">
        <is>
          <t>从 SplitQ 主结果表展开；FP16/W16A16 baseline 未录入；VLM 与 LLM 分开统计；冲突时图表按方向取最优</t>
        </is>
      </c>
    </row>
    <row r="1851">
      <c r="A1851" s="72" t="inlineStr">
        <is>
          <t>EXP-SPLITQ-QWEN2-5-VL-3B-W3A3-SPLITQ-SEED-ACC</t>
        </is>
      </c>
      <c r="B1851" s="72" t="inlineStr">
        <is>
          <t>M015</t>
        </is>
      </c>
      <c r="C1851" s="72" t="inlineStr">
        <is>
          <t>SplitQ</t>
        </is>
      </c>
      <c r="D1851" s="72" t="inlineStr">
        <is>
          <t>arXiv 2026</t>
        </is>
      </c>
      <c r="E1851" s="72" t="inlineStr">
        <is>
          <t>VLM</t>
        </is>
      </c>
      <c r="F1851" s="72" t="inlineStr">
        <is>
          <t>Qwen2.5-VL</t>
        </is>
      </c>
      <c r="G1851" s="72" t="inlineStr">
        <is>
          <t>Qwen2.5-VL-3B</t>
        </is>
      </c>
      <c r="H1851" s="72" t="inlineStr">
        <is>
          <t>3B</t>
        </is>
      </c>
      <c r="I1851" s="72" t="inlineStr">
        <is>
          <t>W3A3</t>
        </is>
      </c>
      <c r="J1851" s="72" t="inlineStr">
        <is>
          <t>W3</t>
        </is>
      </c>
      <c r="K1851" s="72" t="inlineStr">
        <is>
          <t>A3</t>
        </is>
      </c>
      <c r="L1851" s="72" t="n"/>
      <c r="M1851" s="72" t="inlineStr">
        <is>
          <t>SEED</t>
        </is>
      </c>
      <c r="N1851" s="72" t="inlineStr">
        <is>
          <t>Acc</t>
        </is>
      </c>
      <c r="O1851" s="72" t="inlineStr">
        <is>
          <t>准确率</t>
        </is>
      </c>
      <c r="P1851" s="72" t="inlineStr">
        <is>
          <t>越高越好</t>
        </is>
      </c>
      <c r="Q1851" s="72" t="n"/>
      <c r="R1851" s="72" t="n">
        <v>67.2</v>
      </c>
      <c r="S1851" s="72">
        <f>IF(OR(Q1851="",R1851=""),"",R1851-Q1851)</f>
        <v/>
      </c>
      <c r="T1851" s="72">
        <f>IF(OR(Q1851="",R1851=""),"",R1851/Q1851-1)</f>
        <v/>
      </c>
      <c r="U1851" s="72" t="n"/>
      <c r="V1851" s="72" t="inlineStr">
        <is>
          <t>论文默认 VLM 校准/评测设置</t>
        </is>
      </c>
      <c r="W1851" s="72" t="n"/>
      <c r="X1851" s="72" t="inlineStr">
        <is>
          <t>SplitQ arXiv:2605.19929 Table 1/2; Data.md 更新录入</t>
        </is>
      </c>
      <c r="Y1851" s="72" t="inlineStr">
        <is>
          <t>从 SplitQ 主结果表展开；FP16/W16A16 baseline 未录入；VLM 与 LLM 分开统计；冲突时图表按方向取最优</t>
        </is>
      </c>
    </row>
    <row r="1852">
      <c r="A1852" s="72" t="inlineStr">
        <is>
          <t>EXP-SPLITQ-QWEN2-5-VL-3B-W3A3-SPLITQ-OCRBENCH-ACC</t>
        </is>
      </c>
      <c r="B1852" s="72" t="inlineStr">
        <is>
          <t>M015</t>
        </is>
      </c>
      <c r="C1852" s="72" t="inlineStr">
        <is>
          <t>SplitQ</t>
        </is>
      </c>
      <c r="D1852" s="72" t="inlineStr">
        <is>
          <t>arXiv 2026</t>
        </is>
      </c>
      <c r="E1852" s="72" t="inlineStr">
        <is>
          <t>VLM</t>
        </is>
      </c>
      <c r="F1852" s="72" t="inlineStr">
        <is>
          <t>Qwen2.5-VL</t>
        </is>
      </c>
      <c r="G1852" s="72" t="inlineStr">
        <is>
          <t>Qwen2.5-VL-3B</t>
        </is>
      </c>
      <c r="H1852" s="72" t="inlineStr">
        <is>
          <t>3B</t>
        </is>
      </c>
      <c r="I1852" s="72" t="inlineStr">
        <is>
          <t>W3A3</t>
        </is>
      </c>
      <c r="J1852" s="72" t="inlineStr">
        <is>
          <t>W3</t>
        </is>
      </c>
      <c r="K1852" s="72" t="inlineStr">
        <is>
          <t>A3</t>
        </is>
      </c>
      <c r="L1852" s="72" t="n"/>
      <c r="M1852" s="72" t="inlineStr">
        <is>
          <t>OCRBench</t>
        </is>
      </c>
      <c r="N1852" s="72" t="inlineStr">
        <is>
          <t>Acc</t>
        </is>
      </c>
      <c r="O1852" s="72" t="inlineStr">
        <is>
          <t>准确率</t>
        </is>
      </c>
      <c r="P1852" s="72" t="inlineStr">
        <is>
          <t>越高越好</t>
        </is>
      </c>
      <c r="Q1852" s="72" t="n"/>
      <c r="R1852" s="72" t="n">
        <v>74.5</v>
      </c>
      <c r="S1852" s="72">
        <f>IF(OR(Q1852="",R1852=""),"",R1852-Q1852)</f>
        <v/>
      </c>
      <c r="T1852" s="72">
        <f>IF(OR(Q1852="",R1852=""),"",R1852/Q1852-1)</f>
        <v/>
      </c>
      <c r="U1852" s="72" t="n"/>
      <c r="V1852" s="72" t="inlineStr">
        <is>
          <t>论文默认 VLM 校准/评测设置</t>
        </is>
      </c>
      <c r="W1852" s="72" t="n"/>
      <c r="X1852" s="72" t="inlineStr">
        <is>
          <t>SplitQ arXiv:2605.19929 Table 1/2; Data.md 更新录入</t>
        </is>
      </c>
      <c r="Y1852" s="72" t="inlineStr">
        <is>
          <t>从 SplitQ 主结果表展开；FP16/W16A16 baseline 未录入；VLM 与 LLM 分开统计；冲突时图表按方向取最优</t>
        </is>
      </c>
    </row>
    <row r="1853">
      <c r="A1853" s="72" t="inlineStr">
        <is>
          <t>EXP-SPLITQ-QWEN2-5-VL-3B-W3A3-SPLITQ-VIZWIZ-ACC</t>
        </is>
      </c>
      <c r="B1853" s="72" t="inlineStr">
        <is>
          <t>M015</t>
        </is>
      </c>
      <c r="C1853" s="72" t="inlineStr">
        <is>
          <t>SplitQ</t>
        </is>
      </c>
      <c r="D1853" s="72" t="inlineStr">
        <is>
          <t>arXiv 2026</t>
        </is>
      </c>
      <c r="E1853" s="72" t="inlineStr">
        <is>
          <t>VLM</t>
        </is>
      </c>
      <c r="F1853" s="72" t="inlineStr">
        <is>
          <t>Qwen2.5-VL</t>
        </is>
      </c>
      <c r="G1853" s="72" t="inlineStr">
        <is>
          <t>Qwen2.5-VL-3B</t>
        </is>
      </c>
      <c r="H1853" s="72" t="inlineStr">
        <is>
          <t>3B</t>
        </is>
      </c>
      <c r="I1853" s="72" t="inlineStr">
        <is>
          <t>W3A3</t>
        </is>
      </c>
      <c r="J1853" s="72" t="inlineStr">
        <is>
          <t>W3</t>
        </is>
      </c>
      <c r="K1853" s="72" t="inlineStr">
        <is>
          <t>A3</t>
        </is>
      </c>
      <c r="L1853" s="72" t="n"/>
      <c r="M1853" s="72" t="inlineStr">
        <is>
          <t>VizWiz</t>
        </is>
      </c>
      <c r="N1853" s="72" t="inlineStr">
        <is>
          <t>Acc</t>
        </is>
      </c>
      <c r="O1853" s="72" t="inlineStr">
        <is>
          <t>准确率</t>
        </is>
      </c>
      <c r="P1853" s="72" t="inlineStr">
        <is>
          <t>越高越好</t>
        </is>
      </c>
      <c r="Q1853" s="72" t="n"/>
      <c r="R1853" s="72" t="n">
        <v>63.4</v>
      </c>
      <c r="S1853" s="72">
        <f>IF(OR(Q1853="",R1853=""),"",R1853-Q1853)</f>
        <v/>
      </c>
      <c r="T1853" s="72">
        <f>IF(OR(Q1853="",R1853=""),"",R1853/Q1853-1)</f>
        <v/>
      </c>
      <c r="U1853" s="72" t="n"/>
      <c r="V1853" s="72" t="inlineStr">
        <is>
          <t>论文默认 VLM 校准/评测设置</t>
        </is>
      </c>
      <c r="W1853" s="72" t="n"/>
      <c r="X1853" s="72" t="inlineStr">
        <is>
          <t>SplitQ arXiv:2605.19929 Table 1/2; Data.md 更新录入</t>
        </is>
      </c>
      <c r="Y1853" s="72" t="inlineStr">
        <is>
          <t>从 SplitQ 主结果表展开；FP16/W16A16 baseline 未录入；VLM 与 LLM 分开统计；冲突时图表按方向取最优</t>
        </is>
      </c>
    </row>
    <row r="1854">
      <c r="A1854" s="72" t="inlineStr">
        <is>
          <t>EXP-SPLITQ-QWEN2-5-VL-3B-W3A3-SPLITQ-SCIENCEQA-ACC</t>
        </is>
      </c>
      <c r="B1854" s="72" t="inlineStr">
        <is>
          <t>M015</t>
        </is>
      </c>
      <c r="C1854" s="72" t="inlineStr">
        <is>
          <t>SplitQ</t>
        </is>
      </c>
      <c r="D1854" s="72" t="inlineStr">
        <is>
          <t>arXiv 2026</t>
        </is>
      </c>
      <c r="E1854" s="72" t="inlineStr">
        <is>
          <t>VLM</t>
        </is>
      </c>
      <c r="F1854" s="72" t="inlineStr">
        <is>
          <t>Qwen2.5-VL</t>
        </is>
      </c>
      <c r="G1854" s="72" t="inlineStr">
        <is>
          <t>Qwen2.5-VL-3B</t>
        </is>
      </c>
      <c r="H1854" s="72" t="inlineStr">
        <is>
          <t>3B</t>
        </is>
      </c>
      <c r="I1854" s="72" t="inlineStr">
        <is>
          <t>W3A3</t>
        </is>
      </c>
      <c r="J1854" s="72" t="inlineStr">
        <is>
          <t>W3</t>
        </is>
      </c>
      <c r="K1854" s="72" t="inlineStr">
        <is>
          <t>A3</t>
        </is>
      </c>
      <c r="L1854" s="72" t="n"/>
      <c r="M1854" s="72" t="inlineStr">
        <is>
          <t>ScienceQA</t>
        </is>
      </c>
      <c r="N1854" s="72" t="inlineStr">
        <is>
          <t>Acc</t>
        </is>
      </c>
      <c r="O1854" s="72" t="inlineStr">
        <is>
          <t>准确率</t>
        </is>
      </c>
      <c r="P1854" s="72" t="inlineStr">
        <is>
          <t>越高越好</t>
        </is>
      </c>
      <c r="Q1854" s="72" t="n"/>
      <c r="R1854" s="72" t="n">
        <v>70.59999999999999</v>
      </c>
      <c r="S1854" s="72">
        <f>IF(OR(Q1854="",R1854=""),"",R1854-Q1854)</f>
        <v/>
      </c>
      <c r="T1854" s="72">
        <f>IF(OR(Q1854="",R1854=""),"",R1854/Q1854-1)</f>
        <v/>
      </c>
      <c r="U1854" s="72" t="n"/>
      <c r="V1854" s="72" t="inlineStr">
        <is>
          <t>论文默认 VLM 校准/评测设置</t>
        </is>
      </c>
      <c r="W1854" s="72" t="n"/>
      <c r="X1854" s="72" t="inlineStr">
        <is>
          <t>SplitQ arXiv:2605.19929 Table 1/2; Data.md 更新录入</t>
        </is>
      </c>
      <c r="Y1854" s="72" t="inlineStr">
        <is>
          <t>从 SplitQ 主结果表展开；FP16/W16A16 baseline 未录入；VLM 与 LLM 分开统计；冲突时图表按方向取最优</t>
        </is>
      </c>
    </row>
    <row r="1855">
      <c r="A1855" s="72" t="inlineStr">
        <is>
          <t>EXP-SPLITQ-QWEN2-5-VL-3B-W3A3-SPLITQ-TEXTVQA-ACC</t>
        </is>
      </c>
      <c r="B1855" s="72" t="inlineStr">
        <is>
          <t>M015</t>
        </is>
      </c>
      <c r="C1855" s="72" t="inlineStr">
        <is>
          <t>SplitQ</t>
        </is>
      </c>
      <c r="D1855" s="72" t="inlineStr">
        <is>
          <t>arXiv 2026</t>
        </is>
      </c>
      <c r="E1855" s="72" t="inlineStr">
        <is>
          <t>VLM</t>
        </is>
      </c>
      <c r="F1855" s="72" t="inlineStr">
        <is>
          <t>Qwen2.5-VL</t>
        </is>
      </c>
      <c r="G1855" s="72" t="inlineStr">
        <is>
          <t>Qwen2.5-VL-3B</t>
        </is>
      </c>
      <c r="H1855" s="72" t="inlineStr">
        <is>
          <t>3B</t>
        </is>
      </c>
      <c r="I1855" s="72" t="inlineStr">
        <is>
          <t>W3A3</t>
        </is>
      </c>
      <c r="J1855" s="72" t="inlineStr">
        <is>
          <t>W3</t>
        </is>
      </c>
      <c r="K1855" s="72" t="inlineStr">
        <is>
          <t>A3</t>
        </is>
      </c>
      <c r="L1855" s="72" t="n"/>
      <c r="M1855" s="72" t="inlineStr">
        <is>
          <t>TextVQA</t>
        </is>
      </c>
      <c r="N1855" s="72" t="inlineStr">
        <is>
          <t>Acc</t>
        </is>
      </c>
      <c r="O1855" s="72" t="inlineStr">
        <is>
          <t>准确率</t>
        </is>
      </c>
      <c r="P1855" s="72" t="inlineStr">
        <is>
          <t>越高越好</t>
        </is>
      </c>
      <c r="Q1855" s="72" t="n"/>
      <c r="R1855" s="72" t="n">
        <v>71.2</v>
      </c>
      <c r="S1855" s="72">
        <f>IF(OR(Q1855="",R1855=""),"",R1855-Q1855)</f>
        <v/>
      </c>
      <c r="T1855" s="72">
        <f>IF(OR(Q1855="",R1855=""),"",R1855/Q1855-1)</f>
        <v/>
      </c>
      <c r="U1855" s="72" t="n"/>
      <c r="V1855" s="72" t="inlineStr">
        <is>
          <t>论文默认 VLM 校准/评测设置</t>
        </is>
      </c>
      <c r="W1855" s="72" t="n"/>
      <c r="X1855" s="72" t="inlineStr">
        <is>
          <t>SplitQ arXiv:2605.19929 Table 1/2; Data.md 更新录入</t>
        </is>
      </c>
      <c r="Y1855" s="72" t="inlineStr">
        <is>
          <t>从 SplitQ 主结果表展开；FP16/W16A16 baseline 未录入；VLM 与 LLM 分开统计；冲突时图表按方向取最优</t>
        </is>
      </c>
    </row>
    <row r="1856">
      <c r="A1856" s="72" t="inlineStr">
        <is>
          <t>EXP-SPLITQ-QWEN2-5-VL-3B-W3A3-SPLITQ-AVG-AVG-ACC</t>
        </is>
      </c>
      <c r="B1856" s="72" t="inlineStr">
        <is>
          <t>M015</t>
        </is>
      </c>
      <c r="C1856" s="72" t="inlineStr">
        <is>
          <t>SplitQ</t>
        </is>
      </c>
      <c r="D1856" s="72" t="inlineStr">
        <is>
          <t>arXiv 2026</t>
        </is>
      </c>
      <c r="E1856" s="72" t="inlineStr">
        <is>
          <t>VLM</t>
        </is>
      </c>
      <c r="F1856" s="72" t="inlineStr">
        <is>
          <t>Qwen2.5-VL</t>
        </is>
      </c>
      <c r="G1856" s="72" t="inlineStr">
        <is>
          <t>Qwen2.5-VL-3B</t>
        </is>
      </c>
      <c r="H1856" s="72" t="inlineStr">
        <is>
          <t>3B</t>
        </is>
      </c>
      <c r="I1856" s="72" t="inlineStr">
        <is>
          <t>W3A3</t>
        </is>
      </c>
      <c r="J1856" s="72" t="inlineStr">
        <is>
          <t>W3</t>
        </is>
      </c>
      <c r="K1856" s="72" t="inlineStr">
        <is>
          <t>A3</t>
        </is>
      </c>
      <c r="L1856" s="72" t="n"/>
      <c r="M1856" s="72" t="inlineStr">
        <is>
          <t>Avg</t>
        </is>
      </c>
      <c r="N1856" s="72" t="inlineStr">
        <is>
          <t>Avg Acc</t>
        </is>
      </c>
      <c r="O1856" s="72" t="inlineStr">
        <is>
          <t>平均准确率</t>
        </is>
      </c>
      <c r="P1856" s="72" t="inlineStr">
        <is>
          <t>越高越好</t>
        </is>
      </c>
      <c r="Q1856" s="72" t="n"/>
      <c r="R1856" s="72" t="n">
        <v>64.5</v>
      </c>
      <c r="S1856" s="72">
        <f>IF(OR(Q1856="",R1856=""),"",R1856-Q1856)</f>
        <v/>
      </c>
      <c r="T1856" s="72">
        <f>IF(OR(Q1856="",R1856=""),"",R1856/Q1856-1)</f>
        <v/>
      </c>
      <c r="U1856" s="72" t="n"/>
      <c r="V1856" s="72" t="inlineStr">
        <is>
          <t>论文默认 VLM 校准/评测设置</t>
        </is>
      </c>
      <c r="W1856" s="72" t="n"/>
      <c r="X1856" s="72" t="inlineStr">
        <is>
          <t>SplitQ arXiv:2605.19929 Table 1/2; Data.md 更新录入</t>
        </is>
      </c>
      <c r="Y1856" s="72" t="inlineStr">
        <is>
          <t>从 SplitQ 主结果表展开；FP16/W16A16 baseline 未录入；VLM 与 LLM 分开统计；冲突时图表按方向取最优</t>
        </is>
      </c>
    </row>
    <row r="1857">
      <c r="A1857" s="72" t="inlineStr">
        <is>
          <t>EXP-SPLITQ-QWEN2-5-VL-3B-W3A2-SPLITQ-MMMU-ACC</t>
        </is>
      </c>
      <c r="B1857" s="72" t="inlineStr">
        <is>
          <t>M015</t>
        </is>
      </c>
      <c r="C1857" s="72" t="inlineStr">
        <is>
          <t>SplitQ</t>
        </is>
      </c>
      <c r="D1857" s="72" t="inlineStr">
        <is>
          <t>arXiv 2026</t>
        </is>
      </c>
      <c r="E1857" s="72" t="inlineStr">
        <is>
          <t>VLM</t>
        </is>
      </c>
      <c r="F1857" s="72" t="inlineStr">
        <is>
          <t>Qwen2.5-VL</t>
        </is>
      </c>
      <c r="G1857" s="72" t="inlineStr">
        <is>
          <t>Qwen2.5-VL-3B</t>
        </is>
      </c>
      <c r="H1857" s="72" t="inlineStr">
        <is>
          <t>3B</t>
        </is>
      </c>
      <c r="I1857" s="72" t="inlineStr">
        <is>
          <t>W3A2</t>
        </is>
      </c>
      <c r="J1857" s="72" t="inlineStr">
        <is>
          <t>W3</t>
        </is>
      </c>
      <c r="K1857" s="72" t="inlineStr">
        <is>
          <t>A2</t>
        </is>
      </c>
      <c r="L1857" s="72" t="n"/>
      <c r="M1857" s="72" t="inlineStr">
        <is>
          <t>MMMU</t>
        </is>
      </c>
      <c r="N1857" s="72" t="inlineStr">
        <is>
          <t>Acc</t>
        </is>
      </c>
      <c r="O1857" s="72" t="inlineStr">
        <is>
          <t>准确率</t>
        </is>
      </c>
      <c r="P1857" s="72" t="inlineStr">
        <is>
          <t>越高越好</t>
        </is>
      </c>
      <c r="Q1857" s="72" t="n"/>
      <c r="R1857" s="72" t="n">
        <v>33.1</v>
      </c>
      <c r="S1857" s="72">
        <f>IF(OR(Q1857="",R1857=""),"",R1857-Q1857)</f>
        <v/>
      </c>
      <c r="T1857" s="72">
        <f>IF(OR(Q1857="",R1857=""),"",R1857/Q1857-1)</f>
        <v/>
      </c>
      <c r="U1857" s="72" t="n"/>
      <c r="V1857" s="72" t="inlineStr">
        <is>
          <t>论文默认 VLM 校准/评测设置</t>
        </is>
      </c>
      <c r="W1857" s="72" t="n"/>
      <c r="X1857" s="72" t="inlineStr">
        <is>
          <t>SplitQ arXiv:2605.19929 Table 1/2; Data.md 更新录入</t>
        </is>
      </c>
      <c r="Y1857" s="72" t="inlineStr">
        <is>
          <t>从 SplitQ 主结果表展开；FP16/W16A16 baseline 未录入；VLM 与 LLM 分开统计；冲突时图表按方向取最优</t>
        </is>
      </c>
    </row>
    <row r="1858">
      <c r="A1858" s="72" t="inlineStr">
        <is>
          <t>EXP-SPLITQ-QWEN2-5-VL-3B-W3A2-SPLITQ-SEED-ACC</t>
        </is>
      </c>
      <c r="B1858" s="72" t="inlineStr">
        <is>
          <t>M015</t>
        </is>
      </c>
      <c r="C1858" s="72" t="inlineStr">
        <is>
          <t>SplitQ</t>
        </is>
      </c>
      <c r="D1858" s="72" t="inlineStr">
        <is>
          <t>arXiv 2026</t>
        </is>
      </c>
      <c r="E1858" s="72" t="inlineStr">
        <is>
          <t>VLM</t>
        </is>
      </c>
      <c r="F1858" s="72" t="inlineStr">
        <is>
          <t>Qwen2.5-VL</t>
        </is>
      </c>
      <c r="G1858" s="72" t="inlineStr">
        <is>
          <t>Qwen2.5-VL-3B</t>
        </is>
      </c>
      <c r="H1858" s="72" t="inlineStr">
        <is>
          <t>3B</t>
        </is>
      </c>
      <c r="I1858" s="72" t="inlineStr">
        <is>
          <t>W3A2</t>
        </is>
      </c>
      <c r="J1858" s="72" t="inlineStr">
        <is>
          <t>W3</t>
        </is>
      </c>
      <c r="K1858" s="72" t="inlineStr">
        <is>
          <t>A2</t>
        </is>
      </c>
      <c r="L1858" s="72" t="n"/>
      <c r="M1858" s="72" t="inlineStr">
        <is>
          <t>SEED</t>
        </is>
      </c>
      <c r="N1858" s="72" t="inlineStr">
        <is>
          <t>Acc</t>
        </is>
      </c>
      <c r="O1858" s="72" t="inlineStr">
        <is>
          <t>准确率</t>
        </is>
      </c>
      <c r="P1858" s="72" t="inlineStr">
        <is>
          <t>越高越好</t>
        </is>
      </c>
      <c r="Q1858" s="72" t="n"/>
      <c r="R1858" s="72" t="n">
        <v>51.3</v>
      </c>
      <c r="S1858" s="72">
        <f>IF(OR(Q1858="",R1858=""),"",R1858-Q1858)</f>
        <v/>
      </c>
      <c r="T1858" s="72">
        <f>IF(OR(Q1858="",R1858=""),"",R1858/Q1858-1)</f>
        <v/>
      </c>
      <c r="U1858" s="72" t="n"/>
      <c r="V1858" s="72" t="inlineStr">
        <is>
          <t>论文默认 VLM 校准/评测设置</t>
        </is>
      </c>
      <c r="W1858" s="72" t="n"/>
      <c r="X1858" s="72" t="inlineStr">
        <is>
          <t>SplitQ arXiv:2605.19929 Table 1/2; Data.md 更新录入</t>
        </is>
      </c>
      <c r="Y1858" s="72" t="inlineStr">
        <is>
          <t>从 SplitQ 主结果表展开；FP16/W16A16 baseline 未录入；VLM 与 LLM 分开统计；冲突时图表按方向取最优</t>
        </is>
      </c>
    </row>
    <row r="1859">
      <c r="A1859" s="72" t="inlineStr">
        <is>
          <t>EXP-SPLITQ-QWEN2-5-VL-3B-W3A2-SPLITQ-OCRBENCH-ACC</t>
        </is>
      </c>
      <c r="B1859" s="72" t="inlineStr">
        <is>
          <t>M015</t>
        </is>
      </c>
      <c r="C1859" s="72" t="inlineStr">
        <is>
          <t>SplitQ</t>
        </is>
      </c>
      <c r="D1859" s="72" t="inlineStr">
        <is>
          <t>arXiv 2026</t>
        </is>
      </c>
      <c r="E1859" s="72" t="inlineStr">
        <is>
          <t>VLM</t>
        </is>
      </c>
      <c r="F1859" s="72" t="inlineStr">
        <is>
          <t>Qwen2.5-VL</t>
        </is>
      </c>
      <c r="G1859" s="72" t="inlineStr">
        <is>
          <t>Qwen2.5-VL-3B</t>
        </is>
      </c>
      <c r="H1859" s="72" t="inlineStr">
        <is>
          <t>3B</t>
        </is>
      </c>
      <c r="I1859" s="72" t="inlineStr">
        <is>
          <t>W3A2</t>
        </is>
      </c>
      <c r="J1859" s="72" t="inlineStr">
        <is>
          <t>W3</t>
        </is>
      </c>
      <c r="K1859" s="72" t="inlineStr">
        <is>
          <t>A2</t>
        </is>
      </c>
      <c r="L1859" s="72" t="n"/>
      <c r="M1859" s="72" t="inlineStr">
        <is>
          <t>OCRBench</t>
        </is>
      </c>
      <c r="N1859" s="72" t="inlineStr">
        <is>
          <t>Acc</t>
        </is>
      </c>
      <c r="O1859" s="72" t="inlineStr">
        <is>
          <t>准确率</t>
        </is>
      </c>
      <c r="P1859" s="72" t="inlineStr">
        <is>
          <t>越高越好</t>
        </is>
      </c>
      <c r="Q1859" s="72" t="n"/>
      <c r="R1859" s="72" t="n">
        <v>57</v>
      </c>
      <c r="S1859" s="72">
        <f>IF(OR(Q1859="",R1859=""),"",R1859-Q1859)</f>
        <v/>
      </c>
      <c r="T1859" s="72">
        <f>IF(OR(Q1859="",R1859=""),"",R1859/Q1859-1)</f>
        <v/>
      </c>
      <c r="U1859" s="72" t="n"/>
      <c r="V1859" s="72" t="inlineStr">
        <is>
          <t>论文默认 VLM 校准/评测设置</t>
        </is>
      </c>
      <c r="W1859" s="72" t="n"/>
      <c r="X1859" s="72" t="inlineStr">
        <is>
          <t>SplitQ arXiv:2605.19929 Table 1/2; Data.md 更新录入</t>
        </is>
      </c>
      <c r="Y1859" s="72" t="inlineStr">
        <is>
          <t>从 SplitQ 主结果表展开；FP16/W16A16 baseline 未录入；VLM 与 LLM 分开统计；冲突时图表按方向取最优</t>
        </is>
      </c>
    </row>
    <row r="1860">
      <c r="A1860" s="72" t="inlineStr">
        <is>
          <t>EXP-SPLITQ-QWEN2-5-VL-3B-W3A2-SPLITQ-VIZWIZ-ACC</t>
        </is>
      </c>
      <c r="B1860" s="72" t="inlineStr">
        <is>
          <t>M015</t>
        </is>
      </c>
      <c r="C1860" s="72" t="inlineStr">
        <is>
          <t>SplitQ</t>
        </is>
      </c>
      <c r="D1860" s="72" t="inlineStr">
        <is>
          <t>arXiv 2026</t>
        </is>
      </c>
      <c r="E1860" s="72" t="inlineStr">
        <is>
          <t>VLM</t>
        </is>
      </c>
      <c r="F1860" s="72" t="inlineStr">
        <is>
          <t>Qwen2.5-VL</t>
        </is>
      </c>
      <c r="G1860" s="72" t="inlineStr">
        <is>
          <t>Qwen2.5-VL-3B</t>
        </is>
      </c>
      <c r="H1860" s="72" t="inlineStr">
        <is>
          <t>3B</t>
        </is>
      </c>
      <c r="I1860" s="72" t="inlineStr">
        <is>
          <t>W3A2</t>
        </is>
      </c>
      <c r="J1860" s="72" t="inlineStr">
        <is>
          <t>W3</t>
        </is>
      </c>
      <c r="K1860" s="72" t="inlineStr">
        <is>
          <t>A2</t>
        </is>
      </c>
      <c r="L1860" s="72" t="n"/>
      <c r="M1860" s="72" t="inlineStr">
        <is>
          <t>VizWiz</t>
        </is>
      </c>
      <c r="N1860" s="72" t="inlineStr">
        <is>
          <t>Acc</t>
        </is>
      </c>
      <c r="O1860" s="72" t="inlineStr">
        <is>
          <t>准确率</t>
        </is>
      </c>
      <c r="P1860" s="72" t="inlineStr">
        <is>
          <t>越高越好</t>
        </is>
      </c>
      <c r="Q1860" s="72" t="n"/>
      <c r="R1860" s="72" t="n">
        <v>54.5</v>
      </c>
      <c r="S1860" s="72">
        <f>IF(OR(Q1860="",R1860=""),"",R1860-Q1860)</f>
        <v/>
      </c>
      <c r="T1860" s="72">
        <f>IF(OR(Q1860="",R1860=""),"",R1860/Q1860-1)</f>
        <v/>
      </c>
      <c r="U1860" s="72" t="n"/>
      <c r="V1860" s="72" t="inlineStr">
        <is>
          <t>论文默认 VLM 校准/评测设置</t>
        </is>
      </c>
      <c r="W1860" s="72" t="n"/>
      <c r="X1860" s="72" t="inlineStr">
        <is>
          <t>SplitQ arXiv:2605.19929 Table 1/2; Data.md 更新录入</t>
        </is>
      </c>
      <c r="Y1860" s="72" t="inlineStr">
        <is>
          <t>从 SplitQ 主结果表展开；FP16/W16A16 baseline 未录入；VLM 与 LLM 分开统计；冲突时图表按方向取最优</t>
        </is>
      </c>
    </row>
    <row r="1861">
      <c r="A1861" s="72" t="inlineStr">
        <is>
          <t>EXP-SPLITQ-QWEN2-5-VL-3B-W3A2-SPLITQ-SCIENCEQA-ACC</t>
        </is>
      </c>
      <c r="B1861" s="72" t="inlineStr">
        <is>
          <t>M015</t>
        </is>
      </c>
      <c r="C1861" s="72" t="inlineStr">
        <is>
          <t>SplitQ</t>
        </is>
      </c>
      <c r="D1861" s="72" t="inlineStr">
        <is>
          <t>arXiv 2026</t>
        </is>
      </c>
      <c r="E1861" s="72" t="inlineStr">
        <is>
          <t>VLM</t>
        </is>
      </c>
      <c r="F1861" s="72" t="inlineStr">
        <is>
          <t>Qwen2.5-VL</t>
        </is>
      </c>
      <c r="G1861" s="72" t="inlineStr">
        <is>
          <t>Qwen2.5-VL-3B</t>
        </is>
      </c>
      <c r="H1861" s="72" t="inlineStr">
        <is>
          <t>3B</t>
        </is>
      </c>
      <c r="I1861" s="72" t="inlineStr">
        <is>
          <t>W3A2</t>
        </is>
      </c>
      <c r="J1861" s="72" t="inlineStr">
        <is>
          <t>W3</t>
        </is>
      </c>
      <c r="K1861" s="72" t="inlineStr">
        <is>
          <t>A2</t>
        </is>
      </c>
      <c r="L1861" s="72" t="n"/>
      <c r="M1861" s="72" t="inlineStr">
        <is>
          <t>ScienceQA</t>
        </is>
      </c>
      <c r="N1861" s="72" t="inlineStr">
        <is>
          <t>Acc</t>
        </is>
      </c>
      <c r="O1861" s="72" t="inlineStr">
        <is>
          <t>准确率</t>
        </is>
      </c>
      <c r="P1861" s="72" t="inlineStr">
        <is>
          <t>越高越好</t>
        </is>
      </c>
      <c r="Q1861" s="72" t="n"/>
      <c r="R1861" s="72" t="n">
        <v>49.1</v>
      </c>
      <c r="S1861" s="72">
        <f>IF(OR(Q1861="",R1861=""),"",R1861-Q1861)</f>
        <v/>
      </c>
      <c r="T1861" s="72">
        <f>IF(OR(Q1861="",R1861=""),"",R1861/Q1861-1)</f>
        <v/>
      </c>
      <c r="U1861" s="72" t="n"/>
      <c r="V1861" s="72" t="inlineStr">
        <is>
          <t>论文默认 VLM 校准/评测设置</t>
        </is>
      </c>
      <c r="W1861" s="72" t="n"/>
      <c r="X1861" s="72" t="inlineStr">
        <is>
          <t>SplitQ arXiv:2605.19929 Table 1/2; Data.md 更新录入</t>
        </is>
      </c>
      <c r="Y1861" s="72" t="inlineStr">
        <is>
          <t>从 SplitQ 主结果表展开；FP16/W16A16 baseline 未录入；VLM 与 LLM 分开统计；冲突时图表按方向取最优</t>
        </is>
      </c>
    </row>
    <row r="1862">
      <c r="A1862" s="72" t="inlineStr">
        <is>
          <t>EXP-SPLITQ-QWEN2-5-VL-3B-W3A2-SPLITQ-TEXTVQA-ACC</t>
        </is>
      </c>
      <c r="B1862" s="72" t="inlineStr">
        <is>
          <t>M015</t>
        </is>
      </c>
      <c r="C1862" s="72" t="inlineStr">
        <is>
          <t>SplitQ</t>
        </is>
      </c>
      <c r="D1862" s="72" t="inlineStr">
        <is>
          <t>arXiv 2026</t>
        </is>
      </c>
      <c r="E1862" s="72" t="inlineStr">
        <is>
          <t>VLM</t>
        </is>
      </c>
      <c r="F1862" s="72" t="inlineStr">
        <is>
          <t>Qwen2.5-VL</t>
        </is>
      </c>
      <c r="G1862" s="72" t="inlineStr">
        <is>
          <t>Qwen2.5-VL-3B</t>
        </is>
      </c>
      <c r="H1862" s="72" t="inlineStr">
        <is>
          <t>3B</t>
        </is>
      </c>
      <c r="I1862" s="72" t="inlineStr">
        <is>
          <t>W3A2</t>
        </is>
      </c>
      <c r="J1862" s="72" t="inlineStr">
        <is>
          <t>W3</t>
        </is>
      </c>
      <c r="K1862" s="72" t="inlineStr">
        <is>
          <t>A2</t>
        </is>
      </c>
      <c r="L1862" s="72" t="n"/>
      <c r="M1862" s="72" t="inlineStr">
        <is>
          <t>TextVQA</t>
        </is>
      </c>
      <c r="N1862" s="72" t="inlineStr">
        <is>
          <t>Acc</t>
        </is>
      </c>
      <c r="O1862" s="72" t="inlineStr">
        <is>
          <t>准确率</t>
        </is>
      </c>
      <c r="P1862" s="72" t="inlineStr">
        <is>
          <t>越高越好</t>
        </is>
      </c>
      <c r="Q1862" s="72" t="n"/>
      <c r="R1862" s="72" t="n">
        <v>50.2</v>
      </c>
      <c r="S1862" s="72">
        <f>IF(OR(Q1862="",R1862=""),"",R1862-Q1862)</f>
        <v/>
      </c>
      <c r="T1862" s="72">
        <f>IF(OR(Q1862="",R1862=""),"",R1862/Q1862-1)</f>
        <v/>
      </c>
      <c r="U1862" s="72" t="n"/>
      <c r="V1862" s="72" t="inlineStr">
        <is>
          <t>论文默认 VLM 校准/评测设置</t>
        </is>
      </c>
      <c r="W1862" s="72" t="n"/>
      <c r="X1862" s="72" t="inlineStr">
        <is>
          <t>SplitQ arXiv:2605.19929 Table 1/2; Data.md 更新录入</t>
        </is>
      </c>
      <c r="Y1862" s="72" t="inlineStr">
        <is>
          <t>从 SplitQ 主结果表展开；FP16/W16A16 baseline 未录入；VLM 与 LLM 分开统计；冲突时图表按方向取最优</t>
        </is>
      </c>
    </row>
    <row r="1863">
      <c r="A1863" s="72" t="inlineStr">
        <is>
          <t>EXP-SPLITQ-QWEN2-5-VL-3B-W3A2-SPLITQ-AVG-AVG-ACC</t>
        </is>
      </c>
      <c r="B1863" s="72" t="inlineStr">
        <is>
          <t>M015</t>
        </is>
      </c>
      <c r="C1863" s="72" t="inlineStr">
        <is>
          <t>SplitQ</t>
        </is>
      </c>
      <c r="D1863" s="72" t="inlineStr">
        <is>
          <t>arXiv 2026</t>
        </is>
      </c>
      <c r="E1863" s="72" t="inlineStr">
        <is>
          <t>VLM</t>
        </is>
      </c>
      <c r="F1863" s="72" t="inlineStr">
        <is>
          <t>Qwen2.5-VL</t>
        </is>
      </c>
      <c r="G1863" s="72" t="inlineStr">
        <is>
          <t>Qwen2.5-VL-3B</t>
        </is>
      </c>
      <c r="H1863" s="72" t="inlineStr">
        <is>
          <t>3B</t>
        </is>
      </c>
      <c r="I1863" s="72" t="inlineStr">
        <is>
          <t>W3A2</t>
        </is>
      </c>
      <c r="J1863" s="72" t="inlineStr">
        <is>
          <t>W3</t>
        </is>
      </c>
      <c r="K1863" s="72" t="inlineStr">
        <is>
          <t>A2</t>
        </is>
      </c>
      <c r="L1863" s="72" t="n"/>
      <c r="M1863" s="72" t="inlineStr">
        <is>
          <t>Avg</t>
        </is>
      </c>
      <c r="N1863" s="72" t="inlineStr">
        <is>
          <t>Avg Acc</t>
        </is>
      </c>
      <c r="O1863" s="72" t="inlineStr">
        <is>
          <t>平均准确率</t>
        </is>
      </c>
      <c r="P1863" s="72" t="inlineStr">
        <is>
          <t>越高越好</t>
        </is>
      </c>
      <c r="Q1863" s="72" t="n"/>
      <c r="R1863" s="72" t="n">
        <v>49.2</v>
      </c>
      <c r="S1863" s="72">
        <f>IF(OR(Q1863="",R1863=""),"",R1863-Q1863)</f>
        <v/>
      </c>
      <c r="T1863" s="72">
        <f>IF(OR(Q1863="",R1863=""),"",R1863/Q1863-1)</f>
        <v/>
      </c>
      <c r="U1863" s="72" t="n"/>
      <c r="V1863" s="72" t="inlineStr">
        <is>
          <t>论文默认 VLM 校准/评测设置</t>
        </is>
      </c>
      <c r="W1863" s="72" t="n"/>
      <c r="X1863" s="72" t="inlineStr">
        <is>
          <t>SplitQ arXiv:2605.19929 Table 1/2; Data.md 更新录入</t>
        </is>
      </c>
      <c r="Y1863" s="72" t="inlineStr">
        <is>
          <t>从 SplitQ 主结果表展开；FP16/W16A16 baseline 未录入；VLM 与 LLM 分开统计；冲突时图表按方向取最优</t>
        </is>
      </c>
    </row>
    <row r="1864">
      <c r="A1864" s="72" t="inlineStr">
        <is>
          <t>EXP-SPLITQ-QWEN2-5-VL-7B-W4A8-SMOOTHQUANT-MMMU-ACC</t>
        </is>
      </c>
      <c r="B1864" s="72" t="inlineStr">
        <is>
          <t>M001</t>
        </is>
      </c>
      <c r="C1864" s="72" t="inlineStr">
        <is>
          <t>SmoothQuant</t>
        </is>
      </c>
      <c r="D1864" s="72" t="inlineStr">
        <is>
          <t>arXiv 2026</t>
        </is>
      </c>
      <c r="E1864" s="72" t="inlineStr">
        <is>
          <t>VLM</t>
        </is>
      </c>
      <c r="F1864" s="72" t="inlineStr">
        <is>
          <t>Qwen2.5-VL</t>
        </is>
      </c>
      <c r="G1864" s="72" t="inlineStr">
        <is>
          <t>Qwen2.5-VL-7B</t>
        </is>
      </c>
      <c r="H1864" s="72" t="inlineStr">
        <is>
          <t>7B</t>
        </is>
      </c>
      <c r="I1864" s="72" t="inlineStr">
        <is>
          <t>W4A8</t>
        </is>
      </c>
      <c r="J1864" s="72" t="inlineStr">
        <is>
          <t>W4</t>
        </is>
      </c>
      <c r="K1864" s="72" t="inlineStr">
        <is>
          <t>A8</t>
        </is>
      </c>
      <c r="L1864" s="72" t="n"/>
      <c r="M1864" s="72" t="inlineStr">
        <is>
          <t>MMMU</t>
        </is>
      </c>
      <c r="N1864" s="72" t="inlineStr">
        <is>
          <t>Acc</t>
        </is>
      </c>
      <c r="O1864" s="72" t="inlineStr">
        <is>
          <t>准确率</t>
        </is>
      </c>
      <c r="P1864" s="72" t="inlineStr">
        <is>
          <t>越高越好</t>
        </is>
      </c>
      <c r="Q1864" s="72" t="n"/>
      <c r="R1864" s="72" t="n">
        <v>37.8</v>
      </c>
      <c r="S1864" s="72">
        <f>IF(OR(Q1864="",R1864=""),"",R1864-Q1864)</f>
        <v/>
      </c>
      <c r="T1864" s="72">
        <f>IF(OR(Q1864="",R1864=""),"",R1864/Q1864-1)</f>
        <v/>
      </c>
      <c r="U1864" s="72" t="n"/>
      <c r="V1864" s="72" t="inlineStr">
        <is>
          <t>论文默认 VLM 校准/评测设置</t>
        </is>
      </c>
      <c r="W1864" s="72" t="n"/>
      <c r="X1864" s="72" t="inlineStr">
        <is>
          <t>SplitQ arXiv:2605.19929 Table 1/2; Data.md 更新录入</t>
        </is>
      </c>
      <c r="Y1864" s="72" t="inlineStr">
        <is>
          <t>从 SplitQ 主结果表展开；FP16/W16A16 baseline 未录入；VLM 与 LLM 分开统计；冲突时图表按方向取最优</t>
        </is>
      </c>
    </row>
    <row r="1865">
      <c r="A1865" s="72" t="inlineStr">
        <is>
          <t>EXP-SPLITQ-QWEN2-5-VL-7B-W4A8-SMOOTHQUANT-SEED-ACC</t>
        </is>
      </c>
      <c r="B1865" s="72" t="inlineStr">
        <is>
          <t>M001</t>
        </is>
      </c>
      <c r="C1865" s="72" t="inlineStr">
        <is>
          <t>SmoothQuant</t>
        </is>
      </c>
      <c r="D1865" s="72" t="inlineStr">
        <is>
          <t>arXiv 2026</t>
        </is>
      </c>
      <c r="E1865" s="72" t="inlineStr">
        <is>
          <t>VLM</t>
        </is>
      </c>
      <c r="F1865" s="72" t="inlineStr">
        <is>
          <t>Qwen2.5-VL</t>
        </is>
      </c>
      <c r="G1865" s="72" t="inlineStr">
        <is>
          <t>Qwen2.5-VL-7B</t>
        </is>
      </c>
      <c r="H1865" s="72" t="inlineStr">
        <is>
          <t>7B</t>
        </is>
      </c>
      <c r="I1865" s="72" t="inlineStr">
        <is>
          <t>W4A8</t>
        </is>
      </c>
      <c r="J1865" s="72" t="inlineStr">
        <is>
          <t>W4</t>
        </is>
      </c>
      <c r="K1865" s="72" t="inlineStr">
        <is>
          <t>A8</t>
        </is>
      </c>
      <c r="L1865" s="72" t="n"/>
      <c r="M1865" s="72" t="inlineStr">
        <is>
          <t>SEED</t>
        </is>
      </c>
      <c r="N1865" s="72" t="inlineStr">
        <is>
          <t>Acc</t>
        </is>
      </c>
      <c r="O1865" s="72" t="inlineStr">
        <is>
          <t>准确率</t>
        </is>
      </c>
      <c r="P1865" s="72" t="inlineStr">
        <is>
          <t>越高越好</t>
        </is>
      </c>
      <c r="Q1865" s="72" t="n"/>
      <c r="R1865" s="72" t="n">
        <v>62.7</v>
      </c>
      <c r="S1865" s="72">
        <f>IF(OR(Q1865="",R1865=""),"",R1865-Q1865)</f>
        <v/>
      </c>
      <c r="T1865" s="72">
        <f>IF(OR(Q1865="",R1865=""),"",R1865/Q1865-1)</f>
        <v/>
      </c>
      <c r="U1865" s="72" t="n"/>
      <c r="V1865" s="72" t="inlineStr">
        <is>
          <t>论文默认 VLM 校准/评测设置</t>
        </is>
      </c>
      <c r="W1865" s="72" t="n"/>
      <c r="X1865" s="72" t="inlineStr">
        <is>
          <t>SplitQ arXiv:2605.19929 Table 1/2; Data.md 更新录入</t>
        </is>
      </c>
      <c r="Y1865" s="72" t="inlineStr">
        <is>
          <t>从 SplitQ 主结果表展开；FP16/W16A16 baseline 未录入；VLM 与 LLM 分开统计；冲突时图表按方向取最优</t>
        </is>
      </c>
    </row>
    <row r="1866">
      <c r="A1866" s="72" t="inlineStr">
        <is>
          <t>EXP-SPLITQ-QWEN2-5-VL-7B-W4A8-SMOOTHQUANT-OCRBENCH-ACC</t>
        </is>
      </c>
      <c r="B1866" s="72" t="inlineStr">
        <is>
          <t>M001</t>
        </is>
      </c>
      <c r="C1866" s="72" t="inlineStr">
        <is>
          <t>SmoothQuant</t>
        </is>
      </c>
      <c r="D1866" s="72" t="inlineStr">
        <is>
          <t>arXiv 2026</t>
        </is>
      </c>
      <c r="E1866" s="72" t="inlineStr">
        <is>
          <t>VLM</t>
        </is>
      </c>
      <c r="F1866" s="72" t="inlineStr">
        <is>
          <t>Qwen2.5-VL</t>
        </is>
      </c>
      <c r="G1866" s="72" t="inlineStr">
        <is>
          <t>Qwen2.5-VL-7B</t>
        </is>
      </c>
      <c r="H1866" s="72" t="inlineStr">
        <is>
          <t>7B</t>
        </is>
      </c>
      <c r="I1866" s="72" t="inlineStr">
        <is>
          <t>W4A8</t>
        </is>
      </c>
      <c r="J1866" s="72" t="inlineStr">
        <is>
          <t>W4</t>
        </is>
      </c>
      <c r="K1866" s="72" t="inlineStr">
        <is>
          <t>A8</t>
        </is>
      </c>
      <c r="L1866" s="72" t="n"/>
      <c r="M1866" s="72" t="inlineStr">
        <is>
          <t>OCRBench</t>
        </is>
      </c>
      <c r="N1866" s="72" t="inlineStr">
        <is>
          <t>Acc</t>
        </is>
      </c>
      <c r="O1866" s="72" t="inlineStr">
        <is>
          <t>准确率</t>
        </is>
      </c>
      <c r="P1866" s="72" t="inlineStr">
        <is>
          <t>越高越好</t>
        </is>
      </c>
      <c r="Q1866" s="72" t="n"/>
      <c r="R1866" s="72" t="n">
        <v>70.2</v>
      </c>
      <c r="S1866" s="72">
        <f>IF(OR(Q1866="",R1866=""),"",R1866-Q1866)</f>
        <v/>
      </c>
      <c r="T1866" s="72">
        <f>IF(OR(Q1866="",R1866=""),"",R1866/Q1866-1)</f>
        <v/>
      </c>
      <c r="U1866" s="72" t="n"/>
      <c r="V1866" s="72" t="inlineStr">
        <is>
          <t>论文默认 VLM 校准/评测设置</t>
        </is>
      </c>
      <c r="W1866" s="72" t="n"/>
      <c r="X1866" s="72" t="inlineStr">
        <is>
          <t>SplitQ arXiv:2605.19929 Table 1/2; Data.md 更新录入</t>
        </is>
      </c>
      <c r="Y1866" s="72" t="inlineStr">
        <is>
          <t>从 SplitQ 主结果表展开；FP16/W16A16 baseline 未录入；VLM 与 LLM 分开统计；冲突时图表按方向取最优</t>
        </is>
      </c>
    </row>
    <row r="1867">
      <c r="A1867" s="72" t="inlineStr">
        <is>
          <t>EXP-SPLITQ-QWEN2-5-VL-7B-W4A8-SMOOTHQUANT-VIZWIZ-ACC</t>
        </is>
      </c>
      <c r="B1867" s="72" t="inlineStr">
        <is>
          <t>M001</t>
        </is>
      </c>
      <c r="C1867" s="72" t="inlineStr">
        <is>
          <t>SmoothQuant</t>
        </is>
      </c>
      <c r="D1867" s="72" t="inlineStr">
        <is>
          <t>arXiv 2026</t>
        </is>
      </c>
      <c r="E1867" s="72" t="inlineStr">
        <is>
          <t>VLM</t>
        </is>
      </c>
      <c r="F1867" s="72" t="inlineStr">
        <is>
          <t>Qwen2.5-VL</t>
        </is>
      </c>
      <c r="G1867" s="72" t="inlineStr">
        <is>
          <t>Qwen2.5-VL-7B</t>
        </is>
      </c>
      <c r="H1867" s="72" t="inlineStr">
        <is>
          <t>7B</t>
        </is>
      </c>
      <c r="I1867" s="72" t="inlineStr">
        <is>
          <t>W4A8</t>
        </is>
      </c>
      <c r="J1867" s="72" t="inlineStr">
        <is>
          <t>W4</t>
        </is>
      </c>
      <c r="K1867" s="72" t="inlineStr">
        <is>
          <t>A8</t>
        </is>
      </c>
      <c r="L1867" s="72" t="n"/>
      <c r="M1867" s="72" t="inlineStr">
        <is>
          <t>VizWiz</t>
        </is>
      </c>
      <c r="N1867" s="72" t="inlineStr">
        <is>
          <t>Acc</t>
        </is>
      </c>
      <c r="O1867" s="72" t="inlineStr">
        <is>
          <t>准确率</t>
        </is>
      </c>
      <c r="P1867" s="72" t="inlineStr">
        <is>
          <t>越高越好</t>
        </is>
      </c>
      <c r="Q1867" s="72" t="n"/>
      <c r="R1867" s="72" t="n">
        <v>61.5</v>
      </c>
      <c r="S1867" s="72">
        <f>IF(OR(Q1867="",R1867=""),"",R1867-Q1867)</f>
        <v/>
      </c>
      <c r="T1867" s="72">
        <f>IF(OR(Q1867="",R1867=""),"",R1867/Q1867-1)</f>
        <v/>
      </c>
      <c r="U1867" s="72" t="n"/>
      <c r="V1867" s="72" t="inlineStr">
        <is>
          <t>论文默认 VLM 校准/评测设置</t>
        </is>
      </c>
      <c r="W1867" s="72" t="n"/>
      <c r="X1867" s="72" t="inlineStr">
        <is>
          <t>SplitQ arXiv:2605.19929 Table 1/2; Data.md 更新录入</t>
        </is>
      </c>
      <c r="Y1867" s="72" t="inlineStr">
        <is>
          <t>从 SplitQ 主结果表展开；FP16/W16A16 baseline 未录入；VLM 与 LLM 分开统计；冲突时图表按方向取最优</t>
        </is>
      </c>
    </row>
    <row r="1868">
      <c r="A1868" s="72" t="inlineStr">
        <is>
          <t>EXP-SPLITQ-QWEN2-5-VL-7B-W4A8-SMOOTHQUANT-SCIENCEQA-ACC</t>
        </is>
      </c>
      <c r="B1868" s="72" t="inlineStr">
        <is>
          <t>M001</t>
        </is>
      </c>
      <c r="C1868" s="72" t="inlineStr">
        <is>
          <t>SmoothQuant</t>
        </is>
      </c>
      <c r="D1868" s="72" t="inlineStr">
        <is>
          <t>arXiv 2026</t>
        </is>
      </c>
      <c r="E1868" s="72" t="inlineStr">
        <is>
          <t>VLM</t>
        </is>
      </c>
      <c r="F1868" s="72" t="inlineStr">
        <is>
          <t>Qwen2.5-VL</t>
        </is>
      </c>
      <c r="G1868" s="72" t="inlineStr">
        <is>
          <t>Qwen2.5-VL-7B</t>
        </is>
      </c>
      <c r="H1868" s="72" t="inlineStr">
        <is>
          <t>7B</t>
        </is>
      </c>
      <c r="I1868" s="72" t="inlineStr">
        <is>
          <t>W4A8</t>
        </is>
      </c>
      <c r="J1868" s="72" t="inlineStr">
        <is>
          <t>W4</t>
        </is>
      </c>
      <c r="K1868" s="72" t="inlineStr">
        <is>
          <t>A8</t>
        </is>
      </c>
      <c r="L1868" s="72" t="n"/>
      <c r="M1868" s="72" t="inlineStr">
        <is>
          <t>ScienceQA</t>
        </is>
      </c>
      <c r="N1868" s="72" t="inlineStr">
        <is>
          <t>Acc</t>
        </is>
      </c>
      <c r="O1868" s="72" t="inlineStr">
        <is>
          <t>准确率</t>
        </is>
      </c>
      <c r="P1868" s="72" t="inlineStr">
        <is>
          <t>越高越好</t>
        </is>
      </c>
      <c r="Q1868" s="72" t="n"/>
      <c r="R1868" s="72" t="n">
        <v>83.3</v>
      </c>
      <c r="S1868" s="72">
        <f>IF(OR(Q1868="",R1868=""),"",R1868-Q1868)</f>
        <v/>
      </c>
      <c r="T1868" s="72">
        <f>IF(OR(Q1868="",R1868=""),"",R1868/Q1868-1)</f>
        <v/>
      </c>
      <c r="U1868" s="72" t="n"/>
      <c r="V1868" s="72" t="inlineStr">
        <is>
          <t>论文默认 VLM 校准/评测设置</t>
        </is>
      </c>
      <c r="W1868" s="72" t="n"/>
      <c r="X1868" s="72" t="inlineStr">
        <is>
          <t>SplitQ arXiv:2605.19929 Table 1/2; Data.md 更新录入</t>
        </is>
      </c>
      <c r="Y1868" s="72" t="inlineStr">
        <is>
          <t>从 SplitQ 主结果表展开；FP16/W16A16 baseline 未录入；VLM 与 LLM 分开统计；冲突时图表按方向取最优</t>
        </is>
      </c>
    </row>
    <row r="1869">
      <c r="A1869" s="72" t="inlineStr">
        <is>
          <t>EXP-SPLITQ-QWEN2-5-VL-7B-W4A8-SMOOTHQUANT-TEXTVQA-ACC</t>
        </is>
      </c>
      <c r="B1869" s="72" t="inlineStr">
        <is>
          <t>M001</t>
        </is>
      </c>
      <c r="C1869" s="72" t="inlineStr">
        <is>
          <t>SmoothQuant</t>
        </is>
      </c>
      <c r="D1869" s="72" t="inlineStr">
        <is>
          <t>arXiv 2026</t>
        </is>
      </c>
      <c r="E1869" s="72" t="inlineStr">
        <is>
          <t>VLM</t>
        </is>
      </c>
      <c r="F1869" s="72" t="inlineStr">
        <is>
          <t>Qwen2.5-VL</t>
        </is>
      </c>
      <c r="G1869" s="72" t="inlineStr">
        <is>
          <t>Qwen2.5-VL-7B</t>
        </is>
      </c>
      <c r="H1869" s="72" t="inlineStr">
        <is>
          <t>7B</t>
        </is>
      </c>
      <c r="I1869" s="72" t="inlineStr">
        <is>
          <t>W4A8</t>
        </is>
      </c>
      <c r="J1869" s="72" t="inlineStr">
        <is>
          <t>W4</t>
        </is>
      </c>
      <c r="K1869" s="72" t="inlineStr">
        <is>
          <t>A8</t>
        </is>
      </c>
      <c r="L1869" s="72" t="n"/>
      <c r="M1869" s="72" t="inlineStr">
        <is>
          <t>TextVQA</t>
        </is>
      </c>
      <c r="N1869" s="72" t="inlineStr">
        <is>
          <t>Acc</t>
        </is>
      </c>
      <c r="O1869" s="72" t="inlineStr">
        <is>
          <t>准确率</t>
        </is>
      </c>
      <c r="P1869" s="72" t="inlineStr">
        <is>
          <t>越高越好</t>
        </is>
      </c>
      <c r="Q1869" s="72" t="n"/>
      <c r="R1869" s="72" t="n">
        <v>71.09999999999999</v>
      </c>
      <c r="S1869" s="72">
        <f>IF(OR(Q1869="",R1869=""),"",R1869-Q1869)</f>
        <v/>
      </c>
      <c r="T1869" s="72">
        <f>IF(OR(Q1869="",R1869=""),"",R1869/Q1869-1)</f>
        <v/>
      </c>
      <c r="U1869" s="72" t="n"/>
      <c r="V1869" s="72" t="inlineStr">
        <is>
          <t>论文默认 VLM 校准/评测设置</t>
        </is>
      </c>
      <c r="W1869" s="72" t="n"/>
      <c r="X1869" s="72" t="inlineStr">
        <is>
          <t>SplitQ arXiv:2605.19929 Table 1/2; Data.md 更新录入</t>
        </is>
      </c>
      <c r="Y1869" s="72" t="inlineStr">
        <is>
          <t>从 SplitQ 主结果表展开；FP16/W16A16 baseline 未录入；VLM 与 LLM 分开统计；冲突时图表按方向取最优</t>
        </is>
      </c>
    </row>
    <row r="1870">
      <c r="A1870" s="72" t="inlineStr">
        <is>
          <t>EXP-SPLITQ-QWEN2-5-VL-7B-W4A8-SMOOTHQUANT-AVG-AVG-ACC</t>
        </is>
      </c>
      <c r="B1870" s="72" t="inlineStr">
        <is>
          <t>M001</t>
        </is>
      </c>
      <c r="C1870" s="72" t="inlineStr">
        <is>
          <t>SmoothQuant</t>
        </is>
      </c>
      <c r="D1870" s="72" t="inlineStr">
        <is>
          <t>arXiv 2026</t>
        </is>
      </c>
      <c r="E1870" s="72" t="inlineStr">
        <is>
          <t>VLM</t>
        </is>
      </c>
      <c r="F1870" s="72" t="inlineStr">
        <is>
          <t>Qwen2.5-VL</t>
        </is>
      </c>
      <c r="G1870" s="72" t="inlineStr">
        <is>
          <t>Qwen2.5-VL-7B</t>
        </is>
      </c>
      <c r="H1870" s="72" t="inlineStr">
        <is>
          <t>7B</t>
        </is>
      </c>
      <c r="I1870" s="72" t="inlineStr">
        <is>
          <t>W4A8</t>
        </is>
      </c>
      <c r="J1870" s="72" t="inlineStr">
        <is>
          <t>W4</t>
        </is>
      </c>
      <c r="K1870" s="72" t="inlineStr">
        <is>
          <t>A8</t>
        </is>
      </c>
      <c r="L1870" s="72" t="n"/>
      <c r="M1870" s="72" t="inlineStr">
        <is>
          <t>Avg</t>
        </is>
      </c>
      <c r="N1870" s="72" t="inlineStr">
        <is>
          <t>Avg Acc</t>
        </is>
      </c>
      <c r="O1870" s="72" t="inlineStr">
        <is>
          <t>平均准确率</t>
        </is>
      </c>
      <c r="P1870" s="72" t="inlineStr">
        <is>
          <t>越高越好</t>
        </is>
      </c>
      <c r="Q1870" s="72" t="n"/>
      <c r="R1870" s="72" t="n">
        <v>64.40000000000001</v>
      </c>
      <c r="S1870" s="72">
        <f>IF(OR(Q1870="",R1870=""),"",R1870-Q1870)</f>
        <v/>
      </c>
      <c r="T1870" s="72">
        <f>IF(OR(Q1870="",R1870=""),"",R1870/Q1870-1)</f>
        <v/>
      </c>
      <c r="U1870" s="72" t="n"/>
      <c r="V1870" s="72" t="inlineStr">
        <is>
          <t>论文默认 VLM 校准/评测设置</t>
        </is>
      </c>
      <c r="W1870" s="72" t="n"/>
      <c r="X1870" s="72" t="inlineStr">
        <is>
          <t>SplitQ arXiv:2605.19929 Table 1/2; Data.md 更新录入</t>
        </is>
      </c>
      <c r="Y1870" s="72" t="inlineStr">
        <is>
          <t>从 SplitQ 主结果表展开；FP16/W16A16 baseline 未录入；VLM 与 LLM 分开统计；冲突时图表按方向取最优</t>
        </is>
      </c>
    </row>
    <row r="1871">
      <c r="A1871" s="72" t="inlineStr">
        <is>
          <t>EXP-SPLITQ-QWEN2-5-VL-7B-W4A8-MBQ-MMMU-ACC</t>
        </is>
      </c>
      <c r="B1871" s="72" t="inlineStr">
        <is>
          <t>M000</t>
        </is>
      </c>
      <c r="C1871" s="72" t="inlineStr">
        <is>
          <t>MBQ</t>
        </is>
      </c>
      <c r="D1871" s="72" t="inlineStr">
        <is>
          <t>arXiv 2026</t>
        </is>
      </c>
      <c r="E1871" s="72" t="inlineStr">
        <is>
          <t>VLM</t>
        </is>
      </c>
      <c r="F1871" s="72" t="inlineStr">
        <is>
          <t>Qwen2.5-VL</t>
        </is>
      </c>
      <c r="G1871" s="72" t="inlineStr">
        <is>
          <t>Qwen2.5-VL-7B</t>
        </is>
      </c>
      <c r="H1871" s="72" t="inlineStr">
        <is>
          <t>7B</t>
        </is>
      </c>
      <c r="I1871" s="72" t="inlineStr">
        <is>
          <t>W4A8</t>
        </is>
      </c>
      <c r="J1871" s="72" t="inlineStr">
        <is>
          <t>W4</t>
        </is>
      </c>
      <c r="K1871" s="72" t="inlineStr">
        <is>
          <t>A8</t>
        </is>
      </c>
      <c r="L1871" s="72" t="n"/>
      <c r="M1871" s="72" t="inlineStr">
        <is>
          <t>MMMU</t>
        </is>
      </c>
      <c r="N1871" s="72" t="inlineStr">
        <is>
          <t>Acc</t>
        </is>
      </c>
      <c r="O1871" s="72" t="inlineStr">
        <is>
          <t>准确率</t>
        </is>
      </c>
      <c r="P1871" s="72" t="inlineStr">
        <is>
          <t>越高越好</t>
        </is>
      </c>
      <c r="Q1871" s="72" t="n"/>
      <c r="R1871" s="72" t="n">
        <v>43.3</v>
      </c>
      <c r="S1871" s="72">
        <f>IF(OR(Q1871="",R1871=""),"",R1871-Q1871)</f>
        <v/>
      </c>
      <c r="T1871" s="72">
        <f>IF(OR(Q1871="",R1871=""),"",R1871/Q1871-1)</f>
        <v/>
      </c>
      <c r="U1871" s="72" t="n"/>
      <c r="V1871" s="72" t="inlineStr">
        <is>
          <t>论文默认 VLM 校准/评测设置</t>
        </is>
      </c>
      <c r="W1871" s="72" t="n"/>
      <c r="X1871" s="72" t="inlineStr">
        <is>
          <t>SplitQ arXiv:2605.19929 Table 1/2; Data.md 更新录入</t>
        </is>
      </c>
      <c r="Y1871" s="72" t="inlineStr">
        <is>
          <t>从 SplitQ 主结果表展开；FP16/W16A16 baseline 未录入；VLM 与 LLM 分开统计；冲突时图表按方向取最优</t>
        </is>
      </c>
    </row>
    <row r="1872">
      <c r="A1872" s="72" t="inlineStr">
        <is>
          <t>EXP-SPLITQ-QWEN2-5-VL-7B-W4A8-MBQ-SEED-ACC</t>
        </is>
      </c>
      <c r="B1872" s="72" t="inlineStr">
        <is>
          <t>M000</t>
        </is>
      </c>
      <c r="C1872" s="72" t="inlineStr">
        <is>
          <t>MBQ</t>
        </is>
      </c>
      <c r="D1872" s="72" t="inlineStr">
        <is>
          <t>arXiv 2026</t>
        </is>
      </c>
      <c r="E1872" s="72" t="inlineStr">
        <is>
          <t>VLM</t>
        </is>
      </c>
      <c r="F1872" s="72" t="inlineStr">
        <is>
          <t>Qwen2.5-VL</t>
        </is>
      </c>
      <c r="G1872" s="72" t="inlineStr">
        <is>
          <t>Qwen2.5-VL-7B</t>
        </is>
      </c>
      <c r="H1872" s="72" t="inlineStr">
        <is>
          <t>7B</t>
        </is>
      </c>
      <c r="I1872" s="72" t="inlineStr">
        <is>
          <t>W4A8</t>
        </is>
      </c>
      <c r="J1872" s="72" t="inlineStr">
        <is>
          <t>W4</t>
        </is>
      </c>
      <c r="K1872" s="72" t="inlineStr">
        <is>
          <t>A8</t>
        </is>
      </c>
      <c r="L1872" s="72" t="n"/>
      <c r="M1872" s="72" t="inlineStr">
        <is>
          <t>SEED</t>
        </is>
      </c>
      <c r="N1872" s="72" t="inlineStr">
        <is>
          <t>Acc</t>
        </is>
      </c>
      <c r="O1872" s="72" t="inlineStr">
        <is>
          <t>准确率</t>
        </is>
      </c>
      <c r="P1872" s="72" t="inlineStr">
        <is>
          <t>越高越好</t>
        </is>
      </c>
      <c r="Q1872" s="72" t="n"/>
      <c r="R1872" s="72" t="n">
        <v>67.7</v>
      </c>
      <c r="S1872" s="72">
        <f>IF(OR(Q1872="",R1872=""),"",R1872-Q1872)</f>
        <v/>
      </c>
      <c r="T1872" s="72">
        <f>IF(OR(Q1872="",R1872=""),"",R1872/Q1872-1)</f>
        <v/>
      </c>
      <c r="U1872" s="72" t="n"/>
      <c r="V1872" s="72" t="inlineStr">
        <is>
          <t>论文默认 VLM 校准/评测设置</t>
        </is>
      </c>
      <c r="W1872" s="72" t="n"/>
      <c r="X1872" s="72" t="inlineStr">
        <is>
          <t>SplitQ arXiv:2605.19929 Table 1/2; Data.md 更新录入</t>
        </is>
      </c>
      <c r="Y1872" s="72" t="inlineStr">
        <is>
          <t>从 SplitQ 主结果表展开；FP16/W16A16 baseline 未录入；VLM 与 LLM 分开统计；冲突时图表按方向取最优</t>
        </is>
      </c>
    </row>
    <row r="1873">
      <c r="A1873" s="72" t="inlineStr">
        <is>
          <t>EXP-SPLITQ-QWEN2-5-VL-7B-W4A8-MBQ-OCRBENCH-ACC</t>
        </is>
      </c>
      <c r="B1873" s="72" t="inlineStr">
        <is>
          <t>M000</t>
        </is>
      </c>
      <c r="C1873" s="72" t="inlineStr">
        <is>
          <t>MBQ</t>
        </is>
      </c>
      <c r="D1873" s="72" t="inlineStr">
        <is>
          <t>arXiv 2026</t>
        </is>
      </c>
      <c r="E1873" s="72" t="inlineStr">
        <is>
          <t>VLM</t>
        </is>
      </c>
      <c r="F1873" s="72" t="inlineStr">
        <is>
          <t>Qwen2.5-VL</t>
        </is>
      </c>
      <c r="G1873" s="72" t="inlineStr">
        <is>
          <t>Qwen2.5-VL-7B</t>
        </is>
      </c>
      <c r="H1873" s="72" t="inlineStr">
        <is>
          <t>7B</t>
        </is>
      </c>
      <c r="I1873" s="72" t="inlineStr">
        <is>
          <t>W4A8</t>
        </is>
      </c>
      <c r="J1873" s="72" t="inlineStr">
        <is>
          <t>W4</t>
        </is>
      </c>
      <c r="K1873" s="72" t="inlineStr">
        <is>
          <t>A8</t>
        </is>
      </c>
      <c r="L1873" s="72" t="n"/>
      <c r="M1873" s="72" t="inlineStr">
        <is>
          <t>OCRBench</t>
        </is>
      </c>
      <c r="N1873" s="72" t="inlineStr">
        <is>
          <t>Acc</t>
        </is>
      </c>
      <c r="O1873" s="72" t="inlineStr">
        <is>
          <t>准确率</t>
        </is>
      </c>
      <c r="P1873" s="72" t="inlineStr">
        <is>
          <t>越高越好</t>
        </is>
      </c>
      <c r="Q1873" s="72" t="n"/>
      <c r="R1873" s="72" t="n">
        <v>74.09999999999999</v>
      </c>
      <c r="S1873" s="72">
        <f>IF(OR(Q1873="",R1873=""),"",R1873-Q1873)</f>
        <v/>
      </c>
      <c r="T1873" s="72">
        <f>IF(OR(Q1873="",R1873=""),"",R1873/Q1873-1)</f>
        <v/>
      </c>
      <c r="U1873" s="72" t="n"/>
      <c r="V1873" s="72" t="inlineStr">
        <is>
          <t>论文默认 VLM 校准/评测设置</t>
        </is>
      </c>
      <c r="W1873" s="72" t="n"/>
      <c r="X1873" s="72" t="inlineStr">
        <is>
          <t>SplitQ arXiv:2605.19929 Table 1/2; Data.md 更新录入</t>
        </is>
      </c>
      <c r="Y1873" s="72" t="inlineStr">
        <is>
          <t>从 SplitQ 主结果表展开；FP16/W16A16 baseline 未录入；VLM 与 LLM 分开统计；冲突时图表按方向取最优</t>
        </is>
      </c>
    </row>
    <row r="1874">
      <c r="A1874" s="72" t="inlineStr">
        <is>
          <t>EXP-SPLITQ-QWEN2-5-VL-7B-W4A8-MBQ-VIZWIZ-ACC</t>
        </is>
      </c>
      <c r="B1874" s="72" t="inlineStr">
        <is>
          <t>M000</t>
        </is>
      </c>
      <c r="C1874" s="72" t="inlineStr">
        <is>
          <t>MBQ</t>
        </is>
      </c>
      <c r="D1874" s="72" t="inlineStr">
        <is>
          <t>arXiv 2026</t>
        </is>
      </c>
      <c r="E1874" s="72" t="inlineStr">
        <is>
          <t>VLM</t>
        </is>
      </c>
      <c r="F1874" s="72" t="inlineStr">
        <is>
          <t>Qwen2.5-VL</t>
        </is>
      </c>
      <c r="G1874" s="72" t="inlineStr">
        <is>
          <t>Qwen2.5-VL-7B</t>
        </is>
      </c>
      <c r="H1874" s="72" t="inlineStr">
        <is>
          <t>7B</t>
        </is>
      </c>
      <c r="I1874" s="72" t="inlineStr">
        <is>
          <t>W4A8</t>
        </is>
      </c>
      <c r="J1874" s="72" t="inlineStr">
        <is>
          <t>W4</t>
        </is>
      </c>
      <c r="K1874" s="72" t="inlineStr">
        <is>
          <t>A8</t>
        </is>
      </c>
      <c r="L1874" s="72" t="n"/>
      <c r="M1874" s="72" t="inlineStr">
        <is>
          <t>VizWiz</t>
        </is>
      </c>
      <c r="N1874" s="72" t="inlineStr">
        <is>
          <t>Acc</t>
        </is>
      </c>
      <c r="O1874" s="72" t="inlineStr">
        <is>
          <t>准确率</t>
        </is>
      </c>
      <c r="P1874" s="72" t="inlineStr">
        <is>
          <t>越高越好</t>
        </is>
      </c>
      <c r="Q1874" s="72" t="n"/>
      <c r="R1874" s="72" t="n">
        <v>64.3</v>
      </c>
      <c r="S1874" s="72">
        <f>IF(OR(Q1874="",R1874=""),"",R1874-Q1874)</f>
        <v/>
      </c>
      <c r="T1874" s="72">
        <f>IF(OR(Q1874="",R1874=""),"",R1874/Q1874-1)</f>
        <v/>
      </c>
      <c r="U1874" s="72" t="n"/>
      <c r="V1874" s="72" t="inlineStr">
        <is>
          <t>论文默认 VLM 校准/评测设置</t>
        </is>
      </c>
      <c r="W1874" s="72" t="n"/>
      <c r="X1874" s="72" t="inlineStr">
        <is>
          <t>SplitQ arXiv:2605.19929 Table 1/2; Data.md 更新录入</t>
        </is>
      </c>
      <c r="Y1874" s="72" t="inlineStr">
        <is>
          <t>从 SplitQ 主结果表展开；FP16/W16A16 baseline 未录入；VLM 与 LLM 分开统计；冲突时图表按方向取最优</t>
        </is>
      </c>
    </row>
    <row r="1875">
      <c r="A1875" s="72" t="inlineStr">
        <is>
          <t>EXP-SPLITQ-QWEN2-5-VL-7B-W4A8-MBQ-SCIENCEQA-ACC</t>
        </is>
      </c>
      <c r="B1875" s="72" t="inlineStr">
        <is>
          <t>M000</t>
        </is>
      </c>
      <c r="C1875" s="72" t="inlineStr">
        <is>
          <t>MBQ</t>
        </is>
      </c>
      <c r="D1875" s="72" t="inlineStr">
        <is>
          <t>arXiv 2026</t>
        </is>
      </c>
      <c r="E1875" s="72" t="inlineStr">
        <is>
          <t>VLM</t>
        </is>
      </c>
      <c r="F1875" s="72" t="inlineStr">
        <is>
          <t>Qwen2.5-VL</t>
        </is>
      </c>
      <c r="G1875" s="72" t="inlineStr">
        <is>
          <t>Qwen2.5-VL-7B</t>
        </is>
      </c>
      <c r="H1875" s="72" t="inlineStr">
        <is>
          <t>7B</t>
        </is>
      </c>
      <c r="I1875" s="72" t="inlineStr">
        <is>
          <t>W4A8</t>
        </is>
      </c>
      <c r="J1875" s="72" t="inlineStr">
        <is>
          <t>W4</t>
        </is>
      </c>
      <c r="K1875" s="72" t="inlineStr">
        <is>
          <t>A8</t>
        </is>
      </c>
      <c r="L1875" s="72" t="n"/>
      <c r="M1875" s="72" t="inlineStr">
        <is>
          <t>ScienceQA</t>
        </is>
      </c>
      <c r="N1875" s="72" t="inlineStr">
        <is>
          <t>Acc</t>
        </is>
      </c>
      <c r="O1875" s="72" t="inlineStr">
        <is>
          <t>准确率</t>
        </is>
      </c>
      <c r="P1875" s="72" t="inlineStr">
        <is>
          <t>越高越好</t>
        </is>
      </c>
      <c r="Q1875" s="72" t="n"/>
      <c r="R1875" s="72" t="n">
        <v>86</v>
      </c>
      <c r="S1875" s="72">
        <f>IF(OR(Q1875="",R1875=""),"",R1875-Q1875)</f>
        <v/>
      </c>
      <c r="T1875" s="72">
        <f>IF(OR(Q1875="",R1875=""),"",R1875/Q1875-1)</f>
        <v/>
      </c>
      <c r="U1875" s="72" t="n"/>
      <c r="V1875" s="72" t="inlineStr">
        <is>
          <t>论文默认 VLM 校准/评测设置</t>
        </is>
      </c>
      <c r="W1875" s="72" t="n"/>
      <c r="X1875" s="72" t="inlineStr">
        <is>
          <t>SplitQ arXiv:2605.19929 Table 1/2; Data.md 更新录入</t>
        </is>
      </c>
      <c r="Y1875" s="72" t="inlineStr">
        <is>
          <t>从 SplitQ 主结果表展开；FP16/W16A16 baseline 未录入；VLM 与 LLM 分开统计；冲突时图表按方向取最优</t>
        </is>
      </c>
    </row>
    <row r="1876">
      <c r="A1876" s="72" t="inlineStr">
        <is>
          <t>EXP-SPLITQ-QWEN2-5-VL-7B-W4A8-MBQ-TEXTVQA-ACC</t>
        </is>
      </c>
      <c r="B1876" s="72" t="inlineStr">
        <is>
          <t>M000</t>
        </is>
      </c>
      <c r="C1876" s="72" t="inlineStr">
        <is>
          <t>MBQ</t>
        </is>
      </c>
      <c r="D1876" s="72" t="inlineStr">
        <is>
          <t>arXiv 2026</t>
        </is>
      </c>
      <c r="E1876" s="72" t="inlineStr">
        <is>
          <t>VLM</t>
        </is>
      </c>
      <c r="F1876" s="72" t="inlineStr">
        <is>
          <t>Qwen2.5-VL</t>
        </is>
      </c>
      <c r="G1876" s="72" t="inlineStr">
        <is>
          <t>Qwen2.5-VL-7B</t>
        </is>
      </c>
      <c r="H1876" s="72" t="inlineStr">
        <is>
          <t>7B</t>
        </is>
      </c>
      <c r="I1876" s="72" t="inlineStr">
        <is>
          <t>W4A8</t>
        </is>
      </c>
      <c r="J1876" s="72" t="inlineStr">
        <is>
          <t>W4</t>
        </is>
      </c>
      <c r="K1876" s="72" t="inlineStr">
        <is>
          <t>A8</t>
        </is>
      </c>
      <c r="L1876" s="72" t="n"/>
      <c r="M1876" s="72" t="inlineStr">
        <is>
          <t>TextVQA</t>
        </is>
      </c>
      <c r="N1876" s="72" t="inlineStr">
        <is>
          <t>Acc</t>
        </is>
      </c>
      <c r="O1876" s="72" t="inlineStr">
        <is>
          <t>准确率</t>
        </is>
      </c>
      <c r="P1876" s="72" t="inlineStr">
        <is>
          <t>越高越好</t>
        </is>
      </c>
      <c r="Q1876" s="72" t="n"/>
      <c r="R1876" s="72" t="n">
        <v>74.8</v>
      </c>
      <c r="S1876" s="72">
        <f>IF(OR(Q1876="",R1876=""),"",R1876-Q1876)</f>
        <v/>
      </c>
      <c r="T1876" s="72">
        <f>IF(OR(Q1876="",R1876=""),"",R1876/Q1876-1)</f>
        <v/>
      </c>
      <c r="U1876" s="72" t="n"/>
      <c r="V1876" s="72" t="inlineStr">
        <is>
          <t>论文默认 VLM 校准/评测设置</t>
        </is>
      </c>
      <c r="W1876" s="72" t="n"/>
      <c r="X1876" s="72" t="inlineStr">
        <is>
          <t>SplitQ arXiv:2605.19929 Table 1/2; Data.md 更新录入</t>
        </is>
      </c>
      <c r="Y1876" s="72" t="inlineStr">
        <is>
          <t>从 SplitQ 主结果表展开；FP16/W16A16 baseline 未录入；VLM 与 LLM 分开统计；冲突时图表按方向取最优</t>
        </is>
      </c>
    </row>
    <row r="1877">
      <c r="A1877" s="72" t="inlineStr">
        <is>
          <t>EXP-SPLITQ-QWEN2-5-VL-7B-W4A8-MBQ-AVG-AVG-ACC</t>
        </is>
      </c>
      <c r="B1877" s="72" t="inlineStr">
        <is>
          <t>M000</t>
        </is>
      </c>
      <c r="C1877" s="72" t="inlineStr">
        <is>
          <t>MBQ</t>
        </is>
      </c>
      <c r="D1877" s="72" t="inlineStr">
        <is>
          <t>arXiv 2026</t>
        </is>
      </c>
      <c r="E1877" s="72" t="inlineStr">
        <is>
          <t>VLM</t>
        </is>
      </c>
      <c r="F1877" s="72" t="inlineStr">
        <is>
          <t>Qwen2.5-VL</t>
        </is>
      </c>
      <c r="G1877" s="72" t="inlineStr">
        <is>
          <t>Qwen2.5-VL-7B</t>
        </is>
      </c>
      <c r="H1877" s="72" t="inlineStr">
        <is>
          <t>7B</t>
        </is>
      </c>
      <c r="I1877" s="72" t="inlineStr">
        <is>
          <t>W4A8</t>
        </is>
      </c>
      <c r="J1877" s="72" t="inlineStr">
        <is>
          <t>W4</t>
        </is>
      </c>
      <c r="K1877" s="72" t="inlineStr">
        <is>
          <t>A8</t>
        </is>
      </c>
      <c r="L1877" s="72" t="n"/>
      <c r="M1877" s="72" t="inlineStr">
        <is>
          <t>Avg</t>
        </is>
      </c>
      <c r="N1877" s="72" t="inlineStr">
        <is>
          <t>Avg Acc</t>
        </is>
      </c>
      <c r="O1877" s="72" t="inlineStr">
        <is>
          <t>平均准确率</t>
        </is>
      </c>
      <c r="P1877" s="72" t="inlineStr">
        <is>
          <t>越高越好</t>
        </is>
      </c>
      <c r="Q1877" s="72" t="n"/>
      <c r="R1877" s="72" t="n">
        <v>68.3</v>
      </c>
      <c r="S1877" s="72">
        <f>IF(OR(Q1877="",R1877=""),"",R1877-Q1877)</f>
        <v/>
      </c>
      <c r="T1877" s="72">
        <f>IF(OR(Q1877="",R1877=""),"",R1877/Q1877-1)</f>
        <v/>
      </c>
      <c r="U1877" s="72" t="n"/>
      <c r="V1877" s="72" t="inlineStr">
        <is>
          <t>论文默认 VLM 校准/评测设置</t>
        </is>
      </c>
      <c r="W1877" s="72" t="n"/>
      <c r="X1877" s="72" t="inlineStr">
        <is>
          <t>SplitQ arXiv:2605.19929 Table 1/2; Data.md 更新录入</t>
        </is>
      </c>
      <c r="Y1877" s="72" t="inlineStr">
        <is>
          <t>从 SplitQ 主结果表展开；FP16/W16A16 baseline 未录入；VLM 与 LLM 分开统计；冲突时图表按方向取最优</t>
        </is>
      </c>
    </row>
    <row r="1878">
      <c r="A1878" s="72" t="inlineStr">
        <is>
          <t>EXP-SPLITQ-QWEN2-5-VL-7B-W4A8-MASQUANT-MMMU-ACC</t>
        </is>
      </c>
      <c r="B1878" s="72" t="inlineStr">
        <is>
          <t>M000</t>
        </is>
      </c>
      <c r="C1878" s="72" t="inlineStr">
        <is>
          <t>MASQuant</t>
        </is>
      </c>
      <c r="D1878" s="72" t="inlineStr">
        <is>
          <t>arXiv 2026</t>
        </is>
      </c>
      <c r="E1878" s="72" t="inlineStr">
        <is>
          <t>VLM</t>
        </is>
      </c>
      <c r="F1878" s="72" t="inlineStr">
        <is>
          <t>Qwen2.5-VL</t>
        </is>
      </c>
      <c r="G1878" s="72" t="inlineStr">
        <is>
          <t>Qwen2.5-VL-7B</t>
        </is>
      </c>
      <c r="H1878" s="72" t="inlineStr">
        <is>
          <t>7B</t>
        </is>
      </c>
      <c r="I1878" s="72" t="inlineStr">
        <is>
          <t>W4A8</t>
        </is>
      </c>
      <c r="J1878" s="72" t="inlineStr">
        <is>
          <t>W4</t>
        </is>
      </c>
      <c r="K1878" s="72" t="inlineStr">
        <is>
          <t>A8</t>
        </is>
      </c>
      <c r="L1878" s="72" t="n"/>
      <c r="M1878" s="72" t="inlineStr">
        <is>
          <t>MMMU</t>
        </is>
      </c>
      <c r="N1878" s="72" t="inlineStr">
        <is>
          <t>Acc</t>
        </is>
      </c>
      <c r="O1878" s="72" t="inlineStr">
        <is>
          <t>准确率</t>
        </is>
      </c>
      <c r="P1878" s="72" t="inlineStr">
        <is>
          <t>越高越好</t>
        </is>
      </c>
      <c r="Q1878" s="72" t="n"/>
      <c r="R1878" s="72" t="n">
        <v>43.4</v>
      </c>
      <c r="S1878" s="72">
        <f>IF(OR(Q1878="",R1878=""),"",R1878-Q1878)</f>
        <v/>
      </c>
      <c r="T1878" s="72">
        <f>IF(OR(Q1878="",R1878=""),"",R1878/Q1878-1)</f>
        <v/>
      </c>
      <c r="U1878" s="72" t="n"/>
      <c r="V1878" s="72" t="inlineStr">
        <is>
          <t>论文默认 VLM 校准/评测设置</t>
        </is>
      </c>
      <c r="W1878" s="72" t="n"/>
      <c r="X1878" s="72" t="inlineStr">
        <is>
          <t>SplitQ arXiv:2605.19929 Table 1/2; Data.md 更新录入</t>
        </is>
      </c>
      <c r="Y1878" s="72" t="inlineStr">
        <is>
          <t>从 SplitQ 主结果表展开；FP16/W16A16 baseline 未录入；VLM 与 LLM 分开统计；冲突时图表按方向取最优</t>
        </is>
      </c>
    </row>
    <row r="1879">
      <c r="A1879" s="72" t="inlineStr">
        <is>
          <t>EXP-SPLITQ-QWEN2-5-VL-7B-W4A8-MASQUANT-SEED-ACC</t>
        </is>
      </c>
      <c r="B1879" s="72" t="inlineStr">
        <is>
          <t>M000</t>
        </is>
      </c>
      <c r="C1879" s="72" t="inlineStr">
        <is>
          <t>MASQuant</t>
        </is>
      </c>
      <c r="D1879" s="72" t="inlineStr">
        <is>
          <t>arXiv 2026</t>
        </is>
      </c>
      <c r="E1879" s="72" t="inlineStr">
        <is>
          <t>VLM</t>
        </is>
      </c>
      <c r="F1879" s="72" t="inlineStr">
        <is>
          <t>Qwen2.5-VL</t>
        </is>
      </c>
      <c r="G1879" s="72" t="inlineStr">
        <is>
          <t>Qwen2.5-VL-7B</t>
        </is>
      </c>
      <c r="H1879" s="72" t="inlineStr">
        <is>
          <t>7B</t>
        </is>
      </c>
      <c r="I1879" s="72" t="inlineStr">
        <is>
          <t>W4A8</t>
        </is>
      </c>
      <c r="J1879" s="72" t="inlineStr">
        <is>
          <t>W4</t>
        </is>
      </c>
      <c r="K1879" s="72" t="inlineStr">
        <is>
          <t>A8</t>
        </is>
      </c>
      <c r="L1879" s="72" t="n"/>
      <c r="M1879" s="72" t="inlineStr">
        <is>
          <t>SEED</t>
        </is>
      </c>
      <c r="N1879" s="72" t="inlineStr">
        <is>
          <t>Acc</t>
        </is>
      </c>
      <c r="O1879" s="72" t="inlineStr">
        <is>
          <t>准确率</t>
        </is>
      </c>
      <c r="P1879" s="72" t="inlineStr">
        <is>
          <t>越高越好</t>
        </is>
      </c>
      <c r="Q1879" s="72" t="n"/>
      <c r="R1879" s="72" t="n">
        <v>69.5</v>
      </c>
      <c r="S1879" s="72">
        <f>IF(OR(Q1879="",R1879=""),"",R1879-Q1879)</f>
        <v/>
      </c>
      <c r="T1879" s="72">
        <f>IF(OR(Q1879="",R1879=""),"",R1879/Q1879-1)</f>
        <v/>
      </c>
      <c r="U1879" s="72" t="n"/>
      <c r="V1879" s="72" t="inlineStr">
        <is>
          <t>论文默认 VLM 校准/评测设置</t>
        </is>
      </c>
      <c r="W1879" s="72" t="n"/>
      <c r="X1879" s="72" t="inlineStr">
        <is>
          <t>SplitQ arXiv:2605.19929 Table 1/2; Data.md 更新录入</t>
        </is>
      </c>
      <c r="Y1879" s="72" t="inlineStr">
        <is>
          <t>从 SplitQ 主结果表展开；FP16/W16A16 baseline 未录入；VLM 与 LLM 分开统计；冲突时图表按方向取最优</t>
        </is>
      </c>
    </row>
    <row r="1880">
      <c r="A1880" s="72" t="inlineStr">
        <is>
          <t>EXP-SPLITQ-QWEN2-5-VL-7B-W4A8-MASQUANT-OCRBENCH-ACC</t>
        </is>
      </c>
      <c r="B1880" s="72" t="inlineStr">
        <is>
          <t>M000</t>
        </is>
      </c>
      <c r="C1880" s="72" t="inlineStr">
        <is>
          <t>MASQuant</t>
        </is>
      </c>
      <c r="D1880" s="72" t="inlineStr">
        <is>
          <t>arXiv 2026</t>
        </is>
      </c>
      <c r="E1880" s="72" t="inlineStr">
        <is>
          <t>VLM</t>
        </is>
      </c>
      <c r="F1880" s="72" t="inlineStr">
        <is>
          <t>Qwen2.5-VL</t>
        </is>
      </c>
      <c r="G1880" s="72" t="inlineStr">
        <is>
          <t>Qwen2.5-VL-7B</t>
        </is>
      </c>
      <c r="H1880" s="72" t="inlineStr">
        <is>
          <t>7B</t>
        </is>
      </c>
      <c r="I1880" s="72" t="inlineStr">
        <is>
          <t>W4A8</t>
        </is>
      </c>
      <c r="J1880" s="72" t="inlineStr">
        <is>
          <t>W4</t>
        </is>
      </c>
      <c r="K1880" s="72" t="inlineStr">
        <is>
          <t>A8</t>
        </is>
      </c>
      <c r="L1880" s="72" t="n"/>
      <c r="M1880" s="72" t="inlineStr">
        <is>
          <t>OCRBench</t>
        </is>
      </c>
      <c r="N1880" s="72" t="inlineStr">
        <is>
          <t>Acc</t>
        </is>
      </c>
      <c r="O1880" s="72" t="inlineStr">
        <is>
          <t>准确率</t>
        </is>
      </c>
      <c r="P1880" s="72" t="inlineStr">
        <is>
          <t>越高越好</t>
        </is>
      </c>
      <c r="Q1880" s="72" t="n"/>
      <c r="R1880" s="72" t="n">
        <v>72.8</v>
      </c>
      <c r="S1880" s="72">
        <f>IF(OR(Q1880="",R1880=""),"",R1880-Q1880)</f>
        <v/>
      </c>
      <c r="T1880" s="72">
        <f>IF(OR(Q1880="",R1880=""),"",R1880/Q1880-1)</f>
        <v/>
      </c>
      <c r="U1880" s="72" t="n"/>
      <c r="V1880" s="72" t="inlineStr">
        <is>
          <t>论文默认 VLM 校准/评测设置</t>
        </is>
      </c>
      <c r="W1880" s="72" t="n"/>
      <c r="X1880" s="72" t="inlineStr">
        <is>
          <t>SplitQ arXiv:2605.19929 Table 1/2; Data.md 更新录入</t>
        </is>
      </c>
      <c r="Y1880" s="72" t="inlineStr">
        <is>
          <t>从 SplitQ 主结果表展开；FP16/W16A16 baseline 未录入；VLM 与 LLM 分开统计；冲突时图表按方向取最优</t>
        </is>
      </c>
    </row>
    <row r="1881">
      <c r="A1881" s="72" t="inlineStr">
        <is>
          <t>EXP-SPLITQ-QWEN2-5-VL-7B-W4A8-MASQUANT-VIZWIZ-ACC</t>
        </is>
      </c>
      <c r="B1881" s="72" t="inlineStr">
        <is>
          <t>M000</t>
        </is>
      </c>
      <c r="C1881" s="72" t="inlineStr">
        <is>
          <t>MASQuant</t>
        </is>
      </c>
      <c r="D1881" s="72" t="inlineStr">
        <is>
          <t>arXiv 2026</t>
        </is>
      </c>
      <c r="E1881" s="72" t="inlineStr">
        <is>
          <t>VLM</t>
        </is>
      </c>
      <c r="F1881" s="72" t="inlineStr">
        <is>
          <t>Qwen2.5-VL</t>
        </is>
      </c>
      <c r="G1881" s="72" t="inlineStr">
        <is>
          <t>Qwen2.5-VL-7B</t>
        </is>
      </c>
      <c r="H1881" s="72" t="inlineStr">
        <is>
          <t>7B</t>
        </is>
      </c>
      <c r="I1881" s="72" t="inlineStr">
        <is>
          <t>W4A8</t>
        </is>
      </c>
      <c r="J1881" s="72" t="inlineStr">
        <is>
          <t>W4</t>
        </is>
      </c>
      <c r="K1881" s="72" t="inlineStr">
        <is>
          <t>A8</t>
        </is>
      </c>
      <c r="L1881" s="72" t="n"/>
      <c r="M1881" s="72" t="inlineStr">
        <is>
          <t>VizWiz</t>
        </is>
      </c>
      <c r="N1881" s="72" t="inlineStr">
        <is>
          <t>Acc</t>
        </is>
      </c>
      <c r="O1881" s="72" t="inlineStr">
        <is>
          <t>准确率</t>
        </is>
      </c>
      <c r="P1881" s="72" t="inlineStr">
        <is>
          <t>越高越好</t>
        </is>
      </c>
      <c r="Q1881" s="72" t="n"/>
      <c r="R1881" s="72" t="n">
        <v>66.40000000000001</v>
      </c>
      <c r="S1881" s="72">
        <f>IF(OR(Q1881="",R1881=""),"",R1881-Q1881)</f>
        <v/>
      </c>
      <c r="T1881" s="72">
        <f>IF(OR(Q1881="",R1881=""),"",R1881/Q1881-1)</f>
        <v/>
      </c>
      <c r="U1881" s="72" t="n"/>
      <c r="V1881" s="72" t="inlineStr">
        <is>
          <t>论文默认 VLM 校准/评测设置</t>
        </is>
      </c>
      <c r="W1881" s="72" t="n"/>
      <c r="X1881" s="72" t="inlineStr">
        <is>
          <t>SplitQ arXiv:2605.19929 Table 1/2; Data.md 更新录入</t>
        </is>
      </c>
      <c r="Y1881" s="72" t="inlineStr">
        <is>
          <t>从 SplitQ 主结果表展开；FP16/W16A16 baseline 未录入；VLM 与 LLM 分开统计；冲突时图表按方向取最优</t>
        </is>
      </c>
    </row>
    <row r="1882">
      <c r="A1882" s="72" t="inlineStr">
        <is>
          <t>EXP-SPLITQ-QWEN2-5-VL-7B-W4A8-MASQUANT-SCIENCEQA-ACC</t>
        </is>
      </c>
      <c r="B1882" s="72" t="inlineStr">
        <is>
          <t>M000</t>
        </is>
      </c>
      <c r="C1882" s="72" t="inlineStr">
        <is>
          <t>MASQuant</t>
        </is>
      </c>
      <c r="D1882" s="72" t="inlineStr">
        <is>
          <t>arXiv 2026</t>
        </is>
      </c>
      <c r="E1882" s="72" t="inlineStr">
        <is>
          <t>VLM</t>
        </is>
      </c>
      <c r="F1882" s="72" t="inlineStr">
        <is>
          <t>Qwen2.5-VL</t>
        </is>
      </c>
      <c r="G1882" s="72" t="inlineStr">
        <is>
          <t>Qwen2.5-VL-7B</t>
        </is>
      </c>
      <c r="H1882" s="72" t="inlineStr">
        <is>
          <t>7B</t>
        </is>
      </c>
      <c r="I1882" s="72" t="inlineStr">
        <is>
          <t>W4A8</t>
        </is>
      </c>
      <c r="J1882" s="72" t="inlineStr">
        <is>
          <t>W4</t>
        </is>
      </c>
      <c r="K1882" s="72" t="inlineStr">
        <is>
          <t>A8</t>
        </is>
      </c>
      <c r="L1882" s="72" t="n"/>
      <c r="M1882" s="72" t="inlineStr">
        <is>
          <t>ScienceQA</t>
        </is>
      </c>
      <c r="N1882" s="72" t="inlineStr">
        <is>
          <t>Acc</t>
        </is>
      </c>
      <c r="O1882" s="72" t="inlineStr">
        <is>
          <t>准确率</t>
        </is>
      </c>
      <c r="P1882" s="72" t="inlineStr">
        <is>
          <t>越高越好</t>
        </is>
      </c>
      <c r="Q1882" s="72" t="n"/>
      <c r="R1882" s="72" t="n">
        <v>85.7</v>
      </c>
      <c r="S1882" s="72">
        <f>IF(OR(Q1882="",R1882=""),"",R1882-Q1882)</f>
        <v/>
      </c>
      <c r="T1882" s="72">
        <f>IF(OR(Q1882="",R1882=""),"",R1882/Q1882-1)</f>
        <v/>
      </c>
      <c r="U1882" s="72" t="n"/>
      <c r="V1882" s="72" t="inlineStr">
        <is>
          <t>论文默认 VLM 校准/评测设置</t>
        </is>
      </c>
      <c r="W1882" s="72" t="n"/>
      <c r="X1882" s="72" t="inlineStr">
        <is>
          <t>SplitQ arXiv:2605.19929 Table 1/2; Data.md 更新录入</t>
        </is>
      </c>
      <c r="Y1882" s="72" t="inlineStr">
        <is>
          <t>从 SplitQ 主结果表展开；FP16/W16A16 baseline 未录入；VLM 与 LLM 分开统计；冲突时图表按方向取最优</t>
        </is>
      </c>
    </row>
    <row r="1883">
      <c r="A1883" s="72" t="inlineStr">
        <is>
          <t>EXP-SPLITQ-QWEN2-5-VL-7B-W4A8-MASQUANT-TEXTVQA-ACC</t>
        </is>
      </c>
      <c r="B1883" s="72" t="inlineStr">
        <is>
          <t>M000</t>
        </is>
      </c>
      <c r="C1883" s="72" t="inlineStr">
        <is>
          <t>MASQuant</t>
        </is>
      </c>
      <c r="D1883" s="72" t="inlineStr">
        <is>
          <t>arXiv 2026</t>
        </is>
      </c>
      <c r="E1883" s="72" t="inlineStr">
        <is>
          <t>VLM</t>
        </is>
      </c>
      <c r="F1883" s="72" t="inlineStr">
        <is>
          <t>Qwen2.5-VL</t>
        </is>
      </c>
      <c r="G1883" s="72" t="inlineStr">
        <is>
          <t>Qwen2.5-VL-7B</t>
        </is>
      </c>
      <c r="H1883" s="72" t="inlineStr">
        <is>
          <t>7B</t>
        </is>
      </c>
      <c r="I1883" s="72" t="inlineStr">
        <is>
          <t>W4A8</t>
        </is>
      </c>
      <c r="J1883" s="72" t="inlineStr">
        <is>
          <t>W4</t>
        </is>
      </c>
      <c r="K1883" s="72" t="inlineStr">
        <is>
          <t>A8</t>
        </is>
      </c>
      <c r="L1883" s="72" t="n"/>
      <c r="M1883" s="72" t="inlineStr">
        <is>
          <t>TextVQA</t>
        </is>
      </c>
      <c r="N1883" s="72" t="inlineStr">
        <is>
          <t>Acc</t>
        </is>
      </c>
      <c r="O1883" s="72" t="inlineStr">
        <is>
          <t>准确率</t>
        </is>
      </c>
      <c r="P1883" s="72" t="inlineStr">
        <is>
          <t>越高越好</t>
        </is>
      </c>
      <c r="Q1883" s="72" t="n"/>
      <c r="R1883" s="72" t="n">
        <v>77</v>
      </c>
      <c r="S1883" s="72">
        <f>IF(OR(Q1883="",R1883=""),"",R1883-Q1883)</f>
        <v/>
      </c>
      <c r="T1883" s="72">
        <f>IF(OR(Q1883="",R1883=""),"",R1883/Q1883-1)</f>
        <v/>
      </c>
      <c r="U1883" s="72" t="n"/>
      <c r="V1883" s="72" t="inlineStr">
        <is>
          <t>论文默认 VLM 校准/评测设置</t>
        </is>
      </c>
      <c r="W1883" s="72" t="n"/>
      <c r="X1883" s="72" t="inlineStr">
        <is>
          <t>SplitQ arXiv:2605.19929 Table 1/2; Data.md 更新录入</t>
        </is>
      </c>
      <c r="Y1883" s="72" t="inlineStr">
        <is>
          <t>从 SplitQ 主结果表展开；FP16/W16A16 baseline 未录入；VLM 与 LLM 分开统计；冲突时图表按方向取最优</t>
        </is>
      </c>
    </row>
    <row r="1884">
      <c r="A1884" s="72" t="inlineStr">
        <is>
          <t>EXP-SPLITQ-QWEN2-5-VL-7B-W4A8-MASQUANT-AVG-AVG-ACC</t>
        </is>
      </c>
      <c r="B1884" s="72" t="inlineStr">
        <is>
          <t>M000</t>
        </is>
      </c>
      <c r="C1884" s="72" t="inlineStr">
        <is>
          <t>MASQuant</t>
        </is>
      </c>
      <c r="D1884" s="72" t="inlineStr">
        <is>
          <t>arXiv 2026</t>
        </is>
      </c>
      <c r="E1884" s="72" t="inlineStr">
        <is>
          <t>VLM</t>
        </is>
      </c>
      <c r="F1884" s="72" t="inlineStr">
        <is>
          <t>Qwen2.5-VL</t>
        </is>
      </c>
      <c r="G1884" s="72" t="inlineStr">
        <is>
          <t>Qwen2.5-VL-7B</t>
        </is>
      </c>
      <c r="H1884" s="72" t="inlineStr">
        <is>
          <t>7B</t>
        </is>
      </c>
      <c r="I1884" s="72" t="inlineStr">
        <is>
          <t>W4A8</t>
        </is>
      </c>
      <c r="J1884" s="72" t="inlineStr">
        <is>
          <t>W4</t>
        </is>
      </c>
      <c r="K1884" s="72" t="inlineStr">
        <is>
          <t>A8</t>
        </is>
      </c>
      <c r="L1884" s="72" t="n"/>
      <c r="M1884" s="72" t="inlineStr">
        <is>
          <t>Avg</t>
        </is>
      </c>
      <c r="N1884" s="72" t="inlineStr">
        <is>
          <t>Avg Acc</t>
        </is>
      </c>
      <c r="O1884" s="72" t="inlineStr">
        <is>
          <t>平均准确率</t>
        </is>
      </c>
      <c r="P1884" s="72" t="inlineStr">
        <is>
          <t>越高越好</t>
        </is>
      </c>
      <c r="Q1884" s="72" t="n"/>
      <c r="R1884" s="72" t="n">
        <v>69.09999999999999</v>
      </c>
      <c r="S1884" s="72">
        <f>IF(OR(Q1884="",R1884=""),"",R1884-Q1884)</f>
        <v/>
      </c>
      <c r="T1884" s="72">
        <f>IF(OR(Q1884="",R1884=""),"",R1884/Q1884-1)</f>
        <v/>
      </c>
      <c r="U1884" s="72" t="n"/>
      <c r="V1884" s="72" t="inlineStr">
        <is>
          <t>论文默认 VLM 校准/评测设置</t>
        </is>
      </c>
      <c r="W1884" s="72" t="n"/>
      <c r="X1884" s="72" t="inlineStr">
        <is>
          <t>SplitQ arXiv:2605.19929 Table 1/2; Data.md 更新录入</t>
        </is>
      </c>
      <c r="Y1884" s="72" t="inlineStr">
        <is>
          <t>从 SplitQ 主结果表展开；FP16/W16A16 baseline 未录入；VLM 与 LLM 分开统计；冲突时图表按方向取最优</t>
        </is>
      </c>
    </row>
    <row r="1885">
      <c r="A1885" s="72" t="inlineStr">
        <is>
          <t>EXP-SPLITQ-QWEN2-5-VL-7B-W4A8-SPLITQ-MMMU-ACC</t>
        </is>
      </c>
      <c r="B1885" s="72" t="inlineStr">
        <is>
          <t>M015</t>
        </is>
      </c>
      <c r="C1885" s="72" t="inlineStr">
        <is>
          <t>SplitQ</t>
        </is>
      </c>
      <c r="D1885" s="72" t="inlineStr">
        <is>
          <t>arXiv 2026</t>
        </is>
      </c>
      <c r="E1885" s="72" t="inlineStr">
        <is>
          <t>VLM</t>
        </is>
      </c>
      <c r="F1885" s="72" t="inlineStr">
        <is>
          <t>Qwen2.5-VL</t>
        </is>
      </c>
      <c r="G1885" s="72" t="inlineStr">
        <is>
          <t>Qwen2.5-VL-7B</t>
        </is>
      </c>
      <c r="H1885" s="72" t="inlineStr">
        <is>
          <t>7B</t>
        </is>
      </c>
      <c r="I1885" s="72" t="inlineStr">
        <is>
          <t>W4A8</t>
        </is>
      </c>
      <c r="J1885" s="72" t="inlineStr">
        <is>
          <t>W4</t>
        </is>
      </c>
      <c r="K1885" s="72" t="inlineStr">
        <is>
          <t>A8</t>
        </is>
      </c>
      <c r="L1885" s="72" t="n"/>
      <c r="M1885" s="72" t="inlineStr">
        <is>
          <t>MMMU</t>
        </is>
      </c>
      <c r="N1885" s="72" t="inlineStr">
        <is>
          <t>Acc</t>
        </is>
      </c>
      <c r="O1885" s="72" t="inlineStr">
        <is>
          <t>准确率</t>
        </is>
      </c>
      <c r="P1885" s="72" t="inlineStr">
        <is>
          <t>越高越好</t>
        </is>
      </c>
      <c r="Q1885" s="72" t="n"/>
      <c r="R1885" s="72" t="n">
        <v>49.1</v>
      </c>
      <c r="S1885" s="72">
        <f>IF(OR(Q1885="",R1885=""),"",R1885-Q1885)</f>
        <v/>
      </c>
      <c r="T1885" s="72">
        <f>IF(OR(Q1885="",R1885=""),"",R1885/Q1885-1)</f>
        <v/>
      </c>
      <c r="U1885" s="72" t="n"/>
      <c r="V1885" s="72" t="inlineStr">
        <is>
          <t>论文默认 VLM 校准/评测设置</t>
        </is>
      </c>
      <c r="W1885" s="72" t="n"/>
      <c r="X1885" s="72" t="inlineStr">
        <is>
          <t>SplitQ arXiv:2605.19929 Table 1/2; Data.md 更新录入</t>
        </is>
      </c>
      <c r="Y1885" s="72" t="inlineStr">
        <is>
          <t>从 SplitQ 主结果表展开；FP16/W16A16 baseline 未录入；VLM 与 LLM 分开统计；冲突时图表按方向取最优</t>
        </is>
      </c>
    </row>
    <row r="1886">
      <c r="A1886" s="72" t="inlineStr">
        <is>
          <t>EXP-SPLITQ-QWEN2-5-VL-7B-W4A8-SPLITQ-SEED-ACC</t>
        </is>
      </c>
      <c r="B1886" s="72" t="inlineStr">
        <is>
          <t>M015</t>
        </is>
      </c>
      <c r="C1886" s="72" t="inlineStr">
        <is>
          <t>SplitQ</t>
        </is>
      </c>
      <c r="D1886" s="72" t="inlineStr">
        <is>
          <t>arXiv 2026</t>
        </is>
      </c>
      <c r="E1886" s="72" t="inlineStr">
        <is>
          <t>VLM</t>
        </is>
      </c>
      <c r="F1886" s="72" t="inlineStr">
        <is>
          <t>Qwen2.5-VL</t>
        </is>
      </c>
      <c r="G1886" s="72" t="inlineStr">
        <is>
          <t>Qwen2.5-VL-7B</t>
        </is>
      </c>
      <c r="H1886" s="72" t="inlineStr">
        <is>
          <t>7B</t>
        </is>
      </c>
      <c r="I1886" s="72" t="inlineStr">
        <is>
          <t>W4A8</t>
        </is>
      </c>
      <c r="J1886" s="72" t="inlineStr">
        <is>
          <t>W4</t>
        </is>
      </c>
      <c r="K1886" s="72" t="inlineStr">
        <is>
          <t>A8</t>
        </is>
      </c>
      <c r="L1886" s="72" t="n"/>
      <c r="M1886" s="72" t="inlineStr">
        <is>
          <t>SEED</t>
        </is>
      </c>
      <c r="N1886" s="72" t="inlineStr">
        <is>
          <t>Acc</t>
        </is>
      </c>
      <c r="O1886" s="72" t="inlineStr">
        <is>
          <t>准确率</t>
        </is>
      </c>
      <c r="P1886" s="72" t="inlineStr">
        <is>
          <t>越高越好</t>
        </is>
      </c>
      <c r="Q1886" s="72" t="n"/>
      <c r="R1886" s="72" t="n">
        <v>73.2</v>
      </c>
      <c r="S1886" s="72">
        <f>IF(OR(Q1886="",R1886=""),"",R1886-Q1886)</f>
        <v/>
      </c>
      <c r="T1886" s="72">
        <f>IF(OR(Q1886="",R1886=""),"",R1886/Q1886-1)</f>
        <v/>
      </c>
      <c r="U1886" s="72" t="n"/>
      <c r="V1886" s="72" t="inlineStr">
        <is>
          <t>论文默认 VLM 校准/评测设置</t>
        </is>
      </c>
      <c r="W1886" s="72" t="n"/>
      <c r="X1886" s="72" t="inlineStr">
        <is>
          <t>SplitQ arXiv:2605.19929 Table 1/2; Data.md 更新录入</t>
        </is>
      </c>
      <c r="Y1886" s="72" t="inlineStr">
        <is>
          <t>从 SplitQ 主结果表展开；FP16/W16A16 baseline 未录入；VLM 与 LLM 分开统计；冲突时图表按方向取最优</t>
        </is>
      </c>
    </row>
    <row r="1887">
      <c r="A1887" s="72" t="inlineStr">
        <is>
          <t>EXP-SPLITQ-QWEN2-5-VL-7B-W4A8-SPLITQ-OCRBENCH-ACC</t>
        </is>
      </c>
      <c r="B1887" s="72" t="inlineStr">
        <is>
          <t>M015</t>
        </is>
      </c>
      <c r="C1887" s="72" t="inlineStr">
        <is>
          <t>SplitQ</t>
        </is>
      </c>
      <c r="D1887" s="72" t="inlineStr">
        <is>
          <t>arXiv 2026</t>
        </is>
      </c>
      <c r="E1887" s="72" t="inlineStr">
        <is>
          <t>VLM</t>
        </is>
      </c>
      <c r="F1887" s="72" t="inlineStr">
        <is>
          <t>Qwen2.5-VL</t>
        </is>
      </c>
      <c r="G1887" s="72" t="inlineStr">
        <is>
          <t>Qwen2.5-VL-7B</t>
        </is>
      </c>
      <c r="H1887" s="72" t="inlineStr">
        <is>
          <t>7B</t>
        </is>
      </c>
      <c r="I1887" s="72" t="inlineStr">
        <is>
          <t>W4A8</t>
        </is>
      </c>
      <c r="J1887" s="72" t="inlineStr">
        <is>
          <t>W4</t>
        </is>
      </c>
      <c r="K1887" s="72" t="inlineStr">
        <is>
          <t>A8</t>
        </is>
      </c>
      <c r="L1887" s="72" t="n"/>
      <c r="M1887" s="72" t="inlineStr">
        <is>
          <t>OCRBench</t>
        </is>
      </c>
      <c r="N1887" s="72" t="inlineStr">
        <is>
          <t>Acc</t>
        </is>
      </c>
      <c r="O1887" s="72" t="inlineStr">
        <is>
          <t>准确率</t>
        </is>
      </c>
      <c r="P1887" s="72" t="inlineStr">
        <is>
          <t>越高越好</t>
        </is>
      </c>
      <c r="Q1887" s="72" t="n"/>
      <c r="R1887" s="72" t="n">
        <v>83.5</v>
      </c>
      <c r="S1887" s="72">
        <f>IF(OR(Q1887="",R1887=""),"",R1887-Q1887)</f>
        <v/>
      </c>
      <c r="T1887" s="72">
        <f>IF(OR(Q1887="",R1887=""),"",R1887/Q1887-1)</f>
        <v/>
      </c>
      <c r="U1887" s="72" t="n"/>
      <c r="V1887" s="72" t="inlineStr">
        <is>
          <t>论文默认 VLM 校准/评测设置</t>
        </is>
      </c>
      <c r="W1887" s="72" t="n"/>
      <c r="X1887" s="72" t="inlineStr">
        <is>
          <t>SplitQ arXiv:2605.19929 Table 1/2; Data.md 更新录入</t>
        </is>
      </c>
      <c r="Y1887" s="72" t="inlineStr">
        <is>
          <t>从 SplitQ 主结果表展开；FP16/W16A16 baseline 未录入；VLM 与 LLM 分开统计；冲突时图表按方向取最优</t>
        </is>
      </c>
    </row>
    <row r="1888">
      <c r="A1888" s="72" t="inlineStr">
        <is>
          <t>EXP-SPLITQ-QWEN2-5-VL-7B-W4A8-SPLITQ-VIZWIZ-ACC</t>
        </is>
      </c>
      <c r="B1888" s="72" t="inlineStr">
        <is>
          <t>M015</t>
        </is>
      </c>
      <c r="C1888" s="72" t="inlineStr">
        <is>
          <t>SplitQ</t>
        </is>
      </c>
      <c r="D1888" s="72" t="inlineStr">
        <is>
          <t>arXiv 2026</t>
        </is>
      </c>
      <c r="E1888" s="72" t="inlineStr">
        <is>
          <t>VLM</t>
        </is>
      </c>
      <c r="F1888" s="72" t="inlineStr">
        <is>
          <t>Qwen2.5-VL</t>
        </is>
      </c>
      <c r="G1888" s="72" t="inlineStr">
        <is>
          <t>Qwen2.5-VL-7B</t>
        </is>
      </c>
      <c r="H1888" s="72" t="inlineStr">
        <is>
          <t>7B</t>
        </is>
      </c>
      <c r="I1888" s="72" t="inlineStr">
        <is>
          <t>W4A8</t>
        </is>
      </c>
      <c r="J1888" s="72" t="inlineStr">
        <is>
          <t>W4</t>
        </is>
      </c>
      <c r="K1888" s="72" t="inlineStr">
        <is>
          <t>A8</t>
        </is>
      </c>
      <c r="L1888" s="72" t="n"/>
      <c r="M1888" s="72" t="inlineStr">
        <is>
          <t>VizWiz</t>
        </is>
      </c>
      <c r="N1888" s="72" t="inlineStr">
        <is>
          <t>Acc</t>
        </is>
      </c>
      <c r="O1888" s="72" t="inlineStr">
        <is>
          <t>准确率</t>
        </is>
      </c>
      <c r="P1888" s="72" t="inlineStr">
        <is>
          <t>越高越好</t>
        </is>
      </c>
      <c r="Q1888" s="72" t="n"/>
      <c r="R1888" s="72" t="n">
        <v>68.7</v>
      </c>
      <c r="S1888" s="72">
        <f>IF(OR(Q1888="",R1888=""),"",R1888-Q1888)</f>
        <v/>
      </c>
      <c r="T1888" s="72">
        <f>IF(OR(Q1888="",R1888=""),"",R1888/Q1888-1)</f>
        <v/>
      </c>
      <c r="U1888" s="72" t="n"/>
      <c r="V1888" s="72" t="inlineStr">
        <is>
          <t>论文默认 VLM 校准/评测设置</t>
        </is>
      </c>
      <c r="W1888" s="72" t="n"/>
      <c r="X1888" s="72" t="inlineStr">
        <is>
          <t>SplitQ arXiv:2605.19929 Table 1/2; Data.md 更新录入</t>
        </is>
      </c>
      <c r="Y1888" s="72" t="inlineStr">
        <is>
          <t>从 SplitQ 主结果表展开；FP16/W16A16 baseline 未录入；VLM 与 LLM 分开统计；冲突时图表按方向取最优</t>
        </is>
      </c>
    </row>
    <row r="1889">
      <c r="A1889" s="72" t="inlineStr">
        <is>
          <t>EXP-SPLITQ-QWEN2-5-VL-7B-W4A8-SPLITQ-SCIENCEQA-ACC</t>
        </is>
      </c>
      <c r="B1889" s="72" t="inlineStr">
        <is>
          <t>M015</t>
        </is>
      </c>
      <c r="C1889" s="72" t="inlineStr">
        <is>
          <t>SplitQ</t>
        </is>
      </c>
      <c r="D1889" s="72" t="inlineStr">
        <is>
          <t>arXiv 2026</t>
        </is>
      </c>
      <c r="E1889" s="72" t="inlineStr">
        <is>
          <t>VLM</t>
        </is>
      </c>
      <c r="F1889" s="72" t="inlineStr">
        <is>
          <t>Qwen2.5-VL</t>
        </is>
      </c>
      <c r="G1889" s="72" t="inlineStr">
        <is>
          <t>Qwen2.5-VL-7B</t>
        </is>
      </c>
      <c r="H1889" s="72" t="inlineStr">
        <is>
          <t>7B</t>
        </is>
      </c>
      <c r="I1889" s="72" t="inlineStr">
        <is>
          <t>W4A8</t>
        </is>
      </c>
      <c r="J1889" s="72" t="inlineStr">
        <is>
          <t>W4</t>
        </is>
      </c>
      <c r="K1889" s="72" t="inlineStr">
        <is>
          <t>A8</t>
        </is>
      </c>
      <c r="L1889" s="72" t="n"/>
      <c r="M1889" s="72" t="inlineStr">
        <is>
          <t>ScienceQA</t>
        </is>
      </c>
      <c r="N1889" s="72" t="inlineStr">
        <is>
          <t>Acc</t>
        </is>
      </c>
      <c r="O1889" s="72" t="inlineStr">
        <is>
          <t>准确率</t>
        </is>
      </c>
      <c r="P1889" s="72" t="inlineStr">
        <is>
          <t>越高越好</t>
        </is>
      </c>
      <c r="Q1889" s="72" t="n"/>
      <c r="R1889" s="72" t="n">
        <v>88.09999999999999</v>
      </c>
      <c r="S1889" s="72">
        <f>IF(OR(Q1889="",R1889=""),"",R1889-Q1889)</f>
        <v/>
      </c>
      <c r="T1889" s="72">
        <f>IF(OR(Q1889="",R1889=""),"",R1889/Q1889-1)</f>
        <v/>
      </c>
      <c r="U1889" s="72" t="n"/>
      <c r="V1889" s="72" t="inlineStr">
        <is>
          <t>论文默认 VLM 校准/评测设置</t>
        </is>
      </c>
      <c r="W1889" s="72" t="n"/>
      <c r="X1889" s="72" t="inlineStr">
        <is>
          <t>SplitQ arXiv:2605.19929 Table 1/2; Data.md 更新录入</t>
        </is>
      </c>
      <c r="Y1889" s="72" t="inlineStr">
        <is>
          <t>从 SplitQ 主结果表展开；FP16/W16A16 baseline 未录入；VLM 与 LLM 分开统计；冲突时图表按方向取最优</t>
        </is>
      </c>
    </row>
    <row r="1890">
      <c r="A1890" s="72" t="inlineStr">
        <is>
          <t>EXP-SPLITQ-QWEN2-5-VL-7B-W4A8-SPLITQ-TEXTVQA-ACC</t>
        </is>
      </c>
      <c r="B1890" s="72" t="inlineStr">
        <is>
          <t>M015</t>
        </is>
      </c>
      <c r="C1890" s="72" t="inlineStr">
        <is>
          <t>SplitQ</t>
        </is>
      </c>
      <c r="D1890" s="72" t="inlineStr">
        <is>
          <t>arXiv 2026</t>
        </is>
      </c>
      <c r="E1890" s="72" t="inlineStr">
        <is>
          <t>VLM</t>
        </is>
      </c>
      <c r="F1890" s="72" t="inlineStr">
        <is>
          <t>Qwen2.5-VL</t>
        </is>
      </c>
      <c r="G1890" s="72" t="inlineStr">
        <is>
          <t>Qwen2.5-VL-7B</t>
        </is>
      </c>
      <c r="H1890" s="72" t="inlineStr">
        <is>
          <t>7B</t>
        </is>
      </c>
      <c r="I1890" s="72" t="inlineStr">
        <is>
          <t>W4A8</t>
        </is>
      </c>
      <c r="J1890" s="72" t="inlineStr">
        <is>
          <t>W4</t>
        </is>
      </c>
      <c r="K1890" s="72" t="inlineStr">
        <is>
          <t>A8</t>
        </is>
      </c>
      <c r="L1890" s="72" t="n"/>
      <c r="M1890" s="72" t="inlineStr">
        <is>
          <t>TextVQA</t>
        </is>
      </c>
      <c r="N1890" s="72" t="inlineStr">
        <is>
          <t>Acc</t>
        </is>
      </c>
      <c r="O1890" s="72" t="inlineStr">
        <is>
          <t>准确率</t>
        </is>
      </c>
      <c r="P1890" s="72" t="inlineStr">
        <is>
          <t>越高越好</t>
        </is>
      </c>
      <c r="Q1890" s="72" t="n"/>
      <c r="R1890" s="72" t="n">
        <v>82.59999999999999</v>
      </c>
      <c r="S1890" s="72">
        <f>IF(OR(Q1890="",R1890=""),"",R1890-Q1890)</f>
        <v/>
      </c>
      <c r="T1890" s="72">
        <f>IF(OR(Q1890="",R1890=""),"",R1890/Q1890-1)</f>
        <v/>
      </c>
      <c r="U1890" s="72" t="n"/>
      <c r="V1890" s="72" t="inlineStr">
        <is>
          <t>论文默认 VLM 校准/评测设置</t>
        </is>
      </c>
      <c r="W1890" s="72" t="n"/>
      <c r="X1890" s="72" t="inlineStr">
        <is>
          <t>SplitQ arXiv:2605.19929 Table 1/2; Data.md 更新录入</t>
        </is>
      </c>
      <c r="Y1890" s="72" t="inlineStr">
        <is>
          <t>从 SplitQ 主结果表展开；FP16/W16A16 baseline 未录入；VLM 与 LLM 分开统计；冲突时图表按方向取最优</t>
        </is>
      </c>
    </row>
    <row r="1891">
      <c r="A1891" s="72" t="inlineStr">
        <is>
          <t>EXP-SPLITQ-QWEN2-5-VL-7B-W4A8-SPLITQ-AVG-AVG-ACC</t>
        </is>
      </c>
      <c r="B1891" s="72" t="inlineStr">
        <is>
          <t>M015</t>
        </is>
      </c>
      <c r="C1891" s="72" t="inlineStr">
        <is>
          <t>SplitQ</t>
        </is>
      </c>
      <c r="D1891" s="72" t="inlineStr">
        <is>
          <t>arXiv 2026</t>
        </is>
      </c>
      <c r="E1891" s="72" t="inlineStr">
        <is>
          <t>VLM</t>
        </is>
      </c>
      <c r="F1891" s="72" t="inlineStr">
        <is>
          <t>Qwen2.5-VL</t>
        </is>
      </c>
      <c r="G1891" s="72" t="inlineStr">
        <is>
          <t>Qwen2.5-VL-7B</t>
        </is>
      </c>
      <c r="H1891" s="72" t="inlineStr">
        <is>
          <t>7B</t>
        </is>
      </c>
      <c r="I1891" s="72" t="inlineStr">
        <is>
          <t>W4A8</t>
        </is>
      </c>
      <c r="J1891" s="72" t="inlineStr">
        <is>
          <t>W4</t>
        </is>
      </c>
      <c r="K1891" s="72" t="inlineStr">
        <is>
          <t>A8</t>
        </is>
      </c>
      <c r="L1891" s="72" t="n"/>
      <c r="M1891" s="72" t="inlineStr">
        <is>
          <t>Avg</t>
        </is>
      </c>
      <c r="N1891" s="72" t="inlineStr">
        <is>
          <t>Avg Acc</t>
        </is>
      </c>
      <c r="O1891" s="72" t="inlineStr">
        <is>
          <t>平均准确率</t>
        </is>
      </c>
      <c r="P1891" s="72" t="inlineStr">
        <is>
          <t>越高越好</t>
        </is>
      </c>
      <c r="Q1891" s="72" t="n"/>
      <c r="R1891" s="72" t="n">
        <v>74.2</v>
      </c>
      <c r="S1891" s="72">
        <f>IF(OR(Q1891="",R1891=""),"",R1891-Q1891)</f>
        <v/>
      </c>
      <c r="T1891" s="72">
        <f>IF(OR(Q1891="",R1891=""),"",R1891/Q1891-1)</f>
        <v/>
      </c>
      <c r="U1891" s="72" t="n"/>
      <c r="V1891" s="72" t="inlineStr">
        <is>
          <t>论文默认 VLM 校准/评测设置</t>
        </is>
      </c>
      <c r="W1891" s="72" t="n"/>
      <c r="X1891" s="72" t="inlineStr">
        <is>
          <t>SplitQ arXiv:2605.19929 Table 1/2; Data.md 更新录入</t>
        </is>
      </c>
      <c r="Y1891" s="72" t="inlineStr">
        <is>
          <t>从 SplitQ 主结果表展开；FP16/W16A16 baseline 未录入；VLM 与 LLM 分开统计；冲突时图表按方向取最优</t>
        </is>
      </c>
    </row>
    <row r="1892">
      <c r="A1892" s="72" t="inlineStr">
        <is>
          <t>EXP-SPLITQ-QWEN2-5-VL-7B-W4A4-SMOOTHQUANT-MMMU-ACC</t>
        </is>
      </c>
      <c r="B1892" s="72" t="inlineStr">
        <is>
          <t>M001</t>
        </is>
      </c>
      <c r="C1892" s="72" t="inlineStr">
        <is>
          <t>SmoothQuant</t>
        </is>
      </c>
      <c r="D1892" s="72" t="inlineStr">
        <is>
          <t>arXiv 2026</t>
        </is>
      </c>
      <c r="E1892" s="72" t="inlineStr">
        <is>
          <t>VLM</t>
        </is>
      </c>
      <c r="F1892" s="72" t="inlineStr">
        <is>
          <t>Qwen2.5-VL</t>
        </is>
      </c>
      <c r="G1892" s="72" t="inlineStr">
        <is>
          <t>Qwen2.5-VL-7B</t>
        </is>
      </c>
      <c r="H1892" s="72" t="inlineStr">
        <is>
          <t>7B</t>
        </is>
      </c>
      <c r="I1892" s="72" t="inlineStr">
        <is>
          <t>W4A4</t>
        </is>
      </c>
      <c r="J1892" s="72" t="inlineStr">
        <is>
          <t>W4</t>
        </is>
      </c>
      <c r="K1892" s="72" t="inlineStr">
        <is>
          <t>A4</t>
        </is>
      </c>
      <c r="L1892" s="72" t="n"/>
      <c r="M1892" s="72" t="inlineStr">
        <is>
          <t>MMMU</t>
        </is>
      </c>
      <c r="N1892" s="72" t="inlineStr">
        <is>
          <t>Acc</t>
        </is>
      </c>
      <c r="O1892" s="72" t="inlineStr">
        <is>
          <t>准确率</t>
        </is>
      </c>
      <c r="P1892" s="72" t="inlineStr">
        <is>
          <t>越高越好</t>
        </is>
      </c>
      <c r="Q1892" s="72" t="n"/>
      <c r="R1892" s="72" t="n">
        <v>24.8</v>
      </c>
      <c r="S1892" s="72">
        <f>IF(OR(Q1892="",R1892=""),"",R1892-Q1892)</f>
        <v/>
      </c>
      <c r="T1892" s="72">
        <f>IF(OR(Q1892="",R1892=""),"",R1892/Q1892-1)</f>
        <v/>
      </c>
      <c r="U1892" s="72" t="n"/>
      <c r="V1892" s="72" t="inlineStr">
        <is>
          <t>论文默认 VLM 校准/评测设置</t>
        </is>
      </c>
      <c r="W1892" s="72" t="n"/>
      <c r="X1892" s="72" t="inlineStr">
        <is>
          <t>SplitQ arXiv:2605.19929 Table 1/2; Data.md 更新录入</t>
        </is>
      </c>
      <c r="Y1892" s="72" t="inlineStr">
        <is>
          <t>从 SplitQ 主结果表展开；FP16/W16A16 baseline 未录入；VLM 与 LLM 分开统计；冲突时图表按方向取最优</t>
        </is>
      </c>
    </row>
    <row r="1893">
      <c r="A1893" s="72" t="inlineStr">
        <is>
          <t>EXP-SPLITQ-QWEN2-5-VL-7B-W4A4-SMOOTHQUANT-SEED-ACC</t>
        </is>
      </c>
      <c r="B1893" s="72" t="inlineStr">
        <is>
          <t>M001</t>
        </is>
      </c>
      <c r="C1893" s="72" t="inlineStr">
        <is>
          <t>SmoothQuant</t>
        </is>
      </c>
      <c r="D1893" s="72" t="inlineStr">
        <is>
          <t>arXiv 2026</t>
        </is>
      </c>
      <c r="E1893" s="72" t="inlineStr">
        <is>
          <t>VLM</t>
        </is>
      </c>
      <c r="F1893" s="72" t="inlineStr">
        <is>
          <t>Qwen2.5-VL</t>
        </is>
      </c>
      <c r="G1893" s="72" t="inlineStr">
        <is>
          <t>Qwen2.5-VL-7B</t>
        </is>
      </c>
      <c r="H1893" s="72" t="inlineStr">
        <is>
          <t>7B</t>
        </is>
      </c>
      <c r="I1893" s="72" t="inlineStr">
        <is>
          <t>W4A4</t>
        </is>
      </c>
      <c r="J1893" s="72" t="inlineStr">
        <is>
          <t>W4</t>
        </is>
      </c>
      <c r="K1893" s="72" t="inlineStr">
        <is>
          <t>A4</t>
        </is>
      </c>
      <c r="L1893" s="72" t="n"/>
      <c r="M1893" s="72" t="inlineStr">
        <is>
          <t>SEED</t>
        </is>
      </c>
      <c r="N1893" s="72" t="inlineStr">
        <is>
          <t>Acc</t>
        </is>
      </c>
      <c r="O1893" s="72" t="inlineStr">
        <is>
          <t>准确率</t>
        </is>
      </c>
      <c r="P1893" s="72" t="inlineStr">
        <is>
          <t>越高越好</t>
        </is>
      </c>
      <c r="Q1893" s="72" t="n"/>
      <c r="R1893" s="72" t="n">
        <v>0</v>
      </c>
      <c r="S1893" s="72">
        <f>IF(OR(Q1893="",R1893=""),"",R1893-Q1893)</f>
        <v/>
      </c>
      <c r="T1893" s="72">
        <f>IF(OR(Q1893="",R1893=""),"",R1893/Q1893-1)</f>
        <v/>
      </c>
      <c r="U1893" s="72" t="n"/>
      <c r="V1893" s="72" t="inlineStr">
        <is>
          <t>论文默认 VLM 校准/评测设置</t>
        </is>
      </c>
      <c r="W1893" s="72" t="n"/>
      <c r="X1893" s="72" t="inlineStr">
        <is>
          <t>SplitQ arXiv:2605.19929 Table 1/2; Data.md 更新录入</t>
        </is>
      </c>
      <c r="Y1893" s="72" t="inlineStr">
        <is>
          <t>从 SplitQ 主结果表展开；FP16/W16A16 baseline 未录入；VLM 与 LLM 分开统计；冲突时图表按方向取最优</t>
        </is>
      </c>
    </row>
    <row r="1894">
      <c r="A1894" s="72" t="inlineStr">
        <is>
          <t>EXP-SPLITQ-QWEN2-5-VL-7B-W4A4-SMOOTHQUANT-OCRBENCH-ACC</t>
        </is>
      </c>
      <c r="B1894" s="72" t="inlineStr">
        <is>
          <t>M001</t>
        </is>
      </c>
      <c r="C1894" s="72" t="inlineStr">
        <is>
          <t>SmoothQuant</t>
        </is>
      </c>
      <c r="D1894" s="72" t="inlineStr">
        <is>
          <t>arXiv 2026</t>
        </is>
      </c>
      <c r="E1894" s="72" t="inlineStr">
        <is>
          <t>VLM</t>
        </is>
      </c>
      <c r="F1894" s="72" t="inlineStr">
        <is>
          <t>Qwen2.5-VL</t>
        </is>
      </c>
      <c r="G1894" s="72" t="inlineStr">
        <is>
          <t>Qwen2.5-VL-7B</t>
        </is>
      </c>
      <c r="H1894" s="72" t="inlineStr">
        <is>
          <t>7B</t>
        </is>
      </c>
      <c r="I1894" s="72" t="inlineStr">
        <is>
          <t>W4A4</t>
        </is>
      </c>
      <c r="J1894" s="72" t="inlineStr">
        <is>
          <t>W4</t>
        </is>
      </c>
      <c r="K1894" s="72" t="inlineStr">
        <is>
          <t>A4</t>
        </is>
      </c>
      <c r="L1894" s="72" t="n"/>
      <c r="M1894" s="72" t="inlineStr">
        <is>
          <t>OCRBench</t>
        </is>
      </c>
      <c r="N1894" s="72" t="inlineStr">
        <is>
          <t>Acc</t>
        </is>
      </c>
      <c r="O1894" s="72" t="inlineStr">
        <is>
          <t>准确率</t>
        </is>
      </c>
      <c r="P1894" s="72" t="inlineStr">
        <is>
          <t>越高越好</t>
        </is>
      </c>
      <c r="Q1894" s="72" t="n"/>
      <c r="R1894" s="72" t="n">
        <v>0.2</v>
      </c>
      <c r="S1894" s="72">
        <f>IF(OR(Q1894="",R1894=""),"",R1894-Q1894)</f>
        <v/>
      </c>
      <c r="T1894" s="72">
        <f>IF(OR(Q1894="",R1894=""),"",R1894/Q1894-1)</f>
        <v/>
      </c>
      <c r="U1894" s="72" t="n"/>
      <c r="V1894" s="72" t="inlineStr">
        <is>
          <t>论文默认 VLM 校准/评测设置</t>
        </is>
      </c>
      <c r="W1894" s="72" t="n"/>
      <c r="X1894" s="72" t="inlineStr">
        <is>
          <t>SplitQ arXiv:2605.19929 Table 1/2; Data.md 更新录入</t>
        </is>
      </c>
      <c r="Y1894" s="72" t="inlineStr">
        <is>
          <t>从 SplitQ 主结果表展开；FP16/W16A16 baseline 未录入；VLM 与 LLM 分开统计；冲突时图表按方向取最优</t>
        </is>
      </c>
    </row>
    <row r="1895">
      <c r="A1895" s="72" t="inlineStr">
        <is>
          <t>EXP-SPLITQ-QWEN2-5-VL-7B-W4A4-SMOOTHQUANT-VIZWIZ-ACC</t>
        </is>
      </c>
      <c r="B1895" s="72" t="inlineStr">
        <is>
          <t>M001</t>
        </is>
      </c>
      <c r="C1895" s="72" t="inlineStr">
        <is>
          <t>SmoothQuant</t>
        </is>
      </c>
      <c r="D1895" s="72" t="inlineStr">
        <is>
          <t>arXiv 2026</t>
        </is>
      </c>
      <c r="E1895" s="72" t="inlineStr">
        <is>
          <t>VLM</t>
        </is>
      </c>
      <c r="F1895" s="72" t="inlineStr">
        <is>
          <t>Qwen2.5-VL</t>
        </is>
      </c>
      <c r="G1895" s="72" t="inlineStr">
        <is>
          <t>Qwen2.5-VL-7B</t>
        </is>
      </c>
      <c r="H1895" s="72" t="inlineStr">
        <is>
          <t>7B</t>
        </is>
      </c>
      <c r="I1895" s="72" t="inlineStr">
        <is>
          <t>W4A4</t>
        </is>
      </c>
      <c r="J1895" s="72" t="inlineStr">
        <is>
          <t>W4</t>
        </is>
      </c>
      <c r="K1895" s="72" t="inlineStr">
        <is>
          <t>A4</t>
        </is>
      </c>
      <c r="L1895" s="72" t="n"/>
      <c r="M1895" s="72" t="inlineStr">
        <is>
          <t>VizWiz</t>
        </is>
      </c>
      <c r="N1895" s="72" t="inlineStr">
        <is>
          <t>Acc</t>
        </is>
      </c>
      <c r="O1895" s="72" t="inlineStr">
        <is>
          <t>准确率</t>
        </is>
      </c>
      <c r="P1895" s="72" t="inlineStr">
        <is>
          <t>越高越好</t>
        </is>
      </c>
      <c r="Q1895" s="72" t="n"/>
      <c r="R1895" s="72" t="n">
        <v>0</v>
      </c>
      <c r="S1895" s="72">
        <f>IF(OR(Q1895="",R1895=""),"",R1895-Q1895)</f>
        <v/>
      </c>
      <c r="T1895" s="72">
        <f>IF(OR(Q1895="",R1895=""),"",R1895/Q1895-1)</f>
        <v/>
      </c>
      <c r="U1895" s="72" t="n"/>
      <c r="V1895" s="72" t="inlineStr">
        <is>
          <t>论文默认 VLM 校准/评测设置</t>
        </is>
      </c>
      <c r="W1895" s="72" t="n"/>
      <c r="X1895" s="72" t="inlineStr">
        <is>
          <t>SplitQ arXiv:2605.19929 Table 1/2; Data.md 更新录入</t>
        </is>
      </c>
      <c r="Y1895" s="72" t="inlineStr">
        <is>
          <t>从 SplitQ 主结果表展开；FP16/W16A16 baseline 未录入；VLM 与 LLM 分开统计；冲突时图表按方向取最优</t>
        </is>
      </c>
    </row>
    <row r="1896">
      <c r="A1896" s="72" t="inlineStr">
        <is>
          <t>EXP-SPLITQ-QWEN2-5-VL-7B-W4A4-SMOOTHQUANT-SCIENCEQA-ACC</t>
        </is>
      </c>
      <c r="B1896" s="72" t="inlineStr">
        <is>
          <t>M001</t>
        </is>
      </c>
      <c r="C1896" s="72" t="inlineStr">
        <is>
          <t>SmoothQuant</t>
        </is>
      </c>
      <c r="D1896" s="72" t="inlineStr">
        <is>
          <t>arXiv 2026</t>
        </is>
      </c>
      <c r="E1896" s="72" t="inlineStr">
        <is>
          <t>VLM</t>
        </is>
      </c>
      <c r="F1896" s="72" t="inlineStr">
        <is>
          <t>Qwen2.5-VL</t>
        </is>
      </c>
      <c r="G1896" s="72" t="inlineStr">
        <is>
          <t>Qwen2.5-VL-7B</t>
        </is>
      </c>
      <c r="H1896" s="72" t="inlineStr">
        <is>
          <t>7B</t>
        </is>
      </c>
      <c r="I1896" s="72" t="inlineStr">
        <is>
          <t>W4A4</t>
        </is>
      </c>
      <c r="J1896" s="72" t="inlineStr">
        <is>
          <t>W4</t>
        </is>
      </c>
      <c r="K1896" s="72" t="inlineStr">
        <is>
          <t>A4</t>
        </is>
      </c>
      <c r="L1896" s="72" t="n"/>
      <c r="M1896" s="72" t="inlineStr">
        <is>
          <t>ScienceQA</t>
        </is>
      </c>
      <c r="N1896" s="72" t="inlineStr">
        <is>
          <t>Acc</t>
        </is>
      </c>
      <c r="O1896" s="72" t="inlineStr">
        <is>
          <t>准确率</t>
        </is>
      </c>
      <c r="P1896" s="72" t="inlineStr">
        <is>
          <t>越高越好</t>
        </is>
      </c>
      <c r="Q1896" s="72" t="n"/>
      <c r="R1896" s="72" t="n">
        <v>0.7</v>
      </c>
      <c r="S1896" s="72">
        <f>IF(OR(Q1896="",R1896=""),"",R1896-Q1896)</f>
        <v/>
      </c>
      <c r="T1896" s="72">
        <f>IF(OR(Q1896="",R1896=""),"",R1896/Q1896-1)</f>
        <v/>
      </c>
      <c r="U1896" s="72" t="n"/>
      <c r="V1896" s="72" t="inlineStr">
        <is>
          <t>论文默认 VLM 校准/评测设置</t>
        </is>
      </c>
      <c r="W1896" s="72" t="n"/>
      <c r="X1896" s="72" t="inlineStr">
        <is>
          <t>SplitQ arXiv:2605.19929 Table 1/2; Data.md 更新录入</t>
        </is>
      </c>
      <c r="Y1896" s="72" t="inlineStr">
        <is>
          <t>从 SplitQ 主结果表展开；FP16/W16A16 baseline 未录入；VLM 与 LLM 分开统计；冲突时图表按方向取最优</t>
        </is>
      </c>
    </row>
    <row r="1897">
      <c r="A1897" s="72" t="inlineStr">
        <is>
          <t>EXP-SPLITQ-QWEN2-5-VL-7B-W4A4-SMOOTHQUANT-TEXTVQA-ACC</t>
        </is>
      </c>
      <c r="B1897" s="72" t="inlineStr">
        <is>
          <t>M001</t>
        </is>
      </c>
      <c r="C1897" s="72" t="inlineStr">
        <is>
          <t>SmoothQuant</t>
        </is>
      </c>
      <c r="D1897" s="72" t="inlineStr">
        <is>
          <t>arXiv 2026</t>
        </is>
      </c>
      <c r="E1897" s="72" t="inlineStr">
        <is>
          <t>VLM</t>
        </is>
      </c>
      <c r="F1897" s="72" t="inlineStr">
        <is>
          <t>Qwen2.5-VL</t>
        </is>
      </c>
      <c r="G1897" s="72" t="inlineStr">
        <is>
          <t>Qwen2.5-VL-7B</t>
        </is>
      </c>
      <c r="H1897" s="72" t="inlineStr">
        <is>
          <t>7B</t>
        </is>
      </c>
      <c r="I1897" s="72" t="inlineStr">
        <is>
          <t>W4A4</t>
        </is>
      </c>
      <c r="J1897" s="72" t="inlineStr">
        <is>
          <t>W4</t>
        </is>
      </c>
      <c r="K1897" s="72" t="inlineStr">
        <is>
          <t>A4</t>
        </is>
      </c>
      <c r="L1897" s="72" t="n"/>
      <c r="M1897" s="72" t="inlineStr">
        <is>
          <t>TextVQA</t>
        </is>
      </c>
      <c r="N1897" s="72" t="inlineStr">
        <is>
          <t>Acc</t>
        </is>
      </c>
      <c r="O1897" s="72" t="inlineStr">
        <is>
          <t>准确率</t>
        </is>
      </c>
      <c r="P1897" s="72" t="inlineStr">
        <is>
          <t>越高越好</t>
        </is>
      </c>
      <c r="Q1897" s="72" t="n"/>
      <c r="R1897" s="72" t="n">
        <v>0</v>
      </c>
      <c r="S1897" s="72">
        <f>IF(OR(Q1897="",R1897=""),"",R1897-Q1897)</f>
        <v/>
      </c>
      <c r="T1897" s="72">
        <f>IF(OR(Q1897="",R1897=""),"",R1897/Q1897-1)</f>
        <v/>
      </c>
      <c r="U1897" s="72" t="n"/>
      <c r="V1897" s="72" t="inlineStr">
        <is>
          <t>论文默认 VLM 校准/评测设置</t>
        </is>
      </c>
      <c r="W1897" s="72" t="n"/>
      <c r="X1897" s="72" t="inlineStr">
        <is>
          <t>SplitQ arXiv:2605.19929 Table 1/2; Data.md 更新录入</t>
        </is>
      </c>
      <c r="Y1897" s="72" t="inlineStr">
        <is>
          <t>从 SplitQ 主结果表展开；FP16/W16A16 baseline 未录入；VLM 与 LLM 分开统计；冲突时图表按方向取最优</t>
        </is>
      </c>
    </row>
    <row r="1898">
      <c r="A1898" s="72" t="inlineStr">
        <is>
          <t>EXP-SPLITQ-QWEN2-5-VL-7B-W4A4-SMOOTHQUANT-AVG-AVG-ACC</t>
        </is>
      </c>
      <c r="B1898" s="72" t="inlineStr">
        <is>
          <t>M001</t>
        </is>
      </c>
      <c r="C1898" s="72" t="inlineStr">
        <is>
          <t>SmoothQuant</t>
        </is>
      </c>
      <c r="D1898" s="72" t="inlineStr">
        <is>
          <t>arXiv 2026</t>
        </is>
      </c>
      <c r="E1898" s="72" t="inlineStr">
        <is>
          <t>VLM</t>
        </is>
      </c>
      <c r="F1898" s="72" t="inlineStr">
        <is>
          <t>Qwen2.5-VL</t>
        </is>
      </c>
      <c r="G1898" s="72" t="inlineStr">
        <is>
          <t>Qwen2.5-VL-7B</t>
        </is>
      </c>
      <c r="H1898" s="72" t="inlineStr">
        <is>
          <t>7B</t>
        </is>
      </c>
      <c r="I1898" s="72" t="inlineStr">
        <is>
          <t>W4A4</t>
        </is>
      </c>
      <c r="J1898" s="72" t="inlineStr">
        <is>
          <t>W4</t>
        </is>
      </c>
      <c r="K1898" s="72" t="inlineStr">
        <is>
          <t>A4</t>
        </is>
      </c>
      <c r="L1898" s="72" t="n"/>
      <c r="M1898" s="72" t="inlineStr">
        <is>
          <t>Avg</t>
        </is>
      </c>
      <c r="N1898" s="72" t="inlineStr">
        <is>
          <t>Avg Acc</t>
        </is>
      </c>
      <c r="O1898" s="72" t="inlineStr">
        <is>
          <t>平均准确率</t>
        </is>
      </c>
      <c r="P1898" s="72" t="inlineStr">
        <is>
          <t>越高越好</t>
        </is>
      </c>
      <c r="Q1898" s="72" t="n"/>
      <c r="R1898" s="72" t="n">
        <v>4.3</v>
      </c>
      <c r="S1898" s="72">
        <f>IF(OR(Q1898="",R1898=""),"",R1898-Q1898)</f>
        <v/>
      </c>
      <c r="T1898" s="72">
        <f>IF(OR(Q1898="",R1898=""),"",R1898/Q1898-1)</f>
        <v/>
      </c>
      <c r="U1898" s="72" t="n"/>
      <c r="V1898" s="72" t="inlineStr">
        <is>
          <t>论文默认 VLM 校准/评测设置</t>
        </is>
      </c>
      <c r="W1898" s="72" t="n"/>
      <c r="X1898" s="72" t="inlineStr">
        <is>
          <t>SplitQ arXiv:2605.19929 Table 1/2; Data.md 更新录入</t>
        </is>
      </c>
      <c r="Y1898" s="72" t="inlineStr">
        <is>
          <t>从 SplitQ 主结果表展开；FP16/W16A16 baseline 未录入；VLM 与 LLM 分开统计；冲突时图表按方向取最优</t>
        </is>
      </c>
    </row>
    <row r="1899">
      <c r="A1899" s="72" t="inlineStr">
        <is>
          <t>EXP-SPLITQ-QWEN2-5-VL-7B-W4A4-MBQ-MMMU-ACC</t>
        </is>
      </c>
      <c r="B1899" s="72" t="inlineStr">
        <is>
          <t>M000</t>
        </is>
      </c>
      <c r="C1899" s="72" t="inlineStr">
        <is>
          <t>MBQ</t>
        </is>
      </c>
      <c r="D1899" s="72" t="inlineStr">
        <is>
          <t>arXiv 2026</t>
        </is>
      </c>
      <c r="E1899" s="72" t="inlineStr">
        <is>
          <t>VLM</t>
        </is>
      </c>
      <c r="F1899" s="72" t="inlineStr">
        <is>
          <t>Qwen2.5-VL</t>
        </is>
      </c>
      <c r="G1899" s="72" t="inlineStr">
        <is>
          <t>Qwen2.5-VL-7B</t>
        </is>
      </c>
      <c r="H1899" s="72" t="inlineStr">
        <is>
          <t>7B</t>
        </is>
      </c>
      <c r="I1899" s="72" t="inlineStr">
        <is>
          <t>W4A4</t>
        </is>
      </c>
      <c r="J1899" s="72" t="inlineStr">
        <is>
          <t>W4</t>
        </is>
      </c>
      <c r="K1899" s="72" t="inlineStr">
        <is>
          <t>A4</t>
        </is>
      </c>
      <c r="L1899" s="72" t="n"/>
      <c r="M1899" s="72" t="inlineStr">
        <is>
          <t>MMMU</t>
        </is>
      </c>
      <c r="N1899" s="72" t="inlineStr">
        <is>
          <t>Acc</t>
        </is>
      </c>
      <c r="O1899" s="72" t="inlineStr">
        <is>
          <t>准确率</t>
        </is>
      </c>
      <c r="P1899" s="72" t="inlineStr">
        <is>
          <t>越高越好</t>
        </is>
      </c>
      <c r="Q1899" s="72" t="n"/>
      <c r="R1899" s="72" t="n">
        <v>26.7</v>
      </c>
      <c r="S1899" s="72">
        <f>IF(OR(Q1899="",R1899=""),"",R1899-Q1899)</f>
        <v/>
      </c>
      <c r="T1899" s="72">
        <f>IF(OR(Q1899="",R1899=""),"",R1899/Q1899-1)</f>
        <v/>
      </c>
      <c r="U1899" s="72" t="n"/>
      <c r="V1899" s="72" t="inlineStr">
        <is>
          <t>论文默认 VLM 校准/评测设置</t>
        </is>
      </c>
      <c r="W1899" s="72" t="n"/>
      <c r="X1899" s="72" t="inlineStr">
        <is>
          <t>SplitQ arXiv:2605.19929 Table 1/2; Data.md 更新录入</t>
        </is>
      </c>
      <c r="Y1899" s="72" t="inlineStr">
        <is>
          <t>从 SplitQ 主结果表展开；FP16/W16A16 baseline 未录入；VLM 与 LLM 分开统计；冲突时图表按方向取最优</t>
        </is>
      </c>
    </row>
    <row r="1900">
      <c r="A1900" s="72" t="inlineStr">
        <is>
          <t>EXP-SPLITQ-QWEN2-5-VL-7B-W4A4-MBQ-SEED-ACC</t>
        </is>
      </c>
      <c r="B1900" s="72" t="inlineStr">
        <is>
          <t>M000</t>
        </is>
      </c>
      <c r="C1900" s="72" t="inlineStr">
        <is>
          <t>MBQ</t>
        </is>
      </c>
      <c r="D1900" s="72" t="inlineStr">
        <is>
          <t>arXiv 2026</t>
        </is>
      </c>
      <c r="E1900" s="72" t="inlineStr">
        <is>
          <t>VLM</t>
        </is>
      </c>
      <c r="F1900" s="72" t="inlineStr">
        <is>
          <t>Qwen2.5-VL</t>
        </is>
      </c>
      <c r="G1900" s="72" t="inlineStr">
        <is>
          <t>Qwen2.5-VL-7B</t>
        </is>
      </c>
      <c r="H1900" s="72" t="inlineStr">
        <is>
          <t>7B</t>
        </is>
      </c>
      <c r="I1900" s="72" t="inlineStr">
        <is>
          <t>W4A4</t>
        </is>
      </c>
      <c r="J1900" s="72" t="inlineStr">
        <is>
          <t>W4</t>
        </is>
      </c>
      <c r="K1900" s="72" t="inlineStr">
        <is>
          <t>A4</t>
        </is>
      </c>
      <c r="L1900" s="72" t="n"/>
      <c r="M1900" s="72" t="inlineStr">
        <is>
          <t>SEED</t>
        </is>
      </c>
      <c r="N1900" s="72" t="inlineStr">
        <is>
          <t>Acc</t>
        </is>
      </c>
      <c r="O1900" s="72" t="inlineStr">
        <is>
          <t>准确率</t>
        </is>
      </c>
      <c r="P1900" s="72" t="inlineStr">
        <is>
          <t>越高越好</t>
        </is>
      </c>
      <c r="Q1900" s="72" t="n"/>
      <c r="R1900" s="72" t="n">
        <v>3</v>
      </c>
      <c r="S1900" s="72">
        <f>IF(OR(Q1900="",R1900=""),"",R1900-Q1900)</f>
        <v/>
      </c>
      <c r="T1900" s="72">
        <f>IF(OR(Q1900="",R1900=""),"",R1900/Q1900-1)</f>
        <v/>
      </c>
      <c r="U1900" s="72" t="n"/>
      <c r="V1900" s="72" t="inlineStr">
        <is>
          <t>论文默认 VLM 校准/评测设置</t>
        </is>
      </c>
      <c r="W1900" s="72" t="n"/>
      <c r="X1900" s="72" t="inlineStr">
        <is>
          <t>SplitQ arXiv:2605.19929 Table 1/2; Data.md 更新录入</t>
        </is>
      </c>
      <c r="Y1900" s="72" t="inlineStr">
        <is>
          <t>从 SplitQ 主结果表展开；FP16/W16A16 baseline 未录入；VLM 与 LLM 分开统计；冲突时图表按方向取最优</t>
        </is>
      </c>
    </row>
    <row r="1901">
      <c r="A1901" s="72" t="inlineStr">
        <is>
          <t>EXP-SPLITQ-QWEN2-5-VL-7B-W4A4-MBQ-OCRBENCH-ACC</t>
        </is>
      </c>
      <c r="B1901" s="72" t="inlineStr">
        <is>
          <t>M000</t>
        </is>
      </c>
      <c r="C1901" s="72" t="inlineStr">
        <is>
          <t>MBQ</t>
        </is>
      </c>
      <c r="D1901" s="72" t="inlineStr">
        <is>
          <t>arXiv 2026</t>
        </is>
      </c>
      <c r="E1901" s="72" t="inlineStr">
        <is>
          <t>VLM</t>
        </is>
      </c>
      <c r="F1901" s="72" t="inlineStr">
        <is>
          <t>Qwen2.5-VL</t>
        </is>
      </c>
      <c r="G1901" s="72" t="inlineStr">
        <is>
          <t>Qwen2.5-VL-7B</t>
        </is>
      </c>
      <c r="H1901" s="72" t="inlineStr">
        <is>
          <t>7B</t>
        </is>
      </c>
      <c r="I1901" s="72" t="inlineStr">
        <is>
          <t>W4A4</t>
        </is>
      </c>
      <c r="J1901" s="72" t="inlineStr">
        <is>
          <t>W4</t>
        </is>
      </c>
      <c r="K1901" s="72" t="inlineStr">
        <is>
          <t>A4</t>
        </is>
      </c>
      <c r="L1901" s="72" t="n"/>
      <c r="M1901" s="72" t="inlineStr">
        <is>
          <t>OCRBench</t>
        </is>
      </c>
      <c r="N1901" s="72" t="inlineStr">
        <is>
          <t>Acc</t>
        </is>
      </c>
      <c r="O1901" s="72" t="inlineStr">
        <is>
          <t>准确率</t>
        </is>
      </c>
      <c r="P1901" s="72" t="inlineStr">
        <is>
          <t>越高越好</t>
        </is>
      </c>
      <c r="Q1901" s="72" t="n"/>
      <c r="R1901" s="72" t="n">
        <v>0.5</v>
      </c>
      <c r="S1901" s="72">
        <f>IF(OR(Q1901="",R1901=""),"",R1901-Q1901)</f>
        <v/>
      </c>
      <c r="T1901" s="72">
        <f>IF(OR(Q1901="",R1901=""),"",R1901/Q1901-1)</f>
        <v/>
      </c>
      <c r="U1901" s="72" t="n"/>
      <c r="V1901" s="72" t="inlineStr">
        <is>
          <t>论文默认 VLM 校准/评测设置</t>
        </is>
      </c>
      <c r="W1901" s="72" t="n"/>
      <c r="X1901" s="72" t="inlineStr">
        <is>
          <t>SplitQ arXiv:2605.19929 Table 1/2; Data.md 更新录入</t>
        </is>
      </c>
      <c r="Y1901" s="72" t="inlineStr">
        <is>
          <t>从 SplitQ 主结果表展开；FP16/W16A16 baseline 未录入；VLM 与 LLM 分开统计；冲突时图表按方向取最优</t>
        </is>
      </c>
    </row>
    <row r="1902">
      <c r="A1902" s="72" t="inlineStr">
        <is>
          <t>EXP-SPLITQ-QWEN2-5-VL-7B-W4A4-MBQ-VIZWIZ-ACC</t>
        </is>
      </c>
      <c r="B1902" s="72" t="inlineStr">
        <is>
          <t>M000</t>
        </is>
      </c>
      <c r="C1902" s="72" t="inlineStr">
        <is>
          <t>MBQ</t>
        </is>
      </c>
      <c r="D1902" s="72" t="inlineStr">
        <is>
          <t>arXiv 2026</t>
        </is>
      </c>
      <c r="E1902" s="72" t="inlineStr">
        <is>
          <t>VLM</t>
        </is>
      </c>
      <c r="F1902" s="72" t="inlineStr">
        <is>
          <t>Qwen2.5-VL</t>
        </is>
      </c>
      <c r="G1902" s="72" t="inlineStr">
        <is>
          <t>Qwen2.5-VL-7B</t>
        </is>
      </c>
      <c r="H1902" s="72" t="inlineStr">
        <is>
          <t>7B</t>
        </is>
      </c>
      <c r="I1902" s="72" t="inlineStr">
        <is>
          <t>W4A4</t>
        </is>
      </c>
      <c r="J1902" s="72" t="inlineStr">
        <is>
          <t>W4</t>
        </is>
      </c>
      <c r="K1902" s="72" t="inlineStr">
        <is>
          <t>A4</t>
        </is>
      </c>
      <c r="L1902" s="72" t="n"/>
      <c r="M1902" s="72" t="inlineStr">
        <is>
          <t>VizWiz</t>
        </is>
      </c>
      <c r="N1902" s="72" t="inlineStr">
        <is>
          <t>Acc</t>
        </is>
      </c>
      <c r="O1902" s="72" t="inlineStr">
        <is>
          <t>准确率</t>
        </is>
      </c>
      <c r="P1902" s="72" t="inlineStr">
        <is>
          <t>越高越好</t>
        </is>
      </c>
      <c r="Q1902" s="72" t="n"/>
      <c r="R1902" s="72" t="n">
        <v>0</v>
      </c>
      <c r="S1902" s="72">
        <f>IF(OR(Q1902="",R1902=""),"",R1902-Q1902)</f>
        <v/>
      </c>
      <c r="T1902" s="72">
        <f>IF(OR(Q1902="",R1902=""),"",R1902/Q1902-1)</f>
        <v/>
      </c>
      <c r="U1902" s="72" t="n"/>
      <c r="V1902" s="72" t="inlineStr">
        <is>
          <t>论文默认 VLM 校准/评测设置</t>
        </is>
      </c>
      <c r="W1902" s="72" t="n"/>
      <c r="X1902" s="72" t="inlineStr">
        <is>
          <t>SplitQ arXiv:2605.19929 Table 1/2; Data.md 更新录入</t>
        </is>
      </c>
      <c r="Y1902" s="72" t="inlineStr">
        <is>
          <t>从 SplitQ 主结果表展开；FP16/W16A16 baseline 未录入；VLM 与 LLM 分开统计；冲突时图表按方向取最优</t>
        </is>
      </c>
    </row>
    <row r="1903">
      <c r="A1903" s="72" t="inlineStr">
        <is>
          <t>EXP-SPLITQ-QWEN2-5-VL-7B-W4A4-MBQ-SCIENCEQA-ACC</t>
        </is>
      </c>
      <c r="B1903" s="72" t="inlineStr">
        <is>
          <t>M000</t>
        </is>
      </c>
      <c r="C1903" s="72" t="inlineStr">
        <is>
          <t>MBQ</t>
        </is>
      </c>
      <c r="D1903" s="72" t="inlineStr">
        <is>
          <t>arXiv 2026</t>
        </is>
      </c>
      <c r="E1903" s="72" t="inlineStr">
        <is>
          <t>VLM</t>
        </is>
      </c>
      <c r="F1903" s="72" t="inlineStr">
        <is>
          <t>Qwen2.5-VL</t>
        </is>
      </c>
      <c r="G1903" s="72" t="inlineStr">
        <is>
          <t>Qwen2.5-VL-7B</t>
        </is>
      </c>
      <c r="H1903" s="72" t="inlineStr">
        <is>
          <t>7B</t>
        </is>
      </c>
      <c r="I1903" s="72" t="inlineStr">
        <is>
          <t>W4A4</t>
        </is>
      </c>
      <c r="J1903" s="72" t="inlineStr">
        <is>
          <t>W4</t>
        </is>
      </c>
      <c r="K1903" s="72" t="inlineStr">
        <is>
          <t>A4</t>
        </is>
      </c>
      <c r="L1903" s="72" t="n"/>
      <c r="M1903" s="72" t="inlineStr">
        <is>
          <t>ScienceQA</t>
        </is>
      </c>
      <c r="N1903" s="72" t="inlineStr">
        <is>
          <t>Acc</t>
        </is>
      </c>
      <c r="O1903" s="72" t="inlineStr">
        <is>
          <t>准确率</t>
        </is>
      </c>
      <c r="P1903" s="72" t="inlineStr">
        <is>
          <t>越高越好</t>
        </is>
      </c>
      <c r="Q1903" s="72" t="n"/>
      <c r="R1903" s="72" t="n">
        <v>0.9</v>
      </c>
      <c r="S1903" s="72">
        <f>IF(OR(Q1903="",R1903=""),"",R1903-Q1903)</f>
        <v/>
      </c>
      <c r="T1903" s="72">
        <f>IF(OR(Q1903="",R1903=""),"",R1903/Q1903-1)</f>
        <v/>
      </c>
      <c r="U1903" s="72" t="n"/>
      <c r="V1903" s="72" t="inlineStr">
        <is>
          <t>论文默认 VLM 校准/评测设置</t>
        </is>
      </c>
      <c r="W1903" s="72" t="n"/>
      <c r="X1903" s="72" t="inlineStr">
        <is>
          <t>SplitQ arXiv:2605.19929 Table 1/2; Data.md 更新录入</t>
        </is>
      </c>
      <c r="Y1903" s="72" t="inlineStr">
        <is>
          <t>从 SplitQ 主结果表展开；FP16/W16A16 baseline 未录入；VLM 与 LLM 分开统计；冲突时图表按方向取最优</t>
        </is>
      </c>
    </row>
    <row r="1904">
      <c r="A1904" s="72" t="inlineStr">
        <is>
          <t>EXP-SPLITQ-QWEN2-5-VL-7B-W4A4-MBQ-TEXTVQA-ACC</t>
        </is>
      </c>
      <c r="B1904" s="72" t="inlineStr">
        <is>
          <t>M000</t>
        </is>
      </c>
      <c r="C1904" s="72" t="inlineStr">
        <is>
          <t>MBQ</t>
        </is>
      </c>
      <c r="D1904" s="72" t="inlineStr">
        <is>
          <t>arXiv 2026</t>
        </is>
      </c>
      <c r="E1904" s="72" t="inlineStr">
        <is>
          <t>VLM</t>
        </is>
      </c>
      <c r="F1904" s="72" t="inlineStr">
        <is>
          <t>Qwen2.5-VL</t>
        </is>
      </c>
      <c r="G1904" s="72" t="inlineStr">
        <is>
          <t>Qwen2.5-VL-7B</t>
        </is>
      </c>
      <c r="H1904" s="72" t="inlineStr">
        <is>
          <t>7B</t>
        </is>
      </c>
      <c r="I1904" s="72" t="inlineStr">
        <is>
          <t>W4A4</t>
        </is>
      </c>
      <c r="J1904" s="72" t="inlineStr">
        <is>
          <t>W4</t>
        </is>
      </c>
      <c r="K1904" s="72" t="inlineStr">
        <is>
          <t>A4</t>
        </is>
      </c>
      <c r="L1904" s="72" t="n"/>
      <c r="M1904" s="72" t="inlineStr">
        <is>
          <t>TextVQA</t>
        </is>
      </c>
      <c r="N1904" s="72" t="inlineStr">
        <is>
          <t>Acc</t>
        </is>
      </c>
      <c r="O1904" s="72" t="inlineStr">
        <is>
          <t>准确率</t>
        </is>
      </c>
      <c r="P1904" s="72" t="inlineStr">
        <is>
          <t>越高越好</t>
        </is>
      </c>
      <c r="Q1904" s="72" t="n"/>
      <c r="R1904" s="72" t="n">
        <v>0</v>
      </c>
      <c r="S1904" s="72">
        <f>IF(OR(Q1904="",R1904=""),"",R1904-Q1904)</f>
        <v/>
      </c>
      <c r="T1904" s="72">
        <f>IF(OR(Q1904="",R1904=""),"",R1904/Q1904-1)</f>
        <v/>
      </c>
      <c r="U1904" s="72" t="n"/>
      <c r="V1904" s="72" t="inlineStr">
        <is>
          <t>论文默认 VLM 校准/评测设置</t>
        </is>
      </c>
      <c r="W1904" s="72" t="n"/>
      <c r="X1904" s="72" t="inlineStr">
        <is>
          <t>SplitQ arXiv:2605.19929 Table 1/2; Data.md 更新录入</t>
        </is>
      </c>
      <c r="Y1904" s="72" t="inlineStr">
        <is>
          <t>从 SplitQ 主结果表展开；FP16/W16A16 baseline 未录入；VLM 与 LLM 分开统计；冲突时图表按方向取最优</t>
        </is>
      </c>
    </row>
    <row r="1905">
      <c r="A1905" s="72" t="inlineStr">
        <is>
          <t>EXP-SPLITQ-QWEN2-5-VL-7B-W4A4-MBQ-AVG-AVG-ACC</t>
        </is>
      </c>
      <c r="B1905" s="72" t="inlineStr">
        <is>
          <t>M000</t>
        </is>
      </c>
      <c r="C1905" s="72" t="inlineStr">
        <is>
          <t>MBQ</t>
        </is>
      </c>
      <c r="D1905" s="72" t="inlineStr">
        <is>
          <t>arXiv 2026</t>
        </is>
      </c>
      <c r="E1905" s="72" t="inlineStr">
        <is>
          <t>VLM</t>
        </is>
      </c>
      <c r="F1905" s="72" t="inlineStr">
        <is>
          <t>Qwen2.5-VL</t>
        </is>
      </c>
      <c r="G1905" s="72" t="inlineStr">
        <is>
          <t>Qwen2.5-VL-7B</t>
        </is>
      </c>
      <c r="H1905" s="72" t="inlineStr">
        <is>
          <t>7B</t>
        </is>
      </c>
      <c r="I1905" s="72" t="inlineStr">
        <is>
          <t>W4A4</t>
        </is>
      </c>
      <c r="J1905" s="72" t="inlineStr">
        <is>
          <t>W4</t>
        </is>
      </c>
      <c r="K1905" s="72" t="inlineStr">
        <is>
          <t>A4</t>
        </is>
      </c>
      <c r="L1905" s="72" t="n"/>
      <c r="M1905" s="72" t="inlineStr">
        <is>
          <t>Avg</t>
        </is>
      </c>
      <c r="N1905" s="72" t="inlineStr">
        <is>
          <t>Avg Acc</t>
        </is>
      </c>
      <c r="O1905" s="72" t="inlineStr">
        <is>
          <t>平均准确率</t>
        </is>
      </c>
      <c r="P1905" s="72" t="inlineStr">
        <is>
          <t>越高越好</t>
        </is>
      </c>
      <c r="Q1905" s="72" t="n"/>
      <c r="R1905" s="72" t="n">
        <v>5.2</v>
      </c>
      <c r="S1905" s="72">
        <f>IF(OR(Q1905="",R1905=""),"",R1905-Q1905)</f>
        <v/>
      </c>
      <c r="T1905" s="72">
        <f>IF(OR(Q1905="",R1905=""),"",R1905/Q1905-1)</f>
        <v/>
      </c>
      <c r="U1905" s="72" t="n"/>
      <c r="V1905" s="72" t="inlineStr">
        <is>
          <t>论文默认 VLM 校准/评测设置</t>
        </is>
      </c>
      <c r="W1905" s="72" t="n"/>
      <c r="X1905" s="72" t="inlineStr">
        <is>
          <t>SplitQ arXiv:2605.19929 Table 1/2; Data.md 更新录入</t>
        </is>
      </c>
      <c r="Y1905" s="72" t="inlineStr">
        <is>
          <t>从 SplitQ 主结果表展开；FP16/W16A16 baseline 未录入；VLM 与 LLM 分开统计；冲突时图表按方向取最优</t>
        </is>
      </c>
    </row>
    <row r="1906">
      <c r="A1906" s="72" t="inlineStr">
        <is>
          <t>EXP-SPLITQ-QWEN2-5-VL-7B-W4A4-MASQUANT-MMMU-ACC</t>
        </is>
      </c>
      <c r="B1906" s="72" t="inlineStr">
        <is>
          <t>M000</t>
        </is>
      </c>
      <c r="C1906" s="72" t="inlineStr">
        <is>
          <t>MASQuant</t>
        </is>
      </c>
      <c r="D1906" s="72" t="inlineStr">
        <is>
          <t>arXiv 2026</t>
        </is>
      </c>
      <c r="E1906" s="72" t="inlineStr">
        <is>
          <t>VLM</t>
        </is>
      </c>
      <c r="F1906" s="72" t="inlineStr">
        <is>
          <t>Qwen2.5-VL</t>
        </is>
      </c>
      <c r="G1906" s="72" t="inlineStr">
        <is>
          <t>Qwen2.5-VL-7B</t>
        </is>
      </c>
      <c r="H1906" s="72" t="inlineStr">
        <is>
          <t>7B</t>
        </is>
      </c>
      <c r="I1906" s="72" t="inlineStr">
        <is>
          <t>W4A4</t>
        </is>
      </c>
      <c r="J1906" s="72" t="inlineStr">
        <is>
          <t>W4</t>
        </is>
      </c>
      <c r="K1906" s="72" t="inlineStr">
        <is>
          <t>A4</t>
        </is>
      </c>
      <c r="L1906" s="72" t="n"/>
      <c r="M1906" s="72" t="inlineStr">
        <is>
          <t>MMMU</t>
        </is>
      </c>
      <c r="N1906" s="72" t="inlineStr">
        <is>
          <t>Acc</t>
        </is>
      </c>
      <c r="O1906" s="72" t="inlineStr">
        <is>
          <t>准确率</t>
        </is>
      </c>
      <c r="P1906" s="72" t="inlineStr">
        <is>
          <t>越高越好</t>
        </is>
      </c>
      <c r="Q1906" s="72" t="n"/>
      <c r="R1906" s="72" t="n">
        <v>25</v>
      </c>
      <c r="S1906" s="72">
        <f>IF(OR(Q1906="",R1906=""),"",R1906-Q1906)</f>
        <v/>
      </c>
      <c r="T1906" s="72">
        <f>IF(OR(Q1906="",R1906=""),"",R1906/Q1906-1)</f>
        <v/>
      </c>
      <c r="U1906" s="72" t="n"/>
      <c r="V1906" s="72" t="inlineStr">
        <is>
          <t>论文默认 VLM 校准/评测设置</t>
        </is>
      </c>
      <c r="W1906" s="72" t="n"/>
      <c r="X1906" s="72" t="inlineStr">
        <is>
          <t>SplitQ arXiv:2605.19929 Table 1/2; Data.md 更新录入</t>
        </is>
      </c>
      <c r="Y1906" s="72" t="inlineStr">
        <is>
          <t>从 SplitQ 主结果表展开；FP16/W16A16 baseline 未录入；VLM 与 LLM 分开统计；冲突时图表按方向取最优</t>
        </is>
      </c>
    </row>
    <row r="1907">
      <c r="A1907" s="72" t="inlineStr">
        <is>
          <t>EXP-SPLITQ-QWEN2-5-VL-7B-W4A4-MASQUANT-SEED-ACC</t>
        </is>
      </c>
      <c r="B1907" s="72" t="inlineStr">
        <is>
          <t>M000</t>
        </is>
      </c>
      <c r="C1907" s="72" t="inlineStr">
        <is>
          <t>MASQuant</t>
        </is>
      </c>
      <c r="D1907" s="72" t="inlineStr">
        <is>
          <t>arXiv 2026</t>
        </is>
      </c>
      <c r="E1907" s="72" t="inlineStr">
        <is>
          <t>VLM</t>
        </is>
      </c>
      <c r="F1907" s="72" t="inlineStr">
        <is>
          <t>Qwen2.5-VL</t>
        </is>
      </c>
      <c r="G1907" s="72" t="inlineStr">
        <is>
          <t>Qwen2.5-VL-7B</t>
        </is>
      </c>
      <c r="H1907" s="72" t="inlineStr">
        <is>
          <t>7B</t>
        </is>
      </c>
      <c r="I1907" s="72" t="inlineStr">
        <is>
          <t>W4A4</t>
        </is>
      </c>
      <c r="J1907" s="72" t="inlineStr">
        <is>
          <t>W4</t>
        </is>
      </c>
      <c r="K1907" s="72" t="inlineStr">
        <is>
          <t>A4</t>
        </is>
      </c>
      <c r="L1907" s="72" t="n"/>
      <c r="M1907" s="72" t="inlineStr">
        <is>
          <t>SEED</t>
        </is>
      </c>
      <c r="N1907" s="72" t="inlineStr">
        <is>
          <t>Acc</t>
        </is>
      </c>
      <c r="O1907" s="72" t="inlineStr">
        <is>
          <t>准确率</t>
        </is>
      </c>
      <c r="P1907" s="72" t="inlineStr">
        <is>
          <t>越高越好</t>
        </is>
      </c>
      <c r="Q1907" s="72" t="n"/>
      <c r="R1907" s="72" t="n">
        <v>0.6</v>
      </c>
      <c r="S1907" s="72">
        <f>IF(OR(Q1907="",R1907=""),"",R1907-Q1907)</f>
        <v/>
      </c>
      <c r="T1907" s="72">
        <f>IF(OR(Q1907="",R1907=""),"",R1907/Q1907-1)</f>
        <v/>
      </c>
      <c r="U1907" s="72" t="n"/>
      <c r="V1907" s="72" t="inlineStr">
        <is>
          <t>论文默认 VLM 校准/评测设置</t>
        </is>
      </c>
      <c r="W1907" s="72" t="n"/>
      <c r="X1907" s="72" t="inlineStr">
        <is>
          <t>SplitQ arXiv:2605.19929 Table 1/2; Data.md 更新录入</t>
        </is>
      </c>
      <c r="Y1907" s="72" t="inlineStr">
        <is>
          <t>从 SplitQ 主结果表展开；FP16/W16A16 baseline 未录入；VLM 与 LLM 分开统计；冲突时图表按方向取最优</t>
        </is>
      </c>
    </row>
    <row r="1908">
      <c r="A1908" s="72" t="inlineStr">
        <is>
          <t>EXP-SPLITQ-QWEN2-5-VL-7B-W4A4-MASQUANT-OCRBENCH-ACC</t>
        </is>
      </c>
      <c r="B1908" s="72" t="inlineStr">
        <is>
          <t>M000</t>
        </is>
      </c>
      <c r="C1908" s="72" t="inlineStr">
        <is>
          <t>MASQuant</t>
        </is>
      </c>
      <c r="D1908" s="72" t="inlineStr">
        <is>
          <t>arXiv 2026</t>
        </is>
      </c>
      <c r="E1908" s="72" t="inlineStr">
        <is>
          <t>VLM</t>
        </is>
      </c>
      <c r="F1908" s="72" t="inlineStr">
        <is>
          <t>Qwen2.5-VL</t>
        </is>
      </c>
      <c r="G1908" s="72" t="inlineStr">
        <is>
          <t>Qwen2.5-VL-7B</t>
        </is>
      </c>
      <c r="H1908" s="72" t="inlineStr">
        <is>
          <t>7B</t>
        </is>
      </c>
      <c r="I1908" s="72" t="inlineStr">
        <is>
          <t>W4A4</t>
        </is>
      </c>
      <c r="J1908" s="72" t="inlineStr">
        <is>
          <t>W4</t>
        </is>
      </c>
      <c r="K1908" s="72" t="inlineStr">
        <is>
          <t>A4</t>
        </is>
      </c>
      <c r="L1908" s="72" t="n"/>
      <c r="M1908" s="72" t="inlineStr">
        <is>
          <t>OCRBench</t>
        </is>
      </c>
      <c r="N1908" s="72" t="inlineStr">
        <is>
          <t>Acc</t>
        </is>
      </c>
      <c r="O1908" s="72" t="inlineStr">
        <is>
          <t>准确率</t>
        </is>
      </c>
      <c r="P1908" s="72" t="inlineStr">
        <is>
          <t>越高越好</t>
        </is>
      </c>
      <c r="Q1908" s="72" t="n"/>
      <c r="R1908" s="72" t="n">
        <v>13.2</v>
      </c>
      <c r="S1908" s="72">
        <f>IF(OR(Q1908="",R1908=""),"",R1908-Q1908)</f>
        <v/>
      </c>
      <c r="T1908" s="72">
        <f>IF(OR(Q1908="",R1908=""),"",R1908/Q1908-1)</f>
        <v/>
      </c>
      <c r="U1908" s="72" t="n"/>
      <c r="V1908" s="72" t="inlineStr">
        <is>
          <t>论文默认 VLM 校准/评测设置</t>
        </is>
      </c>
      <c r="W1908" s="72" t="n"/>
      <c r="X1908" s="72" t="inlineStr">
        <is>
          <t>SplitQ arXiv:2605.19929 Table 1/2; Data.md 更新录入</t>
        </is>
      </c>
      <c r="Y1908" s="72" t="inlineStr">
        <is>
          <t>从 SplitQ 主结果表展开；FP16/W16A16 baseline 未录入；VLM 与 LLM 分开统计；冲突时图表按方向取最优</t>
        </is>
      </c>
    </row>
    <row r="1909">
      <c r="A1909" s="72" t="inlineStr">
        <is>
          <t>EXP-SPLITQ-QWEN2-5-VL-7B-W4A4-MASQUANT-VIZWIZ-ACC</t>
        </is>
      </c>
      <c r="B1909" s="72" t="inlineStr">
        <is>
          <t>M000</t>
        </is>
      </c>
      <c r="C1909" s="72" t="inlineStr">
        <is>
          <t>MASQuant</t>
        </is>
      </c>
      <c r="D1909" s="72" t="inlineStr">
        <is>
          <t>arXiv 2026</t>
        </is>
      </c>
      <c r="E1909" s="72" t="inlineStr">
        <is>
          <t>VLM</t>
        </is>
      </c>
      <c r="F1909" s="72" t="inlineStr">
        <is>
          <t>Qwen2.5-VL</t>
        </is>
      </c>
      <c r="G1909" s="72" t="inlineStr">
        <is>
          <t>Qwen2.5-VL-7B</t>
        </is>
      </c>
      <c r="H1909" s="72" t="inlineStr">
        <is>
          <t>7B</t>
        </is>
      </c>
      <c r="I1909" s="72" t="inlineStr">
        <is>
          <t>W4A4</t>
        </is>
      </c>
      <c r="J1909" s="72" t="inlineStr">
        <is>
          <t>W4</t>
        </is>
      </c>
      <c r="K1909" s="72" t="inlineStr">
        <is>
          <t>A4</t>
        </is>
      </c>
      <c r="L1909" s="72" t="n"/>
      <c r="M1909" s="72" t="inlineStr">
        <is>
          <t>VizWiz</t>
        </is>
      </c>
      <c r="N1909" s="72" t="inlineStr">
        <is>
          <t>Acc</t>
        </is>
      </c>
      <c r="O1909" s="72" t="inlineStr">
        <is>
          <t>准确率</t>
        </is>
      </c>
      <c r="P1909" s="72" t="inlineStr">
        <is>
          <t>越高越好</t>
        </is>
      </c>
      <c r="Q1909" s="72" t="n"/>
      <c r="R1909" s="72" t="n">
        <v>0</v>
      </c>
      <c r="S1909" s="72">
        <f>IF(OR(Q1909="",R1909=""),"",R1909-Q1909)</f>
        <v/>
      </c>
      <c r="T1909" s="72">
        <f>IF(OR(Q1909="",R1909=""),"",R1909/Q1909-1)</f>
        <v/>
      </c>
      <c r="U1909" s="72" t="n"/>
      <c r="V1909" s="72" t="inlineStr">
        <is>
          <t>论文默认 VLM 校准/评测设置</t>
        </is>
      </c>
      <c r="W1909" s="72" t="n"/>
      <c r="X1909" s="72" t="inlineStr">
        <is>
          <t>SplitQ arXiv:2605.19929 Table 1/2; Data.md 更新录入</t>
        </is>
      </c>
      <c r="Y1909" s="72" t="inlineStr">
        <is>
          <t>从 SplitQ 主结果表展开；FP16/W16A16 baseline 未录入；VLM 与 LLM 分开统计；冲突时图表按方向取最优</t>
        </is>
      </c>
    </row>
    <row r="1910">
      <c r="A1910" s="72" t="inlineStr">
        <is>
          <t>EXP-SPLITQ-QWEN2-5-VL-7B-W4A4-MASQUANT-SCIENCEQA-ACC</t>
        </is>
      </c>
      <c r="B1910" s="72" t="inlineStr">
        <is>
          <t>M000</t>
        </is>
      </c>
      <c r="C1910" s="72" t="inlineStr">
        <is>
          <t>MASQuant</t>
        </is>
      </c>
      <c r="D1910" s="72" t="inlineStr">
        <is>
          <t>arXiv 2026</t>
        </is>
      </c>
      <c r="E1910" s="72" t="inlineStr">
        <is>
          <t>VLM</t>
        </is>
      </c>
      <c r="F1910" s="72" t="inlineStr">
        <is>
          <t>Qwen2.5-VL</t>
        </is>
      </c>
      <c r="G1910" s="72" t="inlineStr">
        <is>
          <t>Qwen2.5-VL-7B</t>
        </is>
      </c>
      <c r="H1910" s="72" t="inlineStr">
        <is>
          <t>7B</t>
        </is>
      </c>
      <c r="I1910" s="72" t="inlineStr">
        <is>
          <t>W4A4</t>
        </is>
      </c>
      <c r="J1910" s="72" t="inlineStr">
        <is>
          <t>W4</t>
        </is>
      </c>
      <c r="K1910" s="72" t="inlineStr">
        <is>
          <t>A4</t>
        </is>
      </c>
      <c r="L1910" s="72" t="n"/>
      <c r="M1910" s="72" t="inlineStr">
        <is>
          <t>ScienceQA</t>
        </is>
      </c>
      <c r="N1910" s="72" t="inlineStr">
        <is>
          <t>Acc</t>
        </is>
      </c>
      <c r="O1910" s="72" t="inlineStr">
        <is>
          <t>准确率</t>
        </is>
      </c>
      <c r="P1910" s="72" t="inlineStr">
        <is>
          <t>越高越好</t>
        </is>
      </c>
      <c r="Q1910" s="72" t="n"/>
      <c r="R1910" s="72" t="n">
        <v>7.1</v>
      </c>
      <c r="S1910" s="72">
        <f>IF(OR(Q1910="",R1910=""),"",R1910-Q1910)</f>
        <v/>
      </c>
      <c r="T1910" s="72">
        <f>IF(OR(Q1910="",R1910=""),"",R1910/Q1910-1)</f>
        <v/>
      </c>
      <c r="U1910" s="72" t="n"/>
      <c r="V1910" s="72" t="inlineStr">
        <is>
          <t>论文默认 VLM 校准/评测设置</t>
        </is>
      </c>
      <c r="W1910" s="72" t="n"/>
      <c r="X1910" s="72" t="inlineStr">
        <is>
          <t>SplitQ arXiv:2605.19929 Table 1/2; Data.md 更新录入</t>
        </is>
      </c>
      <c r="Y1910" s="72" t="inlineStr">
        <is>
          <t>从 SplitQ 主结果表展开；FP16/W16A16 baseline 未录入；VLM 与 LLM 分开统计；冲突时图表按方向取最优</t>
        </is>
      </c>
    </row>
    <row r="1911">
      <c r="A1911" s="72" t="inlineStr">
        <is>
          <t>EXP-SPLITQ-QWEN2-5-VL-7B-W4A4-MASQUANT-TEXTVQA-ACC</t>
        </is>
      </c>
      <c r="B1911" s="72" t="inlineStr">
        <is>
          <t>M000</t>
        </is>
      </c>
      <c r="C1911" s="72" t="inlineStr">
        <is>
          <t>MASQuant</t>
        </is>
      </c>
      <c r="D1911" s="72" t="inlineStr">
        <is>
          <t>arXiv 2026</t>
        </is>
      </c>
      <c r="E1911" s="72" t="inlineStr">
        <is>
          <t>VLM</t>
        </is>
      </c>
      <c r="F1911" s="72" t="inlineStr">
        <is>
          <t>Qwen2.5-VL</t>
        </is>
      </c>
      <c r="G1911" s="72" t="inlineStr">
        <is>
          <t>Qwen2.5-VL-7B</t>
        </is>
      </c>
      <c r="H1911" s="72" t="inlineStr">
        <is>
          <t>7B</t>
        </is>
      </c>
      <c r="I1911" s="72" t="inlineStr">
        <is>
          <t>W4A4</t>
        </is>
      </c>
      <c r="J1911" s="72" t="inlineStr">
        <is>
          <t>W4</t>
        </is>
      </c>
      <c r="K1911" s="72" t="inlineStr">
        <is>
          <t>A4</t>
        </is>
      </c>
      <c r="L1911" s="72" t="n"/>
      <c r="M1911" s="72" t="inlineStr">
        <is>
          <t>TextVQA</t>
        </is>
      </c>
      <c r="N1911" s="72" t="inlineStr">
        <is>
          <t>Acc</t>
        </is>
      </c>
      <c r="O1911" s="72" t="inlineStr">
        <is>
          <t>准确率</t>
        </is>
      </c>
      <c r="P1911" s="72" t="inlineStr">
        <is>
          <t>越高越好</t>
        </is>
      </c>
      <c r="Q1911" s="72" t="n"/>
      <c r="R1911" s="72" t="n">
        <v>0.4</v>
      </c>
      <c r="S1911" s="72">
        <f>IF(OR(Q1911="",R1911=""),"",R1911-Q1911)</f>
        <v/>
      </c>
      <c r="T1911" s="72">
        <f>IF(OR(Q1911="",R1911=""),"",R1911/Q1911-1)</f>
        <v/>
      </c>
      <c r="U1911" s="72" t="n"/>
      <c r="V1911" s="72" t="inlineStr">
        <is>
          <t>论文默认 VLM 校准/评测设置</t>
        </is>
      </c>
      <c r="W1911" s="72" t="n"/>
      <c r="X1911" s="72" t="inlineStr">
        <is>
          <t>SplitQ arXiv:2605.19929 Table 1/2; Data.md 更新录入</t>
        </is>
      </c>
      <c r="Y1911" s="72" t="inlineStr">
        <is>
          <t>从 SplitQ 主结果表展开；FP16/W16A16 baseline 未录入；VLM 与 LLM 分开统计；冲突时图表按方向取最优</t>
        </is>
      </c>
    </row>
    <row r="1912">
      <c r="A1912" s="72" t="inlineStr">
        <is>
          <t>EXP-SPLITQ-QWEN2-5-VL-7B-W4A4-MASQUANT-AVG-AVG-ACC</t>
        </is>
      </c>
      <c r="B1912" s="72" t="inlineStr">
        <is>
          <t>M000</t>
        </is>
      </c>
      <c r="C1912" s="72" t="inlineStr">
        <is>
          <t>MASQuant</t>
        </is>
      </c>
      <c r="D1912" s="72" t="inlineStr">
        <is>
          <t>arXiv 2026</t>
        </is>
      </c>
      <c r="E1912" s="72" t="inlineStr">
        <is>
          <t>VLM</t>
        </is>
      </c>
      <c r="F1912" s="72" t="inlineStr">
        <is>
          <t>Qwen2.5-VL</t>
        </is>
      </c>
      <c r="G1912" s="72" t="inlineStr">
        <is>
          <t>Qwen2.5-VL-7B</t>
        </is>
      </c>
      <c r="H1912" s="72" t="inlineStr">
        <is>
          <t>7B</t>
        </is>
      </c>
      <c r="I1912" s="72" t="inlineStr">
        <is>
          <t>W4A4</t>
        </is>
      </c>
      <c r="J1912" s="72" t="inlineStr">
        <is>
          <t>W4</t>
        </is>
      </c>
      <c r="K1912" s="72" t="inlineStr">
        <is>
          <t>A4</t>
        </is>
      </c>
      <c r="L1912" s="72" t="n"/>
      <c r="M1912" s="72" t="inlineStr">
        <is>
          <t>Avg</t>
        </is>
      </c>
      <c r="N1912" s="72" t="inlineStr">
        <is>
          <t>Avg Acc</t>
        </is>
      </c>
      <c r="O1912" s="72" t="inlineStr">
        <is>
          <t>平均准确率</t>
        </is>
      </c>
      <c r="P1912" s="72" t="inlineStr">
        <is>
          <t>越高越好</t>
        </is>
      </c>
      <c r="Q1912" s="72" t="n"/>
      <c r="R1912" s="72" t="n">
        <v>7.7</v>
      </c>
      <c r="S1912" s="72">
        <f>IF(OR(Q1912="",R1912=""),"",R1912-Q1912)</f>
        <v/>
      </c>
      <c r="T1912" s="72">
        <f>IF(OR(Q1912="",R1912=""),"",R1912/Q1912-1)</f>
        <v/>
      </c>
      <c r="U1912" s="72" t="n"/>
      <c r="V1912" s="72" t="inlineStr">
        <is>
          <t>论文默认 VLM 校准/评测设置</t>
        </is>
      </c>
      <c r="W1912" s="72" t="n"/>
      <c r="X1912" s="72" t="inlineStr">
        <is>
          <t>SplitQ arXiv:2605.19929 Table 1/2; Data.md 更新录入</t>
        </is>
      </c>
      <c r="Y1912" s="72" t="inlineStr">
        <is>
          <t>从 SplitQ 主结果表展开；FP16/W16A16 baseline 未录入；VLM 与 LLM 分开统计；冲突时图表按方向取最优</t>
        </is>
      </c>
    </row>
    <row r="1913">
      <c r="A1913" s="72" t="inlineStr">
        <is>
          <t>EXP-SPLITQ-QWEN2-5-VL-7B-W4A4-SPLITQ-MMMU-ACC</t>
        </is>
      </c>
      <c r="B1913" s="72" t="inlineStr">
        <is>
          <t>M015</t>
        </is>
      </c>
      <c r="C1913" s="72" t="inlineStr">
        <is>
          <t>SplitQ</t>
        </is>
      </c>
      <c r="D1913" s="72" t="inlineStr">
        <is>
          <t>arXiv 2026</t>
        </is>
      </c>
      <c r="E1913" s="72" t="inlineStr">
        <is>
          <t>VLM</t>
        </is>
      </c>
      <c r="F1913" s="72" t="inlineStr">
        <is>
          <t>Qwen2.5-VL</t>
        </is>
      </c>
      <c r="G1913" s="72" t="inlineStr">
        <is>
          <t>Qwen2.5-VL-7B</t>
        </is>
      </c>
      <c r="H1913" s="72" t="inlineStr">
        <is>
          <t>7B</t>
        </is>
      </c>
      <c r="I1913" s="72" t="inlineStr">
        <is>
          <t>W4A4</t>
        </is>
      </c>
      <c r="J1913" s="72" t="inlineStr">
        <is>
          <t>W4</t>
        </is>
      </c>
      <c r="K1913" s="72" t="inlineStr">
        <is>
          <t>A4</t>
        </is>
      </c>
      <c r="L1913" s="72" t="n"/>
      <c r="M1913" s="72" t="inlineStr">
        <is>
          <t>MMMU</t>
        </is>
      </c>
      <c r="N1913" s="72" t="inlineStr">
        <is>
          <t>Acc</t>
        </is>
      </c>
      <c r="O1913" s="72" t="inlineStr">
        <is>
          <t>准确率</t>
        </is>
      </c>
      <c r="P1913" s="72" t="inlineStr">
        <is>
          <t>越高越好</t>
        </is>
      </c>
      <c r="Q1913" s="72" t="n"/>
      <c r="R1913" s="72" t="n">
        <v>46.9</v>
      </c>
      <c r="S1913" s="72">
        <f>IF(OR(Q1913="",R1913=""),"",R1913-Q1913)</f>
        <v/>
      </c>
      <c r="T1913" s="72">
        <f>IF(OR(Q1913="",R1913=""),"",R1913/Q1913-1)</f>
        <v/>
      </c>
      <c r="U1913" s="72" t="n"/>
      <c r="V1913" s="72" t="inlineStr">
        <is>
          <t>论文默认 VLM 校准/评测设置</t>
        </is>
      </c>
      <c r="W1913" s="72" t="n"/>
      <c r="X1913" s="72" t="inlineStr">
        <is>
          <t>SplitQ arXiv:2605.19929 Table 1/2; Data.md 更新录入</t>
        </is>
      </c>
      <c r="Y1913" s="72" t="inlineStr">
        <is>
          <t>从 SplitQ 主结果表展开；FP16/W16A16 baseline 未录入；VLM 与 LLM 分开统计；冲突时图表按方向取最优</t>
        </is>
      </c>
    </row>
    <row r="1914">
      <c r="A1914" s="72" t="inlineStr">
        <is>
          <t>EXP-SPLITQ-QWEN2-5-VL-7B-W4A4-SPLITQ-SEED-ACC</t>
        </is>
      </c>
      <c r="B1914" s="72" t="inlineStr">
        <is>
          <t>M015</t>
        </is>
      </c>
      <c r="C1914" s="72" t="inlineStr">
        <is>
          <t>SplitQ</t>
        </is>
      </c>
      <c r="D1914" s="72" t="inlineStr">
        <is>
          <t>arXiv 2026</t>
        </is>
      </c>
      <c r="E1914" s="72" t="inlineStr">
        <is>
          <t>VLM</t>
        </is>
      </c>
      <c r="F1914" s="72" t="inlineStr">
        <is>
          <t>Qwen2.5-VL</t>
        </is>
      </c>
      <c r="G1914" s="72" t="inlineStr">
        <is>
          <t>Qwen2.5-VL-7B</t>
        </is>
      </c>
      <c r="H1914" s="72" t="inlineStr">
        <is>
          <t>7B</t>
        </is>
      </c>
      <c r="I1914" s="72" t="inlineStr">
        <is>
          <t>W4A4</t>
        </is>
      </c>
      <c r="J1914" s="72" t="inlineStr">
        <is>
          <t>W4</t>
        </is>
      </c>
      <c r="K1914" s="72" t="inlineStr">
        <is>
          <t>A4</t>
        </is>
      </c>
      <c r="L1914" s="72" t="n"/>
      <c r="M1914" s="72" t="inlineStr">
        <is>
          <t>SEED</t>
        </is>
      </c>
      <c r="N1914" s="72" t="inlineStr">
        <is>
          <t>Acc</t>
        </is>
      </c>
      <c r="O1914" s="72" t="inlineStr">
        <is>
          <t>准确率</t>
        </is>
      </c>
      <c r="P1914" s="72" t="inlineStr">
        <is>
          <t>越高越好</t>
        </is>
      </c>
      <c r="Q1914" s="72" t="n"/>
      <c r="R1914" s="72" t="n">
        <v>72.59999999999999</v>
      </c>
      <c r="S1914" s="72">
        <f>IF(OR(Q1914="",R1914=""),"",R1914-Q1914)</f>
        <v/>
      </c>
      <c r="T1914" s="72">
        <f>IF(OR(Q1914="",R1914=""),"",R1914/Q1914-1)</f>
        <v/>
      </c>
      <c r="U1914" s="72" t="n"/>
      <c r="V1914" s="72" t="inlineStr">
        <is>
          <t>论文默认 VLM 校准/评测设置</t>
        </is>
      </c>
      <c r="W1914" s="72" t="n"/>
      <c r="X1914" s="72" t="inlineStr">
        <is>
          <t>SplitQ arXiv:2605.19929 Table 1/2; Data.md 更新录入</t>
        </is>
      </c>
      <c r="Y1914" s="72" t="inlineStr">
        <is>
          <t>从 SplitQ 主结果表展开；FP16/W16A16 baseline 未录入；VLM 与 LLM 分开统计；冲突时图表按方向取最优</t>
        </is>
      </c>
    </row>
    <row r="1915">
      <c r="A1915" s="72" t="inlineStr">
        <is>
          <t>EXP-SPLITQ-QWEN2-5-VL-7B-W4A4-SPLITQ-OCRBENCH-ACC</t>
        </is>
      </c>
      <c r="B1915" s="72" t="inlineStr">
        <is>
          <t>M015</t>
        </is>
      </c>
      <c r="C1915" s="72" t="inlineStr">
        <is>
          <t>SplitQ</t>
        </is>
      </c>
      <c r="D1915" s="72" t="inlineStr">
        <is>
          <t>arXiv 2026</t>
        </is>
      </c>
      <c r="E1915" s="72" t="inlineStr">
        <is>
          <t>VLM</t>
        </is>
      </c>
      <c r="F1915" s="72" t="inlineStr">
        <is>
          <t>Qwen2.5-VL</t>
        </is>
      </c>
      <c r="G1915" s="72" t="inlineStr">
        <is>
          <t>Qwen2.5-VL-7B</t>
        </is>
      </c>
      <c r="H1915" s="72" t="inlineStr">
        <is>
          <t>7B</t>
        </is>
      </c>
      <c r="I1915" s="72" t="inlineStr">
        <is>
          <t>W4A4</t>
        </is>
      </c>
      <c r="J1915" s="72" t="inlineStr">
        <is>
          <t>W4</t>
        </is>
      </c>
      <c r="K1915" s="72" t="inlineStr">
        <is>
          <t>A4</t>
        </is>
      </c>
      <c r="L1915" s="72" t="n"/>
      <c r="M1915" s="72" t="inlineStr">
        <is>
          <t>OCRBench</t>
        </is>
      </c>
      <c r="N1915" s="72" t="inlineStr">
        <is>
          <t>Acc</t>
        </is>
      </c>
      <c r="O1915" s="72" t="inlineStr">
        <is>
          <t>准确率</t>
        </is>
      </c>
      <c r="P1915" s="72" t="inlineStr">
        <is>
          <t>越高越好</t>
        </is>
      </c>
      <c r="Q1915" s="72" t="n"/>
      <c r="R1915" s="72" t="n">
        <v>83</v>
      </c>
      <c r="S1915" s="72">
        <f>IF(OR(Q1915="",R1915=""),"",R1915-Q1915)</f>
        <v/>
      </c>
      <c r="T1915" s="72">
        <f>IF(OR(Q1915="",R1915=""),"",R1915/Q1915-1)</f>
        <v/>
      </c>
      <c r="U1915" s="72" t="n"/>
      <c r="V1915" s="72" t="inlineStr">
        <is>
          <t>论文默认 VLM 校准/评测设置</t>
        </is>
      </c>
      <c r="W1915" s="72" t="n"/>
      <c r="X1915" s="72" t="inlineStr">
        <is>
          <t>SplitQ arXiv:2605.19929 Table 1/2; Data.md 更新录入</t>
        </is>
      </c>
      <c r="Y1915" s="72" t="inlineStr">
        <is>
          <t>从 SplitQ 主结果表展开；FP16/W16A16 baseline 未录入；VLM 与 LLM 分开统计；冲突时图表按方向取最优</t>
        </is>
      </c>
    </row>
    <row r="1916">
      <c r="A1916" s="72" t="inlineStr">
        <is>
          <t>EXP-SPLITQ-QWEN2-5-VL-7B-W4A4-SPLITQ-VIZWIZ-ACC</t>
        </is>
      </c>
      <c r="B1916" s="72" t="inlineStr">
        <is>
          <t>M015</t>
        </is>
      </c>
      <c r="C1916" s="72" t="inlineStr">
        <is>
          <t>SplitQ</t>
        </is>
      </c>
      <c r="D1916" s="72" t="inlineStr">
        <is>
          <t>arXiv 2026</t>
        </is>
      </c>
      <c r="E1916" s="72" t="inlineStr">
        <is>
          <t>VLM</t>
        </is>
      </c>
      <c r="F1916" s="72" t="inlineStr">
        <is>
          <t>Qwen2.5-VL</t>
        </is>
      </c>
      <c r="G1916" s="72" t="inlineStr">
        <is>
          <t>Qwen2.5-VL-7B</t>
        </is>
      </c>
      <c r="H1916" s="72" t="inlineStr">
        <is>
          <t>7B</t>
        </is>
      </c>
      <c r="I1916" s="72" t="inlineStr">
        <is>
          <t>W4A4</t>
        </is>
      </c>
      <c r="J1916" s="72" t="inlineStr">
        <is>
          <t>W4</t>
        </is>
      </c>
      <c r="K1916" s="72" t="inlineStr">
        <is>
          <t>A4</t>
        </is>
      </c>
      <c r="L1916" s="72" t="n"/>
      <c r="M1916" s="72" t="inlineStr">
        <is>
          <t>VizWiz</t>
        </is>
      </c>
      <c r="N1916" s="72" t="inlineStr">
        <is>
          <t>Acc</t>
        </is>
      </c>
      <c r="O1916" s="72" t="inlineStr">
        <is>
          <t>准确率</t>
        </is>
      </c>
      <c r="P1916" s="72" t="inlineStr">
        <is>
          <t>越高越好</t>
        </is>
      </c>
      <c r="Q1916" s="72" t="n"/>
      <c r="R1916" s="72" t="n">
        <v>68.40000000000001</v>
      </c>
      <c r="S1916" s="72">
        <f>IF(OR(Q1916="",R1916=""),"",R1916-Q1916)</f>
        <v/>
      </c>
      <c r="T1916" s="72">
        <f>IF(OR(Q1916="",R1916=""),"",R1916/Q1916-1)</f>
        <v/>
      </c>
      <c r="U1916" s="72" t="n"/>
      <c r="V1916" s="72" t="inlineStr">
        <is>
          <t>论文默认 VLM 校准/评测设置</t>
        </is>
      </c>
      <c r="W1916" s="72" t="n"/>
      <c r="X1916" s="72" t="inlineStr">
        <is>
          <t>SplitQ arXiv:2605.19929 Table 1/2; Data.md 更新录入</t>
        </is>
      </c>
      <c r="Y1916" s="72" t="inlineStr">
        <is>
          <t>从 SplitQ 主结果表展开；FP16/W16A16 baseline 未录入；VLM 与 LLM 分开统计；冲突时图表按方向取最优</t>
        </is>
      </c>
    </row>
    <row r="1917">
      <c r="A1917" s="72" t="inlineStr">
        <is>
          <t>EXP-SPLITQ-QWEN2-5-VL-7B-W4A4-SPLITQ-SCIENCEQA-ACC</t>
        </is>
      </c>
      <c r="B1917" s="72" t="inlineStr">
        <is>
          <t>M015</t>
        </is>
      </c>
      <c r="C1917" s="72" t="inlineStr">
        <is>
          <t>SplitQ</t>
        </is>
      </c>
      <c r="D1917" s="72" t="inlineStr">
        <is>
          <t>arXiv 2026</t>
        </is>
      </c>
      <c r="E1917" s="72" t="inlineStr">
        <is>
          <t>VLM</t>
        </is>
      </c>
      <c r="F1917" s="72" t="inlineStr">
        <is>
          <t>Qwen2.5-VL</t>
        </is>
      </c>
      <c r="G1917" s="72" t="inlineStr">
        <is>
          <t>Qwen2.5-VL-7B</t>
        </is>
      </c>
      <c r="H1917" s="72" t="inlineStr">
        <is>
          <t>7B</t>
        </is>
      </c>
      <c r="I1917" s="72" t="inlineStr">
        <is>
          <t>W4A4</t>
        </is>
      </c>
      <c r="J1917" s="72" t="inlineStr">
        <is>
          <t>W4</t>
        </is>
      </c>
      <c r="K1917" s="72" t="inlineStr">
        <is>
          <t>A4</t>
        </is>
      </c>
      <c r="L1917" s="72" t="n"/>
      <c r="M1917" s="72" t="inlineStr">
        <is>
          <t>ScienceQA</t>
        </is>
      </c>
      <c r="N1917" s="72" t="inlineStr">
        <is>
          <t>Acc</t>
        </is>
      </c>
      <c r="O1917" s="72" t="inlineStr">
        <is>
          <t>准确率</t>
        </is>
      </c>
      <c r="P1917" s="72" t="inlineStr">
        <is>
          <t>越高越好</t>
        </is>
      </c>
      <c r="Q1917" s="72" t="n"/>
      <c r="R1917" s="72" t="n">
        <v>87.90000000000001</v>
      </c>
      <c r="S1917" s="72">
        <f>IF(OR(Q1917="",R1917=""),"",R1917-Q1917)</f>
        <v/>
      </c>
      <c r="T1917" s="72">
        <f>IF(OR(Q1917="",R1917=""),"",R1917/Q1917-1)</f>
        <v/>
      </c>
      <c r="U1917" s="72" t="n"/>
      <c r="V1917" s="72" t="inlineStr">
        <is>
          <t>论文默认 VLM 校准/评测设置</t>
        </is>
      </c>
      <c r="W1917" s="72" t="n"/>
      <c r="X1917" s="72" t="inlineStr">
        <is>
          <t>SplitQ arXiv:2605.19929 Table 1/2; Data.md 更新录入</t>
        </is>
      </c>
      <c r="Y1917" s="72" t="inlineStr">
        <is>
          <t>从 SplitQ 主结果表展开；FP16/W16A16 baseline 未录入；VLM 与 LLM 分开统计；冲突时图表按方向取最优</t>
        </is>
      </c>
    </row>
    <row r="1918">
      <c r="A1918" s="72" t="inlineStr">
        <is>
          <t>EXP-SPLITQ-QWEN2-5-VL-7B-W4A4-SPLITQ-TEXTVQA-ACC</t>
        </is>
      </c>
      <c r="B1918" s="72" t="inlineStr">
        <is>
          <t>M015</t>
        </is>
      </c>
      <c r="C1918" s="72" t="inlineStr">
        <is>
          <t>SplitQ</t>
        </is>
      </c>
      <c r="D1918" s="72" t="inlineStr">
        <is>
          <t>arXiv 2026</t>
        </is>
      </c>
      <c r="E1918" s="72" t="inlineStr">
        <is>
          <t>VLM</t>
        </is>
      </c>
      <c r="F1918" s="72" t="inlineStr">
        <is>
          <t>Qwen2.5-VL</t>
        </is>
      </c>
      <c r="G1918" s="72" t="inlineStr">
        <is>
          <t>Qwen2.5-VL-7B</t>
        </is>
      </c>
      <c r="H1918" s="72" t="inlineStr">
        <is>
          <t>7B</t>
        </is>
      </c>
      <c r="I1918" s="72" t="inlineStr">
        <is>
          <t>W4A4</t>
        </is>
      </c>
      <c r="J1918" s="72" t="inlineStr">
        <is>
          <t>W4</t>
        </is>
      </c>
      <c r="K1918" s="72" t="inlineStr">
        <is>
          <t>A4</t>
        </is>
      </c>
      <c r="L1918" s="72" t="n"/>
      <c r="M1918" s="72" t="inlineStr">
        <is>
          <t>TextVQA</t>
        </is>
      </c>
      <c r="N1918" s="72" t="inlineStr">
        <is>
          <t>Acc</t>
        </is>
      </c>
      <c r="O1918" s="72" t="inlineStr">
        <is>
          <t>准确率</t>
        </is>
      </c>
      <c r="P1918" s="72" t="inlineStr">
        <is>
          <t>越高越好</t>
        </is>
      </c>
      <c r="Q1918" s="72" t="n"/>
      <c r="R1918" s="72" t="n">
        <v>82.5</v>
      </c>
      <c r="S1918" s="72">
        <f>IF(OR(Q1918="",R1918=""),"",R1918-Q1918)</f>
        <v/>
      </c>
      <c r="T1918" s="72">
        <f>IF(OR(Q1918="",R1918=""),"",R1918/Q1918-1)</f>
        <v/>
      </c>
      <c r="U1918" s="72" t="n"/>
      <c r="V1918" s="72" t="inlineStr">
        <is>
          <t>论文默认 VLM 校准/评测设置</t>
        </is>
      </c>
      <c r="W1918" s="72" t="n"/>
      <c r="X1918" s="72" t="inlineStr">
        <is>
          <t>SplitQ arXiv:2605.19929 Table 1/2; Data.md 更新录入</t>
        </is>
      </c>
      <c r="Y1918" s="72" t="inlineStr">
        <is>
          <t>从 SplitQ 主结果表展开；FP16/W16A16 baseline 未录入；VLM 与 LLM 分开统计；冲突时图表按方向取最优</t>
        </is>
      </c>
    </row>
    <row r="1919">
      <c r="A1919" s="72" t="inlineStr">
        <is>
          <t>EXP-SPLITQ-QWEN2-5-VL-7B-W4A4-SPLITQ-AVG-AVG-ACC</t>
        </is>
      </c>
      <c r="B1919" s="72" t="inlineStr">
        <is>
          <t>M015</t>
        </is>
      </c>
      <c r="C1919" s="72" t="inlineStr">
        <is>
          <t>SplitQ</t>
        </is>
      </c>
      <c r="D1919" s="72" t="inlineStr">
        <is>
          <t>arXiv 2026</t>
        </is>
      </c>
      <c r="E1919" s="72" t="inlineStr">
        <is>
          <t>VLM</t>
        </is>
      </c>
      <c r="F1919" s="72" t="inlineStr">
        <is>
          <t>Qwen2.5-VL</t>
        </is>
      </c>
      <c r="G1919" s="72" t="inlineStr">
        <is>
          <t>Qwen2.5-VL-7B</t>
        </is>
      </c>
      <c r="H1919" s="72" t="inlineStr">
        <is>
          <t>7B</t>
        </is>
      </c>
      <c r="I1919" s="72" t="inlineStr">
        <is>
          <t>W4A4</t>
        </is>
      </c>
      <c r="J1919" s="72" t="inlineStr">
        <is>
          <t>W4</t>
        </is>
      </c>
      <c r="K1919" s="72" t="inlineStr">
        <is>
          <t>A4</t>
        </is>
      </c>
      <c r="L1919" s="72" t="n"/>
      <c r="M1919" s="72" t="inlineStr">
        <is>
          <t>Avg</t>
        </is>
      </c>
      <c r="N1919" s="72" t="inlineStr">
        <is>
          <t>Avg Acc</t>
        </is>
      </c>
      <c r="O1919" s="72" t="inlineStr">
        <is>
          <t>平均准确率</t>
        </is>
      </c>
      <c r="P1919" s="72" t="inlineStr">
        <is>
          <t>越高越好</t>
        </is>
      </c>
      <c r="Q1919" s="72" t="n"/>
      <c r="R1919" s="72" t="n">
        <v>73.5</v>
      </c>
      <c r="S1919" s="72">
        <f>IF(OR(Q1919="",R1919=""),"",R1919-Q1919)</f>
        <v/>
      </c>
      <c r="T1919" s="72">
        <f>IF(OR(Q1919="",R1919=""),"",R1919/Q1919-1)</f>
        <v/>
      </c>
      <c r="U1919" s="72" t="n"/>
      <c r="V1919" s="72" t="inlineStr">
        <is>
          <t>论文默认 VLM 校准/评测设置</t>
        </is>
      </c>
      <c r="W1919" s="72" t="n"/>
      <c r="X1919" s="72" t="inlineStr">
        <is>
          <t>SplitQ arXiv:2605.19929 Table 1/2; Data.md 更新录入</t>
        </is>
      </c>
      <c r="Y1919" s="72" t="inlineStr">
        <is>
          <t>从 SplitQ 主结果表展开；FP16/W16A16 baseline 未录入；VLM 与 LLM 分开统计；冲突时图表按方向取最优</t>
        </is>
      </c>
    </row>
    <row r="1920">
      <c r="A1920" s="72" t="inlineStr">
        <is>
          <t>EXP-SPLITQ-QWEN2-5-VL-7B-W3A3-SPLITQ-MMMU-ACC</t>
        </is>
      </c>
      <c r="B1920" s="72" t="inlineStr">
        <is>
          <t>M015</t>
        </is>
      </c>
      <c r="C1920" s="72" t="inlineStr">
        <is>
          <t>SplitQ</t>
        </is>
      </c>
      <c r="D1920" s="72" t="inlineStr">
        <is>
          <t>arXiv 2026</t>
        </is>
      </c>
      <c r="E1920" s="72" t="inlineStr">
        <is>
          <t>VLM</t>
        </is>
      </c>
      <c r="F1920" s="72" t="inlineStr">
        <is>
          <t>Qwen2.5-VL</t>
        </is>
      </c>
      <c r="G1920" s="72" t="inlineStr">
        <is>
          <t>Qwen2.5-VL-7B</t>
        </is>
      </c>
      <c r="H1920" s="72" t="inlineStr">
        <is>
          <t>7B</t>
        </is>
      </c>
      <c r="I1920" s="72" t="inlineStr">
        <is>
          <t>W3A3</t>
        </is>
      </c>
      <c r="J1920" s="72" t="inlineStr">
        <is>
          <t>W3</t>
        </is>
      </c>
      <c r="K1920" s="72" t="inlineStr">
        <is>
          <t>A3</t>
        </is>
      </c>
      <c r="L1920" s="72" t="n"/>
      <c r="M1920" s="72" t="inlineStr">
        <is>
          <t>MMMU</t>
        </is>
      </c>
      <c r="N1920" s="72" t="inlineStr">
        <is>
          <t>Acc</t>
        </is>
      </c>
      <c r="O1920" s="72" t="inlineStr">
        <is>
          <t>准确率</t>
        </is>
      </c>
      <c r="P1920" s="72" t="inlineStr">
        <is>
          <t>越高越好</t>
        </is>
      </c>
      <c r="Q1920" s="72" t="n"/>
      <c r="R1920" s="72" t="n">
        <v>43.9</v>
      </c>
      <c r="S1920" s="72">
        <f>IF(OR(Q1920="",R1920=""),"",R1920-Q1920)</f>
        <v/>
      </c>
      <c r="T1920" s="72">
        <f>IF(OR(Q1920="",R1920=""),"",R1920/Q1920-1)</f>
        <v/>
      </c>
      <c r="U1920" s="72" t="n"/>
      <c r="V1920" s="72" t="inlineStr">
        <is>
          <t>论文默认 VLM 校准/评测设置</t>
        </is>
      </c>
      <c r="W1920" s="72" t="n"/>
      <c r="X1920" s="72" t="inlineStr">
        <is>
          <t>SplitQ arXiv:2605.19929 Table 1/2; Data.md 更新录入</t>
        </is>
      </c>
      <c r="Y1920" s="72" t="inlineStr">
        <is>
          <t>从 SplitQ 主结果表展开；FP16/W16A16 baseline 未录入；VLM 与 LLM 分开统计；冲突时图表按方向取最优</t>
        </is>
      </c>
    </row>
    <row r="1921">
      <c r="A1921" s="72" t="inlineStr">
        <is>
          <t>EXP-SPLITQ-QWEN2-5-VL-7B-W3A3-SPLITQ-SEED-ACC</t>
        </is>
      </c>
      <c r="B1921" s="72" t="inlineStr">
        <is>
          <t>M015</t>
        </is>
      </c>
      <c r="C1921" s="72" t="inlineStr">
        <is>
          <t>SplitQ</t>
        </is>
      </c>
      <c r="D1921" s="72" t="inlineStr">
        <is>
          <t>arXiv 2026</t>
        </is>
      </c>
      <c r="E1921" s="72" t="inlineStr">
        <is>
          <t>VLM</t>
        </is>
      </c>
      <c r="F1921" s="72" t="inlineStr">
        <is>
          <t>Qwen2.5-VL</t>
        </is>
      </c>
      <c r="G1921" s="72" t="inlineStr">
        <is>
          <t>Qwen2.5-VL-7B</t>
        </is>
      </c>
      <c r="H1921" s="72" t="inlineStr">
        <is>
          <t>7B</t>
        </is>
      </c>
      <c r="I1921" s="72" t="inlineStr">
        <is>
          <t>W3A3</t>
        </is>
      </c>
      <c r="J1921" s="72" t="inlineStr">
        <is>
          <t>W3</t>
        </is>
      </c>
      <c r="K1921" s="72" t="inlineStr">
        <is>
          <t>A3</t>
        </is>
      </c>
      <c r="L1921" s="72" t="n"/>
      <c r="M1921" s="72" t="inlineStr">
        <is>
          <t>SEED</t>
        </is>
      </c>
      <c r="N1921" s="72" t="inlineStr">
        <is>
          <t>Acc</t>
        </is>
      </c>
      <c r="O1921" s="72" t="inlineStr">
        <is>
          <t>准确率</t>
        </is>
      </c>
      <c r="P1921" s="72" t="inlineStr">
        <is>
          <t>越高越好</t>
        </is>
      </c>
      <c r="Q1921" s="72" t="n"/>
      <c r="R1921" s="72" t="n">
        <v>71.09999999999999</v>
      </c>
      <c r="S1921" s="72">
        <f>IF(OR(Q1921="",R1921=""),"",R1921-Q1921)</f>
        <v/>
      </c>
      <c r="T1921" s="72">
        <f>IF(OR(Q1921="",R1921=""),"",R1921/Q1921-1)</f>
        <v/>
      </c>
      <c r="U1921" s="72" t="n"/>
      <c r="V1921" s="72" t="inlineStr">
        <is>
          <t>论文默认 VLM 校准/评测设置</t>
        </is>
      </c>
      <c r="W1921" s="72" t="n"/>
      <c r="X1921" s="72" t="inlineStr">
        <is>
          <t>SplitQ arXiv:2605.19929 Table 1/2; Data.md 更新录入</t>
        </is>
      </c>
      <c r="Y1921" s="72" t="inlineStr">
        <is>
          <t>从 SplitQ 主结果表展开；FP16/W16A16 baseline 未录入；VLM 与 LLM 分开统计；冲突时图表按方向取最优</t>
        </is>
      </c>
    </row>
    <row r="1922">
      <c r="A1922" s="72" t="inlineStr">
        <is>
          <t>EXP-SPLITQ-QWEN2-5-VL-7B-W3A3-SPLITQ-OCRBENCH-ACC</t>
        </is>
      </c>
      <c r="B1922" s="72" t="inlineStr">
        <is>
          <t>M015</t>
        </is>
      </c>
      <c r="C1922" s="72" t="inlineStr">
        <is>
          <t>SplitQ</t>
        </is>
      </c>
      <c r="D1922" s="72" t="inlineStr">
        <is>
          <t>arXiv 2026</t>
        </is>
      </c>
      <c r="E1922" s="72" t="inlineStr">
        <is>
          <t>VLM</t>
        </is>
      </c>
      <c r="F1922" s="72" t="inlineStr">
        <is>
          <t>Qwen2.5-VL</t>
        </is>
      </c>
      <c r="G1922" s="72" t="inlineStr">
        <is>
          <t>Qwen2.5-VL-7B</t>
        </is>
      </c>
      <c r="H1922" s="72" t="inlineStr">
        <is>
          <t>7B</t>
        </is>
      </c>
      <c r="I1922" s="72" t="inlineStr">
        <is>
          <t>W3A3</t>
        </is>
      </c>
      <c r="J1922" s="72" t="inlineStr">
        <is>
          <t>W3</t>
        </is>
      </c>
      <c r="K1922" s="72" t="inlineStr">
        <is>
          <t>A3</t>
        </is>
      </c>
      <c r="L1922" s="72" t="n"/>
      <c r="M1922" s="72" t="inlineStr">
        <is>
          <t>OCRBench</t>
        </is>
      </c>
      <c r="N1922" s="72" t="inlineStr">
        <is>
          <t>Acc</t>
        </is>
      </c>
      <c r="O1922" s="72" t="inlineStr">
        <is>
          <t>准确率</t>
        </is>
      </c>
      <c r="P1922" s="72" t="inlineStr">
        <is>
          <t>越高越好</t>
        </is>
      </c>
      <c r="Q1922" s="72" t="n"/>
      <c r="R1922" s="72" t="n">
        <v>79.59999999999999</v>
      </c>
      <c r="S1922" s="72">
        <f>IF(OR(Q1922="",R1922=""),"",R1922-Q1922)</f>
        <v/>
      </c>
      <c r="T1922" s="72">
        <f>IF(OR(Q1922="",R1922=""),"",R1922/Q1922-1)</f>
        <v/>
      </c>
      <c r="U1922" s="72" t="n"/>
      <c r="V1922" s="72" t="inlineStr">
        <is>
          <t>论文默认 VLM 校准/评测设置</t>
        </is>
      </c>
      <c r="W1922" s="72" t="n"/>
      <c r="X1922" s="72" t="inlineStr">
        <is>
          <t>SplitQ arXiv:2605.19929 Table 1/2; Data.md 更新录入</t>
        </is>
      </c>
      <c r="Y1922" s="72" t="inlineStr">
        <is>
          <t>从 SplitQ 主结果表展开；FP16/W16A16 baseline 未录入；VLM 与 LLM 分开统计；冲突时图表按方向取最优</t>
        </is>
      </c>
    </row>
    <row r="1923">
      <c r="A1923" s="72" t="inlineStr">
        <is>
          <t>EXP-SPLITQ-QWEN2-5-VL-7B-W3A3-SPLITQ-VIZWIZ-ACC</t>
        </is>
      </c>
      <c r="B1923" s="72" t="inlineStr">
        <is>
          <t>M015</t>
        </is>
      </c>
      <c r="C1923" s="72" t="inlineStr">
        <is>
          <t>SplitQ</t>
        </is>
      </c>
      <c r="D1923" s="72" t="inlineStr">
        <is>
          <t>arXiv 2026</t>
        </is>
      </c>
      <c r="E1923" s="72" t="inlineStr">
        <is>
          <t>VLM</t>
        </is>
      </c>
      <c r="F1923" s="72" t="inlineStr">
        <is>
          <t>Qwen2.5-VL</t>
        </is>
      </c>
      <c r="G1923" s="72" t="inlineStr">
        <is>
          <t>Qwen2.5-VL-7B</t>
        </is>
      </c>
      <c r="H1923" s="72" t="inlineStr">
        <is>
          <t>7B</t>
        </is>
      </c>
      <c r="I1923" s="72" t="inlineStr">
        <is>
          <t>W3A3</t>
        </is>
      </c>
      <c r="J1923" s="72" t="inlineStr">
        <is>
          <t>W3</t>
        </is>
      </c>
      <c r="K1923" s="72" t="inlineStr">
        <is>
          <t>A3</t>
        </is>
      </c>
      <c r="L1923" s="72" t="n"/>
      <c r="M1923" s="72" t="inlineStr">
        <is>
          <t>VizWiz</t>
        </is>
      </c>
      <c r="N1923" s="72" t="inlineStr">
        <is>
          <t>Acc</t>
        </is>
      </c>
      <c r="O1923" s="72" t="inlineStr">
        <is>
          <t>准确率</t>
        </is>
      </c>
      <c r="P1923" s="72" t="inlineStr">
        <is>
          <t>越高越好</t>
        </is>
      </c>
      <c r="Q1923" s="72" t="n"/>
      <c r="R1923" s="72" t="n">
        <v>63.7</v>
      </c>
      <c r="S1923" s="72">
        <f>IF(OR(Q1923="",R1923=""),"",R1923-Q1923)</f>
        <v/>
      </c>
      <c r="T1923" s="72">
        <f>IF(OR(Q1923="",R1923=""),"",R1923/Q1923-1)</f>
        <v/>
      </c>
      <c r="U1923" s="72" t="n"/>
      <c r="V1923" s="72" t="inlineStr">
        <is>
          <t>论文默认 VLM 校准/评测设置</t>
        </is>
      </c>
      <c r="W1923" s="72" t="n"/>
      <c r="X1923" s="72" t="inlineStr">
        <is>
          <t>SplitQ arXiv:2605.19929 Table 1/2; Data.md 更新录入</t>
        </is>
      </c>
      <c r="Y1923" s="72" t="inlineStr">
        <is>
          <t>从 SplitQ 主结果表展开；FP16/W16A16 baseline 未录入；VLM 与 LLM 分开统计；冲突时图表按方向取最优</t>
        </is>
      </c>
    </row>
    <row r="1924">
      <c r="A1924" s="72" t="inlineStr">
        <is>
          <t>EXP-SPLITQ-QWEN2-5-VL-7B-W3A3-SPLITQ-SCIENCEQA-ACC</t>
        </is>
      </c>
      <c r="B1924" s="72" t="inlineStr">
        <is>
          <t>M015</t>
        </is>
      </c>
      <c r="C1924" s="72" t="inlineStr">
        <is>
          <t>SplitQ</t>
        </is>
      </c>
      <c r="D1924" s="72" t="inlineStr">
        <is>
          <t>arXiv 2026</t>
        </is>
      </c>
      <c r="E1924" s="72" t="inlineStr">
        <is>
          <t>VLM</t>
        </is>
      </c>
      <c r="F1924" s="72" t="inlineStr">
        <is>
          <t>Qwen2.5-VL</t>
        </is>
      </c>
      <c r="G1924" s="72" t="inlineStr">
        <is>
          <t>Qwen2.5-VL-7B</t>
        </is>
      </c>
      <c r="H1924" s="72" t="inlineStr">
        <is>
          <t>7B</t>
        </is>
      </c>
      <c r="I1924" s="72" t="inlineStr">
        <is>
          <t>W3A3</t>
        </is>
      </c>
      <c r="J1924" s="72" t="inlineStr">
        <is>
          <t>W3</t>
        </is>
      </c>
      <c r="K1924" s="72" t="inlineStr">
        <is>
          <t>A3</t>
        </is>
      </c>
      <c r="L1924" s="72" t="n"/>
      <c r="M1924" s="72" t="inlineStr">
        <is>
          <t>ScienceQA</t>
        </is>
      </c>
      <c r="N1924" s="72" t="inlineStr">
        <is>
          <t>Acc</t>
        </is>
      </c>
      <c r="O1924" s="72" t="inlineStr">
        <is>
          <t>准确率</t>
        </is>
      </c>
      <c r="P1924" s="72" t="inlineStr">
        <is>
          <t>越高越好</t>
        </is>
      </c>
      <c r="Q1924" s="72" t="n"/>
      <c r="R1924" s="72" t="n">
        <v>80.3</v>
      </c>
      <c r="S1924" s="72">
        <f>IF(OR(Q1924="",R1924=""),"",R1924-Q1924)</f>
        <v/>
      </c>
      <c r="T1924" s="72">
        <f>IF(OR(Q1924="",R1924=""),"",R1924/Q1924-1)</f>
        <v/>
      </c>
      <c r="U1924" s="72" t="n"/>
      <c r="V1924" s="72" t="inlineStr">
        <is>
          <t>论文默认 VLM 校准/评测设置</t>
        </is>
      </c>
      <c r="W1924" s="72" t="n"/>
      <c r="X1924" s="72" t="inlineStr">
        <is>
          <t>SplitQ arXiv:2605.19929 Table 1/2; Data.md 更新录入</t>
        </is>
      </c>
      <c r="Y1924" s="72" t="inlineStr">
        <is>
          <t>从 SplitQ 主结果表展开；FP16/W16A16 baseline 未录入；VLM 与 LLM 分开统计；冲突时图表按方向取最优</t>
        </is>
      </c>
    </row>
    <row r="1925">
      <c r="A1925" s="72" t="inlineStr">
        <is>
          <t>EXP-SPLITQ-QWEN2-5-VL-7B-W3A3-SPLITQ-TEXTVQA-ACC</t>
        </is>
      </c>
      <c r="B1925" s="72" t="inlineStr">
        <is>
          <t>M015</t>
        </is>
      </c>
      <c r="C1925" s="72" t="inlineStr">
        <is>
          <t>SplitQ</t>
        </is>
      </c>
      <c r="D1925" s="72" t="inlineStr">
        <is>
          <t>arXiv 2026</t>
        </is>
      </c>
      <c r="E1925" s="72" t="inlineStr">
        <is>
          <t>VLM</t>
        </is>
      </c>
      <c r="F1925" s="72" t="inlineStr">
        <is>
          <t>Qwen2.5-VL</t>
        </is>
      </c>
      <c r="G1925" s="72" t="inlineStr">
        <is>
          <t>Qwen2.5-VL-7B</t>
        </is>
      </c>
      <c r="H1925" s="72" t="inlineStr">
        <is>
          <t>7B</t>
        </is>
      </c>
      <c r="I1925" s="72" t="inlineStr">
        <is>
          <t>W3A3</t>
        </is>
      </c>
      <c r="J1925" s="72" t="inlineStr">
        <is>
          <t>W3</t>
        </is>
      </c>
      <c r="K1925" s="72" t="inlineStr">
        <is>
          <t>A3</t>
        </is>
      </c>
      <c r="L1925" s="72" t="n"/>
      <c r="M1925" s="72" t="inlineStr">
        <is>
          <t>TextVQA</t>
        </is>
      </c>
      <c r="N1925" s="72" t="inlineStr">
        <is>
          <t>Acc</t>
        </is>
      </c>
      <c r="O1925" s="72" t="inlineStr">
        <is>
          <t>准确率</t>
        </is>
      </c>
      <c r="P1925" s="72" t="inlineStr">
        <is>
          <t>越高越好</t>
        </is>
      </c>
      <c r="Q1925" s="72" t="n"/>
      <c r="R1925" s="72" t="n">
        <v>78.5</v>
      </c>
      <c r="S1925" s="72">
        <f>IF(OR(Q1925="",R1925=""),"",R1925-Q1925)</f>
        <v/>
      </c>
      <c r="T1925" s="72">
        <f>IF(OR(Q1925="",R1925=""),"",R1925/Q1925-1)</f>
        <v/>
      </c>
      <c r="U1925" s="72" t="n"/>
      <c r="V1925" s="72" t="inlineStr">
        <is>
          <t>论文默认 VLM 校准/评测设置</t>
        </is>
      </c>
      <c r="W1925" s="72" t="n"/>
      <c r="X1925" s="72" t="inlineStr">
        <is>
          <t>SplitQ arXiv:2605.19929 Table 1/2; Data.md 更新录入</t>
        </is>
      </c>
      <c r="Y1925" s="72" t="inlineStr">
        <is>
          <t>从 SplitQ 主结果表展开；FP16/W16A16 baseline 未录入；VLM 与 LLM 分开统计；冲突时图表按方向取最优</t>
        </is>
      </c>
    </row>
    <row r="1926">
      <c r="A1926" s="72" t="inlineStr">
        <is>
          <t>EXP-SPLITQ-QWEN2-5-VL-7B-W3A3-SPLITQ-AVG-AVG-ACC</t>
        </is>
      </c>
      <c r="B1926" s="72" t="inlineStr">
        <is>
          <t>M015</t>
        </is>
      </c>
      <c r="C1926" s="72" t="inlineStr">
        <is>
          <t>SplitQ</t>
        </is>
      </c>
      <c r="D1926" s="72" t="inlineStr">
        <is>
          <t>arXiv 2026</t>
        </is>
      </c>
      <c r="E1926" s="72" t="inlineStr">
        <is>
          <t>VLM</t>
        </is>
      </c>
      <c r="F1926" s="72" t="inlineStr">
        <is>
          <t>Qwen2.5-VL</t>
        </is>
      </c>
      <c r="G1926" s="72" t="inlineStr">
        <is>
          <t>Qwen2.5-VL-7B</t>
        </is>
      </c>
      <c r="H1926" s="72" t="inlineStr">
        <is>
          <t>7B</t>
        </is>
      </c>
      <c r="I1926" s="72" t="inlineStr">
        <is>
          <t>W3A3</t>
        </is>
      </c>
      <c r="J1926" s="72" t="inlineStr">
        <is>
          <t>W3</t>
        </is>
      </c>
      <c r="K1926" s="72" t="inlineStr">
        <is>
          <t>A3</t>
        </is>
      </c>
      <c r="L1926" s="72" t="n"/>
      <c r="M1926" s="72" t="inlineStr">
        <is>
          <t>Avg</t>
        </is>
      </c>
      <c r="N1926" s="72" t="inlineStr">
        <is>
          <t>Avg Acc</t>
        </is>
      </c>
      <c r="O1926" s="72" t="inlineStr">
        <is>
          <t>平均准确率</t>
        </is>
      </c>
      <c r="P1926" s="72" t="inlineStr">
        <is>
          <t>越高越好</t>
        </is>
      </c>
      <c r="Q1926" s="72" t="n"/>
      <c r="R1926" s="72" t="n">
        <v>69.5</v>
      </c>
      <c r="S1926" s="72">
        <f>IF(OR(Q1926="",R1926=""),"",R1926-Q1926)</f>
        <v/>
      </c>
      <c r="T1926" s="72">
        <f>IF(OR(Q1926="",R1926=""),"",R1926/Q1926-1)</f>
        <v/>
      </c>
      <c r="U1926" s="72" t="n"/>
      <c r="V1926" s="72" t="inlineStr">
        <is>
          <t>论文默认 VLM 校准/评测设置</t>
        </is>
      </c>
      <c r="W1926" s="72" t="n"/>
      <c r="X1926" s="72" t="inlineStr">
        <is>
          <t>SplitQ arXiv:2605.19929 Table 1/2; Data.md 更新录入</t>
        </is>
      </c>
      <c r="Y1926" s="72" t="inlineStr">
        <is>
          <t>从 SplitQ 主结果表展开；FP16/W16A16 baseline 未录入；VLM 与 LLM 分开统计；冲突时图表按方向取最优</t>
        </is>
      </c>
    </row>
    <row r="1927">
      <c r="A1927" s="72" t="inlineStr">
        <is>
          <t>EXP-SPLITQ-QWEN2-5-VL-7B-W3A2-SPLITQ-MMMU-ACC</t>
        </is>
      </c>
      <c r="B1927" s="72" t="inlineStr">
        <is>
          <t>M015</t>
        </is>
      </c>
      <c r="C1927" s="72" t="inlineStr">
        <is>
          <t>SplitQ</t>
        </is>
      </c>
      <c r="D1927" s="72" t="inlineStr">
        <is>
          <t>arXiv 2026</t>
        </is>
      </c>
      <c r="E1927" s="72" t="inlineStr">
        <is>
          <t>VLM</t>
        </is>
      </c>
      <c r="F1927" s="72" t="inlineStr">
        <is>
          <t>Qwen2.5-VL</t>
        </is>
      </c>
      <c r="G1927" s="72" t="inlineStr">
        <is>
          <t>Qwen2.5-VL-7B</t>
        </is>
      </c>
      <c r="H1927" s="72" t="inlineStr">
        <is>
          <t>7B</t>
        </is>
      </c>
      <c r="I1927" s="72" t="inlineStr">
        <is>
          <t>W3A2</t>
        </is>
      </c>
      <c r="J1927" s="72" t="inlineStr">
        <is>
          <t>W3</t>
        </is>
      </c>
      <c r="K1927" s="72" t="inlineStr">
        <is>
          <t>A2</t>
        </is>
      </c>
      <c r="L1927" s="72" t="n"/>
      <c r="M1927" s="72" t="inlineStr">
        <is>
          <t>MMMU</t>
        </is>
      </c>
      <c r="N1927" s="72" t="inlineStr">
        <is>
          <t>Acc</t>
        </is>
      </c>
      <c r="O1927" s="72" t="inlineStr">
        <is>
          <t>准确率</t>
        </is>
      </c>
      <c r="P1927" s="72" t="inlineStr">
        <is>
          <t>越高越好</t>
        </is>
      </c>
      <c r="Q1927" s="72" t="n"/>
      <c r="R1927" s="72" t="n">
        <v>35.6</v>
      </c>
      <c r="S1927" s="72">
        <f>IF(OR(Q1927="",R1927=""),"",R1927-Q1927)</f>
        <v/>
      </c>
      <c r="T1927" s="72">
        <f>IF(OR(Q1927="",R1927=""),"",R1927/Q1927-1)</f>
        <v/>
      </c>
      <c r="U1927" s="72" t="n"/>
      <c r="V1927" s="72" t="inlineStr">
        <is>
          <t>论文默认 VLM 校准/评测设置</t>
        </is>
      </c>
      <c r="W1927" s="72" t="n"/>
      <c r="X1927" s="72" t="inlineStr">
        <is>
          <t>SplitQ arXiv:2605.19929 Table 1/2; Data.md 更新录入</t>
        </is>
      </c>
      <c r="Y1927" s="72" t="inlineStr">
        <is>
          <t>从 SplitQ 主结果表展开；FP16/W16A16 baseline 未录入；VLM 与 LLM 分开统计；冲突时图表按方向取最优</t>
        </is>
      </c>
    </row>
    <row r="1928">
      <c r="A1928" s="72" t="inlineStr">
        <is>
          <t>EXP-SPLITQ-QWEN2-5-VL-7B-W3A2-SPLITQ-SEED-ACC</t>
        </is>
      </c>
      <c r="B1928" s="72" t="inlineStr">
        <is>
          <t>M015</t>
        </is>
      </c>
      <c r="C1928" s="72" t="inlineStr">
        <is>
          <t>SplitQ</t>
        </is>
      </c>
      <c r="D1928" s="72" t="inlineStr">
        <is>
          <t>arXiv 2026</t>
        </is>
      </c>
      <c r="E1928" s="72" t="inlineStr">
        <is>
          <t>VLM</t>
        </is>
      </c>
      <c r="F1928" s="72" t="inlineStr">
        <is>
          <t>Qwen2.5-VL</t>
        </is>
      </c>
      <c r="G1928" s="72" t="inlineStr">
        <is>
          <t>Qwen2.5-VL-7B</t>
        </is>
      </c>
      <c r="H1928" s="72" t="inlineStr">
        <is>
          <t>7B</t>
        </is>
      </c>
      <c r="I1928" s="72" t="inlineStr">
        <is>
          <t>W3A2</t>
        </is>
      </c>
      <c r="J1928" s="72" t="inlineStr">
        <is>
          <t>W3</t>
        </is>
      </c>
      <c r="K1928" s="72" t="inlineStr">
        <is>
          <t>A2</t>
        </is>
      </c>
      <c r="L1928" s="72" t="n"/>
      <c r="M1928" s="72" t="inlineStr">
        <is>
          <t>SEED</t>
        </is>
      </c>
      <c r="N1928" s="72" t="inlineStr">
        <is>
          <t>Acc</t>
        </is>
      </c>
      <c r="O1928" s="72" t="inlineStr">
        <is>
          <t>准确率</t>
        </is>
      </c>
      <c r="P1928" s="72" t="inlineStr">
        <is>
          <t>越高越好</t>
        </is>
      </c>
      <c r="Q1928" s="72" t="n"/>
      <c r="R1928" s="72" t="n">
        <v>57.3</v>
      </c>
      <c r="S1928" s="72">
        <f>IF(OR(Q1928="",R1928=""),"",R1928-Q1928)</f>
        <v/>
      </c>
      <c r="T1928" s="72">
        <f>IF(OR(Q1928="",R1928=""),"",R1928/Q1928-1)</f>
        <v/>
      </c>
      <c r="U1928" s="72" t="n"/>
      <c r="V1928" s="72" t="inlineStr">
        <is>
          <t>论文默认 VLM 校准/评测设置</t>
        </is>
      </c>
      <c r="W1928" s="72" t="n"/>
      <c r="X1928" s="72" t="inlineStr">
        <is>
          <t>SplitQ arXiv:2605.19929 Table 1/2; Data.md 更新录入</t>
        </is>
      </c>
      <c r="Y1928" s="72" t="inlineStr">
        <is>
          <t>从 SplitQ 主结果表展开；FP16/W16A16 baseline 未录入；VLM 与 LLM 分开统计；冲突时图表按方向取最优</t>
        </is>
      </c>
    </row>
    <row r="1929">
      <c r="A1929" s="72" t="inlineStr">
        <is>
          <t>EXP-SPLITQ-QWEN2-5-VL-7B-W3A2-SPLITQ-OCRBENCH-ACC</t>
        </is>
      </c>
      <c r="B1929" s="72" t="inlineStr">
        <is>
          <t>M015</t>
        </is>
      </c>
      <c r="C1929" s="72" t="inlineStr">
        <is>
          <t>SplitQ</t>
        </is>
      </c>
      <c r="D1929" s="72" t="inlineStr">
        <is>
          <t>arXiv 2026</t>
        </is>
      </c>
      <c r="E1929" s="72" t="inlineStr">
        <is>
          <t>VLM</t>
        </is>
      </c>
      <c r="F1929" s="72" t="inlineStr">
        <is>
          <t>Qwen2.5-VL</t>
        </is>
      </c>
      <c r="G1929" s="72" t="inlineStr">
        <is>
          <t>Qwen2.5-VL-7B</t>
        </is>
      </c>
      <c r="H1929" s="72" t="inlineStr">
        <is>
          <t>7B</t>
        </is>
      </c>
      <c r="I1929" s="72" t="inlineStr">
        <is>
          <t>W3A2</t>
        </is>
      </c>
      <c r="J1929" s="72" t="inlineStr">
        <is>
          <t>W3</t>
        </is>
      </c>
      <c r="K1929" s="72" t="inlineStr">
        <is>
          <t>A2</t>
        </is>
      </c>
      <c r="L1929" s="72" t="n"/>
      <c r="M1929" s="72" t="inlineStr">
        <is>
          <t>OCRBench</t>
        </is>
      </c>
      <c r="N1929" s="72" t="inlineStr">
        <is>
          <t>Acc</t>
        </is>
      </c>
      <c r="O1929" s="72" t="inlineStr">
        <is>
          <t>准确率</t>
        </is>
      </c>
      <c r="P1929" s="72" t="inlineStr">
        <is>
          <t>越高越好</t>
        </is>
      </c>
      <c r="Q1929" s="72" t="n"/>
      <c r="R1929" s="72" t="n">
        <v>61.5</v>
      </c>
      <c r="S1929" s="72">
        <f>IF(OR(Q1929="",R1929=""),"",R1929-Q1929)</f>
        <v/>
      </c>
      <c r="T1929" s="72">
        <f>IF(OR(Q1929="",R1929=""),"",R1929/Q1929-1)</f>
        <v/>
      </c>
      <c r="U1929" s="72" t="n"/>
      <c r="V1929" s="72" t="inlineStr">
        <is>
          <t>论文默认 VLM 校准/评测设置</t>
        </is>
      </c>
      <c r="W1929" s="72" t="n"/>
      <c r="X1929" s="72" t="inlineStr">
        <is>
          <t>SplitQ arXiv:2605.19929 Table 1/2; Data.md 更新录入</t>
        </is>
      </c>
      <c r="Y1929" s="72" t="inlineStr">
        <is>
          <t>从 SplitQ 主结果表展开；FP16/W16A16 baseline 未录入；VLM 与 LLM 分开统计；冲突时图表按方向取最优</t>
        </is>
      </c>
    </row>
    <row r="1930">
      <c r="A1930" s="72" t="inlineStr">
        <is>
          <t>EXP-SPLITQ-QWEN2-5-VL-7B-W3A2-SPLITQ-VIZWIZ-ACC</t>
        </is>
      </c>
      <c r="B1930" s="72" t="inlineStr">
        <is>
          <t>M015</t>
        </is>
      </c>
      <c r="C1930" s="72" t="inlineStr">
        <is>
          <t>SplitQ</t>
        </is>
      </c>
      <c r="D1930" s="72" t="inlineStr">
        <is>
          <t>arXiv 2026</t>
        </is>
      </c>
      <c r="E1930" s="72" t="inlineStr">
        <is>
          <t>VLM</t>
        </is>
      </c>
      <c r="F1930" s="72" t="inlineStr">
        <is>
          <t>Qwen2.5-VL</t>
        </is>
      </c>
      <c r="G1930" s="72" t="inlineStr">
        <is>
          <t>Qwen2.5-VL-7B</t>
        </is>
      </c>
      <c r="H1930" s="72" t="inlineStr">
        <is>
          <t>7B</t>
        </is>
      </c>
      <c r="I1930" s="72" t="inlineStr">
        <is>
          <t>W3A2</t>
        </is>
      </c>
      <c r="J1930" s="72" t="inlineStr">
        <is>
          <t>W3</t>
        </is>
      </c>
      <c r="K1930" s="72" t="inlineStr">
        <is>
          <t>A2</t>
        </is>
      </c>
      <c r="L1930" s="72" t="n"/>
      <c r="M1930" s="72" t="inlineStr">
        <is>
          <t>VizWiz</t>
        </is>
      </c>
      <c r="N1930" s="72" t="inlineStr">
        <is>
          <t>Acc</t>
        </is>
      </c>
      <c r="O1930" s="72" t="inlineStr">
        <is>
          <t>准确率</t>
        </is>
      </c>
      <c r="P1930" s="72" t="inlineStr">
        <is>
          <t>越高越好</t>
        </is>
      </c>
      <c r="Q1930" s="72" t="n"/>
      <c r="R1930" s="72" t="n">
        <v>50.1</v>
      </c>
      <c r="S1930" s="72">
        <f>IF(OR(Q1930="",R1930=""),"",R1930-Q1930)</f>
        <v/>
      </c>
      <c r="T1930" s="72">
        <f>IF(OR(Q1930="",R1930=""),"",R1930/Q1930-1)</f>
        <v/>
      </c>
      <c r="U1930" s="72" t="n"/>
      <c r="V1930" s="72" t="inlineStr">
        <is>
          <t>论文默认 VLM 校准/评测设置</t>
        </is>
      </c>
      <c r="W1930" s="72" t="n"/>
      <c r="X1930" s="72" t="inlineStr">
        <is>
          <t>SplitQ arXiv:2605.19929 Table 1/2; Data.md 更新录入</t>
        </is>
      </c>
      <c r="Y1930" s="72" t="inlineStr">
        <is>
          <t>从 SplitQ 主结果表展开；FP16/W16A16 baseline 未录入；VLM 与 LLM 分开统计；冲突时图表按方向取最优</t>
        </is>
      </c>
    </row>
    <row r="1931">
      <c r="A1931" s="72" t="inlineStr">
        <is>
          <t>EXP-SPLITQ-QWEN2-5-VL-7B-W3A2-SPLITQ-SCIENCEQA-ACC</t>
        </is>
      </c>
      <c r="B1931" s="72" t="inlineStr">
        <is>
          <t>M015</t>
        </is>
      </c>
      <c r="C1931" s="72" t="inlineStr">
        <is>
          <t>SplitQ</t>
        </is>
      </c>
      <c r="D1931" s="72" t="inlineStr">
        <is>
          <t>arXiv 2026</t>
        </is>
      </c>
      <c r="E1931" s="72" t="inlineStr">
        <is>
          <t>VLM</t>
        </is>
      </c>
      <c r="F1931" s="72" t="inlineStr">
        <is>
          <t>Qwen2.5-VL</t>
        </is>
      </c>
      <c r="G1931" s="72" t="inlineStr">
        <is>
          <t>Qwen2.5-VL-7B</t>
        </is>
      </c>
      <c r="H1931" s="72" t="inlineStr">
        <is>
          <t>7B</t>
        </is>
      </c>
      <c r="I1931" s="72" t="inlineStr">
        <is>
          <t>W3A2</t>
        </is>
      </c>
      <c r="J1931" s="72" t="inlineStr">
        <is>
          <t>W3</t>
        </is>
      </c>
      <c r="K1931" s="72" t="inlineStr">
        <is>
          <t>A2</t>
        </is>
      </c>
      <c r="L1931" s="72" t="n"/>
      <c r="M1931" s="72" t="inlineStr">
        <is>
          <t>ScienceQA</t>
        </is>
      </c>
      <c r="N1931" s="72" t="inlineStr">
        <is>
          <t>Acc</t>
        </is>
      </c>
      <c r="O1931" s="72" t="inlineStr">
        <is>
          <t>准确率</t>
        </is>
      </c>
      <c r="P1931" s="72" t="inlineStr">
        <is>
          <t>越高越好</t>
        </is>
      </c>
      <c r="Q1931" s="72" t="n"/>
      <c r="R1931" s="72" t="n">
        <v>55.6</v>
      </c>
      <c r="S1931" s="72">
        <f>IF(OR(Q1931="",R1931=""),"",R1931-Q1931)</f>
        <v/>
      </c>
      <c r="T1931" s="72">
        <f>IF(OR(Q1931="",R1931=""),"",R1931/Q1931-1)</f>
        <v/>
      </c>
      <c r="U1931" s="72" t="n"/>
      <c r="V1931" s="72" t="inlineStr">
        <is>
          <t>论文默认 VLM 校准/评测设置</t>
        </is>
      </c>
      <c r="W1931" s="72" t="n"/>
      <c r="X1931" s="72" t="inlineStr">
        <is>
          <t>SplitQ arXiv:2605.19929 Table 1/2; Data.md 更新录入</t>
        </is>
      </c>
      <c r="Y1931" s="72" t="inlineStr">
        <is>
          <t>从 SplitQ 主结果表展开；FP16/W16A16 baseline 未录入；VLM 与 LLM 分开统计；冲突时图表按方向取最优</t>
        </is>
      </c>
    </row>
    <row r="1932">
      <c r="A1932" s="72" t="inlineStr">
        <is>
          <t>EXP-SPLITQ-QWEN2-5-VL-7B-W3A2-SPLITQ-TEXTVQA-ACC</t>
        </is>
      </c>
      <c r="B1932" s="72" t="inlineStr">
        <is>
          <t>M015</t>
        </is>
      </c>
      <c r="C1932" s="72" t="inlineStr">
        <is>
          <t>SplitQ</t>
        </is>
      </c>
      <c r="D1932" s="72" t="inlineStr">
        <is>
          <t>arXiv 2026</t>
        </is>
      </c>
      <c r="E1932" s="72" t="inlineStr">
        <is>
          <t>VLM</t>
        </is>
      </c>
      <c r="F1932" s="72" t="inlineStr">
        <is>
          <t>Qwen2.5-VL</t>
        </is>
      </c>
      <c r="G1932" s="72" t="inlineStr">
        <is>
          <t>Qwen2.5-VL-7B</t>
        </is>
      </c>
      <c r="H1932" s="72" t="inlineStr">
        <is>
          <t>7B</t>
        </is>
      </c>
      <c r="I1932" s="72" t="inlineStr">
        <is>
          <t>W3A2</t>
        </is>
      </c>
      <c r="J1932" s="72" t="inlineStr">
        <is>
          <t>W3</t>
        </is>
      </c>
      <c r="K1932" s="72" t="inlineStr">
        <is>
          <t>A2</t>
        </is>
      </c>
      <c r="L1932" s="72" t="n"/>
      <c r="M1932" s="72" t="inlineStr">
        <is>
          <t>TextVQA</t>
        </is>
      </c>
      <c r="N1932" s="72" t="inlineStr">
        <is>
          <t>Acc</t>
        </is>
      </c>
      <c r="O1932" s="72" t="inlineStr">
        <is>
          <t>准确率</t>
        </is>
      </c>
      <c r="P1932" s="72" t="inlineStr">
        <is>
          <t>越高越好</t>
        </is>
      </c>
      <c r="Q1932" s="72" t="n"/>
      <c r="R1932" s="72" t="n">
        <v>62.6</v>
      </c>
      <c r="S1932" s="72">
        <f>IF(OR(Q1932="",R1932=""),"",R1932-Q1932)</f>
        <v/>
      </c>
      <c r="T1932" s="72">
        <f>IF(OR(Q1932="",R1932=""),"",R1932/Q1932-1)</f>
        <v/>
      </c>
      <c r="U1932" s="72" t="n"/>
      <c r="V1932" s="72" t="inlineStr">
        <is>
          <t>论文默认 VLM 校准/评测设置</t>
        </is>
      </c>
      <c r="W1932" s="72" t="n"/>
      <c r="X1932" s="72" t="inlineStr">
        <is>
          <t>SplitQ arXiv:2605.19929 Table 1/2; Data.md 更新录入</t>
        </is>
      </c>
      <c r="Y1932" s="72" t="inlineStr">
        <is>
          <t>从 SplitQ 主结果表展开；FP16/W16A16 baseline 未录入；VLM 与 LLM 分开统计；冲突时图表按方向取最优</t>
        </is>
      </c>
    </row>
    <row r="1933">
      <c r="A1933" s="72" t="inlineStr">
        <is>
          <t>EXP-SPLITQ-QWEN2-5-VL-7B-W3A2-SPLITQ-AVG-AVG-ACC</t>
        </is>
      </c>
      <c r="B1933" s="72" t="inlineStr">
        <is>
          <t>M015</t>
        </is>
      </c>
      <c r="C1933" s="72" t="inlineStr">
        <is>
          <t>SplitQ</t>
        </is>
      </c>
      <c r="D1933" s="72" t="inlineStr">
        <is>
          <t>arXiv 2026</t>
        </is>
      </c>
      <c r="E1933" s="72" t="inlineStr">
        <is>
          <t>VLM</t>
        </is>
      </c>
      <c r="F1933" s="72" t="inlineStr">
        <is>
          <t>Qwen2.5-VL</t>
        </is>
      </c>
      <c r="G1933" s="72" t="inlineStr">
        <is>
          <t>Qwen2.5-VL-7B</t>
        </is>
      </c>
      <c r="H1933" s="72" t="inlineStr">
        <is>
          <t>7B</t>
        </is>
      </c>
      <c r="I1933" s="72" t="inlineStr">
        <is>
          <t>W3A2</t>
        </is>
      </c>
      <c r="J1933" s="72" t="inlineStr">
        <is>
          <t>W3</t>
        </is>
      </c>
      <c r="K1933" s="72" t="inlineStr">
        <is>
          <t>A2</t>
        </is>
      </c>
      <c r="L1933" s="72" t="n"/>
      <c r="M1933" s="72" t="inlineStr">
        <is>
          <t>Avg</t>
        </is>
      </c>
      <c r="N1933" s="72" t="inlineStr">
        <is>
          <t>Avg Acc</t>
        </is>
      </c>
      <c r="O1933" s="72" t="inlineStr">
        <is>
          <t>平均准确率</t>
        </is>
      </c>
      <c r="P1933" s="72" t="inlineStr">
        <is>
          <t>越高越好</t>
        </is>
      </c>
      <c r="Q1933" s="72" t="n"/>
      <c r="R1933" s="72" t="n">
        <v>53.7</v>
      </c>
      <c r="S1933" s="72">
        <f>IF(OR(Q1933="",R1933=""),"",R1933-Q1933)</f>
        <v/>
      </c>
      <c r="T1933" s="72">
        <f>IF(OR(Q1933="",R1933=""),"",R1933/Q1933-1)</f>
        <v/>
      </c>
      <c r="U1933" s="72" t="n"/>
      <c r="V1933" s="72" t="inlineStr">
        <is>
          <t>论文默认 VLM 校准/评测设置</t>
        </is>
      </c>
      <c r="W1933" s="72" t="n"/>
      <c r="X1933" s="72" t="inlineStr">
        <is>
          <t>SplitQ arXiv:2605.19929 Table 1/2; Data.md 更新录入</t>
        </is>
      </c>
      <c r="Y1933" s="72" t="inlineStr">
        <is>
          <t>从 SplitQ 主结果表展开；FP16/W16A16 baseline 未录入；VLM 与 LLM 分开统计；冲突时图表按方向取最优</t>
        </is>
      </c>
    </row>
    <row r="1934">
      <c r="A1934" s="72" t="inlineStr">
        <is>
          <t>EXP-SPLITQ-LLAVA-V1-5-7B-W4A8-DUQUANT-SEED-I-ACC</t>
        </is>
      </c>
      <c r="B1934" s="72" t="inlineStr">
        <is>
          <t>M000</t>
        </is>
      </c>
      <c r="C1934" s="72" t="inlineStr">
        <is>
          <t>DuQuant</t>
        </is>
      </c>
      <c r="D1934" s="72" t="inlineStr">
        <is>
          <t>arXiv 2026</t>
        </is>
      </c>
      <c r="E1934" s="72" t="inlineStr">
        <is>
          <t>VLM</t>
        </is>
      </c>
      <c r="F1934" s="72" t="inlineStr">
        <is>
          <t>LLaVA-v1.5</t>
        </is>
      </c>
      <c r="G1934" s="72" t="inlineStr">
        <is>
          <t>LLaVA-v1.5-7B</t>
        </is>
      </c>
      <c r="H1934" s="72" t="inlineStr">
        <is>
          <t>7B</t>
        </is>
      </c>
      <c r="I1934" s="72" t="inlineStr">
        <is>
          <t>W4A8</t>
        </is>
      </c>
      <c r="J1934" s="72" t="inlineStr">
        <is>
          <t>W4</t>
        </is>
      </c>
      <c r="K1934" s="72" t="inlineStr">
        <is>
          <t>A8</t>
        </is>
      </c>
      <c r="L1934" s="72" t="n"/>
      <c r="M1934" s="72" t="inlineStr">
        <is>
          <t>SEED-I</t>
        </is>
      </c>
      <c r="N1934" s="72" t="inlineStr">
        <is>
          <t>Acc</t>
        </is>
      </c>
      <c r="O1934" s="72" t="inlineStr">
        <is>
          <t>准确率</t>
        </is>
      </c>
      <c r="P1934" s="72" t="inlineStr">
        <is>
          <t>越高越好</t>
        </is>
      </c>
      <c r="Q1934" s="72" t="n"/>
      <c r="R1934" s="72" t="n">
        <v>54.4</v>
      </c>
      <c r="S1934" s="72">
        <f>IF(OR(Q1934="",R1934=""),"",R1934-Q1934)</f>
        <v/>
      </c>
      <c r="T1934" s="72">
        <f>IF(OR(Q1934="",R1934=""),"",R1934/Q1934-1)</f>
        <v/>
      </c>
      <c r="U1934" s="72" t="n"/>
      <c r="V1934" s="72" t="inlineStr">
        <is>
          <t>论文默认 VLM 校准/评测设置</t>
        </is>
      </c>
      <c r="W1934" s="72" t="n"/>
      <c r="X1934" s="72" t="inlineStr">
        <is>
          <t>SplitQ arXiv:2605.19929 Table 1/2; Data.md 更新录入</t>
        </is>
      </c>
      <c r="Y1934" s="72" t="inlineStr">
        <is>
          <t>从 SplitQ 主结果表展开；FP16/W16A16 baseline 未录入；VLM 与 LLM 分开统计；冲突时图表按方向取最优</t>
        </is>
      </c>
    </row>
    <row r="1935">
      <c r="A1935" s="72" t="inlineStr">
        <is>
          <t>EXP-SPLITQ-LLAVA-V1-5-7B-W4A8-DUQUANT-VIZWIZ-ACC</t>
        </is>
      </c>
      <c r="B1935" s="72" t="inlineStr">
        <is>
          <t>M000</t>
        </is>
      </c>
      <c r="C1935" s="72" t="inlineStr">
        <is>
          <t>DuQuant</t>
        </is>
      </c>
      <c r="D1935" s="72" t="inlineStr">
        <is>
          <t>arXiv 2026</t>
        </is>
      </c>
      <c r="E1935" s="72" t="inlineStr">
        <is>
          <t>VLM</t>
        </is>
      </c>
      <c r="F1935" s="72" t="inlineStr">
        <is>
          <t>LLaVA-v1.5</t>
        </is>
      </c>
      <c r="G1935" s="72" t="inlineStr">
        <is>
          <t>LLaVA-v1.5-7B</t>
        </is>
      </c>
      <c r="H1935" s="72" t="inlineStr">
        <is>
          <t>7B</t>
        </is>
      </c>
      <c r="I1935" s="72" t="inlineStr">
        <is>
          <t>W4A8</t>
        </is>
      </c>
      <c r="J1935" s="72" t="inlineStr">
        <is>
          <t>W4</t>
        </is>
      </c>
      <c r="K1935" s="72" t="inlineStr">
        <is>
          <t>A8</t>
        </is>
      </c>
      <c r="L1935" s="72" t="n"/>
      <c r="M1935" s="72" t="inlineStr">
        <is>
          <t>VizWiz</t>
        </is>
      </c>
      <c r="N1935" s="72" t="inlineStr">
        <is>
          <t>Acc</t>
        </is>
      </c>
      <c r="O1935" s="72" t="inlineStr">
        <is>
          <t>准确率</t>
        </is>
      </c>
      <c r="P1935" s="72" t="inlineStr">
        <is>
          <t>越高越好</t>
        </is>
      </c>
      <c r="Q1935" s="72" t="n"/>
      <c r="R1935" s="72" t="n">
        <v>50.6</v>
      </c>
      <c r="S1935" s="72">
        <f>IF(OR(Q1935="",R1935=""),"",R1935-Q1935)</f>
        <v/>
      </c>
      <c r="T1935" s="72">
        <f>IF(OR(Q1935="",R1935=""),"",R1935/Q1935-1)</f>
        <v/>
      </c>
      <c r="U1935" s="72" t="n"/>
      <c r="V1935" s="72" t="inlineStr">
        <is>
          <t>论文默认 VLM 校准/评测设置</t>
        </is>
      </c>
      <c r="W1935" s="72" t="n"/>
      <c r="X1935" s="72" t="inlineStr">
        <is>
          <t>SplitQ arXiv:2605.19929 Table 1/2; Data.md 更新录入</t>
        </is>
      </c>
      <c r="Y1935" s="72" t="inlineStr">
        <is>
          <t>从 SplitQ 主结果表展开；FP16/W16A16 baseline 未录入；VLM 与 LLM 分开统计；冲突时图表按方向取最优</t>
        </is>
      </c>
    </row>
    <row r="1936">
      <c r="A1936" s="72" t="inlineStr">
        <is>
          <t>EXP-SPLITQ-LLAVA-V1-5-7B-W4A8-DUQUANT-SCIQA-ACC</t>
        </is>
      </c>
      <c r="B1936" s="72" t="inlineStr">
        <is>
          <t>M000</t>
        </is>
      </c>
      <c r="C1936" s="72" t="inlineStr">
        <is>
          <t>DuQuant</t>
        </is>
      </c>
      <c r="D1936" s="72" t="inlineStr">
        <is>
          <t>arXiv 2026</t>
        </is>
      </c>
      <c r="E1936" s="72" t="inlineStr">
        <is>
          <t>VLM</t>
        </is>
      </c>
      <c r="F1936" s="72" t="inlineStr">
        <is>
          <t>LLaVA-v1.5</t>
        </is>
      </c>
      <c r="G1936" s="72" t="inlineStr">
        <is>
          <t>LLaVA-v1.5-7B</t>
        </is>
      </c>
      <c r="H1936" s="72" t="inlineStr">
        <is>
          <t>7B</t>
        </is>
      </c>
      <c r="I1936" s="72" t="inlineStr">
        <is>
          <t>W4A8</t>
        </is>
      </c>
      <c r="J1936" s="72" t="inlineStr">
        <is>
          <t>W4</t>
        </is>
      </c>
      <c r="K1936" s="72" t="inlineStr">
        <is>
          <t>A8</t>
        </is>
      </c>
      <c r="L1936" s="72" t="n"/>
      <c r="M1936" s="72" t="inlineStr">
        <is>
          <t>SciQA</t>
        </is>
      </c>
      <c r="N1936" s="72" t="inlineStr">
        <is>
          <t>Acc</t>
        </is>
      </c>
      <c r="O1936" s="72" t="inlineStr">
        <is>
          <t>准确率</t>
        </is>
      </c>
      <c r="P1936" s="72" t="inlineStr">
        <is>
          <t>越高越好</t>
        </is>
      </c>
      <c r="Q1936" s="72" t="n"/>
      <c r="R1936" s="72" t="n">
        <v>55.3</v>
      </c>
      <c r="S1936" s="72">
        <f>IF(OR(Q1936="",R1936=""),"",R1936-Q1936)</f>
        <v/>
      </c>
      <c r="T1936" s="72">
        <f>IF(OR(Q1936="",R1936=""),"",R1936/Q1936-1)</f>
        <v/>
      </c>
      <c r="U1936" s="72" t="n"/>
      <c r="V1936" s="72" t="inlineStr">
        <is>
          <t>论文默认 VLM 校准/评测设置</t>
        </is>
      </c>
      <c r="W1936" s="72" t="n"/>
      <c r="X1936" s="72" t="inlineStr">
        <is>
          <t>SplitQ arXiv:2605.19929 Table 1/2; Data.md 更新录入</t>
        </is>
      </c>
      <c r="Y1936" s="72" t="inlineStr">
        <is>
          <t>从 SplitQ 主结果表展开；FP16/W16A16 baseline 未录入；VLM 与 LLM 分开统计；冲突时图表按方向取最优</t>
        </is>
      </c>
    </row>
    <row r="1937">
      <c r="A1937" s="72" t="inlineStr">
        <is>
          <t>EXP-SPLITQ-LLAVA-V1-5-7B-W4A8-DUQUANT-AVG-AVG-ACC</t>
        </is>
      </c>
      <c r="B1937" s="72" t="inlineStr">
        <is>
          <t>M000</t>
        </is>
      </c>
      <c r="C1937" s="72" t="inlineStr">
        <is>
          <t>DuQuant</t>
        </is>
      </c>
      <c r="D1937" s="72" t="inlineStr">
        <is>
          <t>arXiv 2026</t>
        </is>
      </c>
      <c r="E1937" s="72" t="inlineStr">
        <is>
          <t>VLM</t>
        </is>
      </c>
      <c r="F1937" s="72" t="inlineStr">
        <is>
          <t>LLaVA-v1.5</t>
        </is>
      </c>
      <c r="G1937" s="72" t="inlineStr">
        <is>
          <t>LLaVA-v1.5-7B</t>
        </is>
      </c>
      <c r="H1937" s="72" t="inlineStr">
        <is>
          <t>7B</t>
        </is>
      </c>
      <c r="I1937" s="72" t="inlineStr">
        <is>
          <t>W4A8</t>
        </is>
      </c>
      <c r="J1937" s="72" t="inlineStr">
        <is>
          <t>W4</t>
        </is>
      </c>
      <c r="K1937" s="72" t="inlineStr">
        <is>
          <t>A8</t>
        </is>
      </c>
      <c r="L1937" s="72" t="n"/>
      <c r="M1937" s="72" t="inlineStr">
        <is>
          <t>Avg</t>
        </is>
      </c>
      <c r="N1937" s="72" t="inlineStr">
        <is>
          <t>Avg Acc</t>
        </is>
      </c>
      <c r="O1937" s="72" t="inlineStr">
        <is>
          <t>平均准确率</t>
        </is>
      </c>
      <c r="P1937" s="72" t="inlineStr">
        <is>
          <t>越高越好</t>
        </is>
      </c>
      <c r="Q1937" s="72" t="n"/>
      <c r="R1937" s="72" t="n">
        <v>53.4</v>
      </c>
      <c r="S1937" s="72">
        <f>IF(OR(Q1937="",R1937=""),"",R1937-Q1937)</f>
        <v/>
      </c>
      <c r="T1937" s="72">
        <f>IF(OR(Q1937="",R1937=""),"",R1937/Q1937-1)</f>
        <v/>
      </c>
      <c r="U1937" s="72" t="n"/>
      <c r="V1937" s="72" t="inlineStr">
        <is>
          <t>论文默认 VLM 校准/评测设置</t>
        </is>
      </c>
      <c r="W1937" s="72" t="n"/>
      <c r="X1937" s="72" t="inlineStr">
        <is>
          <t>SplitQ arXiv:2605.19929 Table 1/2; Data.md 更新录入</t>
        </is>
      </c>
      <c r="Y1937" s="72" t="inlineStr">
        <is>
          <t>从 SplitQ 主结果表展开；FP16/W16A16 baseline 未录入；VLM 与 LLM 分开统计；冲突时图表按方向取最优</t>
        </is>
      </c>
    </row>
    <row r="1938">
      <c r="A1938" s="72" t="inlineStr">
        <is>
          <t>EXP-SPLITQ-LLAVA-V1-5-7B-W4A8-Q-VLM-SEED-I-ACC</t>
        </is>
      </c>
      <c r="B1938" s="72" t="inlineStr">
        <is>
          <t>M014</t>
        </is>
      </c>
      <c r="C1938" s="72" t="inlineStr">
        <is>
          <t>Q-VLM</t>
        </is>
      </c>
      <c r="D1938" s="72" t="inlineStr">
        <is>
          <t>arXiv 2026</t>
        </is>
      </c>
      <c r="E1938" s="72" t="inlineStr">
        <is>
          <t>VLM</t>
        </is>
      </c>
      <c r="F1938" s="72" t="inlineStr">
        <is>
          <t>LLaVA-v1.5</t>
        </is>
      </c>
      <c r="G1938" s="72" t="inlineStr">
        <is>
          <t>LLaVA-v1.5-7B</t>
        </is>
      </c>
      <c r="H1938" s="72" t="inlineStr">
        <is>
          <t>7B</t>
        </is>
      </c>
      <c r="I1938" s="72" t="inlineStr">
        <is>
          <t>W4A8</t>
        </is>
      </c>
      <c r="J1938" s="72" t="inlineStr">
        <is>
          <t>W4</t>
        </is>
      </c>
      <c r="K1938" s="72" t="inlineStr">
        <is>
          <t>A8</t>
        </is>
      </c>
      <c r="L1938" s="72" t="n"/>
      <c r="M1938" s="72" t="inlineStr">
        <is>
          <t>SEED-I</t>
        </is>
      </c>
      <c r="N1938" s="72" t="inlineStr">
        <is>
          <t>Acc</t>
        </is>
      </c>
      <c r="O1938" s="72" t="inlineStr">
        <is>
          <t>准确率</t>
        </is>
      </c>
      <c r="P1938" s="72" t="inlineStr">
        <is>
          <t>越高越好</t>
        </is>
      </c>
      <c r="Q1938" s="72" t="n"/>
      <c r="R1938" s="72" t="n">
        <v>46.1</v>
      </c>
      <c r="S1938" s="72">
        <f>IF(OR(Q1938="",R1938=""),"",R1938-Q1938)</f>
        <v/>
      </c>
      <c r="T1938" s="72">
        <f>IF(OR(Q1938="",R1938=""),"",R1938/Q1938-1)</f>
        <v/>
      </c>
      <c r="U1938" s="72" t="n"/>
      <c r="V1938" s="72" t="inlineStr">
        <is>
          <t>论文默认 VLM 校准/评测设置</t>
        </is>
      </c>
      <c r="W1938" s="72" t="n"/>
      <c r="X1938" s="72" t="inlineStr">
        <is>
          <t>SplitQ arXiv:2605.19929 Table 1/2; Data.md 更新录入</t>
        </is>
      </c>
      <c r="Y1938" s="72" t="inlineStr">
        <is>
          <t>从 SplitQ 主结果表展开；FP16/W16A16 baseline 未录入；VLM 与 LLM 分开统计；冲突时图表按方向取最优</t>
        </is>
      </c>
    </row>
    <row r="1939">
      <c r="A1939" s="72" t="inlineStr">
        <is>
          <t>EXP-SPLITQ-LLAVA-V1-5-7B-W4A8-Q-VLM-VIZWIZ-ACC</t>
        </is>
      </c>
      <c r="B1939" s="72" t="inlineStr">
        <is>
          <t>M014</t>
        </is>
      </c>
      <c r="C1939" s="72" t="inlineStr">
        <is>
          <t>Q-VLM</t>
        </is>
      </c>
      <c r="D1939" s="72" t="inlineStr">
        <is>
          <t>arXiv 2026</t>
        </is>
      </c>
      <c r="E1939" s="72" t="inlineStr">
        <is>
          <t>VLM</t>
        </is>
      </c>
      <c r="F1939" s="72" t="inlineStr">
        <is>
          <t>LLaVA-v1.5</t>
        </is>
      </c>
      <c r="G1939" s="72" t="inlineStr">
        <is>
          <t>LLaVA-v1.5-7B</t>
        </is>
      </c>
      <c r="H1939" s="72" t="inlineStr">
        <is>
          <t>7B</t>
        </is>
      </c>
      <c r="I1939" s="72" t="inlineStr">
        <is>
          <t>W4A8</t>
        </is>
      </c>
      <c r="J1939" s="72" t="inlineStr">
        <is>
          <t>W4</t>
        </is>
      </c>
      <c r="K1939" s="72" t="inlineStr">
        <is>
          <t>A8</t>
        </is>
      </c>
      <c r="L1939" s="72" t="n"/>
      <c r="M1939" s="72" t="inlineStr">
        <is>
          <t>VizWiz</t>
        </is>
      </c>
      <c r="N1939" s="72" t="inlineStr">
        <is>
          <t>Acc</t>
        </is>
      </c>
      <c r="O1939" s="72" t="inlineStr">
        <is>
          <t>准确率</t>
        </is>
      </c>
      <c r="P1939" s="72" t="inlineStr">
        <is>
          <t>越高越好</t>
        </is>
      </c>
      <c r="Q1939" s="72" t="n"/>
      <c r="R1939" s="72" t="n">
        <v>48.7</v>
      </c>
      <c r="S1939" s="72">
        <f>IF(OR(Q1939="",R1939=""),"",R1939-Q1939)</f>
        <v/>
      </c>
      <c r="T1939" s="72">
        <f>IF(OR(Q1939="",R1939=""),"",R1939/Q1939-1)</f>
        <v/>
      </c>
      <c r="U1939" s="72" t="n"/>
      <c r="V1939" s="72" t="inlineStr">
        <is>
          <t>论文默认 VLM 校准/评测设置</t>
        </is>
      </c>
      <c r="W1939" s="72" t="n"/>
      <c r="X1939" s="72" t="inlineStr">
        <is>
          <t>SplitQ arXiv:2605.19929 Table 1/2; Data.md 更新录入</t>
        </is>
      </c>
      <c r="Y1939" s="72" t="inlineStr">
        <is>
          <t>从 SplitQ 主结果表展开；FP16/W16A16 baseline 未录入；VLM 与 LLM 分开统计；冲突时图表按方向取最优</t>
        </is>
      </c>
    </row>
    <row r="1940">
      <c r="A1940" s="72" t="inlineStr">
        <is>
          <t>EXP-SPLITQ-LLAVA-V1-5-7B-W4A8-Q-VLM-SCIQA-ACC</t>
        </is>
      </c>
      <c r="B1940" s="72" t="inlineStr">
        <is>
          <t>M014</t>
        </is>
      </c>
      <c r="C1940" s="72" t="inlineStr">
        <is>
          <t>Q-VLM</t>
        </is>
      </c>
      <c r="D1940" s="72" t="inlineStr">
        <is>
          <t>arXiv 2026</t>
        </is>
      </c>
      <c r="E1940" s="72" t="inlineStr">
        <is>
          <t>VLM</t>
        </is>
      </c>
      <c r="F1940" s="72" t="inlineStr">
        <is>
          <t>LLaVA-v1.5</t>
        </is>
      </c>
      <c r="G1940" s="72" t="inlineStr">
        <is>
          <t>LLaVA-v1.5-7B</t>
        </is>
      </c>
      <c r="H1940" s="72" t="inlineStr">
        <is>
          <t>7B</t>
        </is>
      </c>
      <c r="I1940" s="72" t="inlineStr">
        <is>
          <t>W4A8</t>
        </is>
      </c>
      <c r="J1940" s="72" t="inlineStr">
        <is>
          <t>W4</t>
        </is>
      </c>
      <c r="K1940" s="72" t="inlineStr">
        <is>
          <t>A8</t>
        </is>
      </c>
      <c r="L1940" s="72" t="n"/>
      <c r="M1940" s="72" t="inlineStr">
        <is>
          <t>SciQA</t>
        </is>
      </c>
      <c r="N1940" s="72" t="inlineStr">
        <is>
          <t>Acc</t>
        </is>
      </c>
      <c r="O1940" s="72" t="inlineStr">
        <is>
          <t>准确率</t>
        </is>
      </c>
      <c r="P1940" s="72" t="inlineStr">
        <is>
          <t>越高越好</t>
        </is>
      </c>
      <c r="Q1940" s="72" t="n"/>
      <c r="R1940" s="72" t="n">
        <v>53.2</v>
      </c>
      <c r="S1940" s="72">
        <f>IF(OR(Q1940="",R1940=""),"",R1940-Q1940)</f>
        <v/>
      </c>
      <c r="T1940" s="72">
        <f>IF(OR(Q1940="",R1940=""),"",R1940/Q1940-1)</f>
        <v/>
      </c>
      <c r="U1940" s="72" t="n"/>
      <c r="V1940" s="72" t="inlineStr">
        <is>
          <t>论文默认 VLM 校准/评测设置</t>
        </is>
      </c>
      <c r="W1940" s="72" t="n"/>
      <c r="X1940" s="72" t="inlineStr">
        <is>
          <t>SplitQ arXiv:2605.19929 Table 1/2; Data.md 更新录入</t>
        </is>
      </c>
      <c r="Y1940" s="72" t="inlineStr">
        <is>
          <t>从 SplitQ 主结果表展开；FP16/W16A16 baseline 未录入；VLM 与 LLM 分开统计；冲突时图表按方向取最优</t>
        </is>
      </c>
    </row>
    <row r="1941">
      <c r="A1941" s="72" t="inlineStr">
        <is>
          <t>EXP-SPLITQ-LLAVA-V1-5-7B-W4A8-Q-VLM-AVG-AVG-ACC</t>
        </is>
      </c>
      <c r="B1941" s="72" t="inlineStr">
        <is>
          <t>M014</t>
        </is>
      </c>
      <c r="C1941" s="72" t="inlineStr">
        <is>
          <t>Q-VLM</t>
        </is>
      </c>
      <c r="D1941" s="72" t="inlineStr">
        <is>
          <t>arXiv 2026</t>
        </is>
      </c>
      <c r="E1941" s="72" t="inlineStr">
        <is>
          <t>VLM</t>
        </is>
      </c>
      <c r="F1941" s="72" t="inlineStr">
        <is>
          <t>LLaVA-v1.5</t>
        </is>
      </c>
      <c r="G1941" s="72" t="inlineStr">
        <is>
          <t>LLaVA-v1.5-7B</t>
        </is>
      </c>
      <c r="H1941" s="72" t="inlineStr">
        <is>
          <t>7B</t>
        </is>
      </c>
      <c r="I1941" s="72" t="inlineStr">
        <is>
          <t>W4A8</t>
        </is>
      </c>
      <c r="J1941" s="72" t="inlineStr">
        <is>
          <t>W4</t>
        </is>
      </c>
      <c r="K1941" s="72" t="inlineStr">
        <is>
          <t>A8</t>
        </is>
      </c>
      <c r="L1941" s="72" t="n"/>
      <c r="M1941" s="72" t="inlineStr">
        <is>
          <t>Avg</t>
        </is>
      </c>
      <c r="N1941" s="72" t="inlineStr">
        <is>
          <t>Avg Acc</t>
        </is>
      </c>
      <c r="O1941" s="72" t="inlineStr">
        <is>
          <t>平均准确率</t>
        </is>
      </c>
      <c r="P1941" s="72" t="inlineStr">
        <is>
          <t>越高越好</t>
        </is>
      </c>
      <c r="Q1941" s="72" t="n"/>
      <c r="R1941" s="72" t="n">
        <v>49.3</v>
      </c>
      <c r="S1941" s="72">
        <f>IF(OR(Q1941="",R1941=""),"",R1941-Q1941)</f>
        <v/>
      </c>
      <c r="T1941" s="72">
        <f>IF(OR(Q1941="",R1941=""),"",R1941/Q1941-1)</f>
        <v/>
      </c>
      <c r="U1941" s="72" t="n"/>
      <c r="V1941" s="72" t="inlineStr">
        <is>
          <t>论文默认 VLM 校准/评测设置</t>
        </is>
      </c>
      <c r="W1941" s="72" t="n"/>
      <c r="X1941" s="72" t="inlineStr">
        <is>
          <t>SplitQ arXiv:2605.19929 Table 1/2; Data.md 更新录入</t>
        </is>
      </c>
      <c r="Y1941" s="72" t="inlineStr">
        <is>
          <t>从 SplitQ 主结果表展开；FP16/W16A16 baseline 未录入；VLM 与 LLM 分开统计；冲突时图表按方向取最优</t>
        </is>
      </c>
    </row>
    <row r="1942">
      <c r="A1942" s="72" t="inlineStr">
        <is>
          <t>EXP-SPLITQ-LLAVA-V1-5-7B-W4A8-QSVD-SEED-I-ACC</t>
        </is>
      </c>
      <c r="B1942" s="72" t="inlineStr">
        <is>
          <t>M000</t>
        </is>
      </c>
      <c r="C1942" s="72" t="inlineStr">
        <is>
          <t>QSVD</t>
        </is>
      </c>
      <c r="D1942" s="72" t="inlineStr">
        <is>
          <t>arXiv 2026</t>
        </is>
      </c>
      <c r="E1942" s="72" t="inlineStr">
        <is>
          <t>VLM</t>
        </is>
      </c>
      <c r="F1942" s="72" t="inlineStr">
        <is>
          <t>LLaVA-v1.5</t>
        </is>
      </c>
      <c r="G1942" s="72" t="inlineStr">
        <is>
          <t>LLaVA-v1.5-7B</t>
        </is>
      </c>
      <c r="H1942" s="72" t="inlineStr">
        <is>
          <t>7B</t>
        </is>
      </c>
      <c r="I1942" s="72" t="inlineStr">
        <is>
          <t>W4A8</t>
        </is>
      </c>
      <c r="J1942" s="72" t="inlineStr">
        <is>
          <t>W4</t>
        </is>
      </c>
      <c r="K1942" s="72" t="inlineStr">
        <is>
          <t>A8</t>
        </is>
      </c>
      <c r="L1942" s="72" t="n"/>
      <c r="M1942" s="72" t="inlineStr">
        <is>
          <t>SEED-I</t>
        </is>
      </c>
      <c r="N1942" s="72" t="inlineStr">
        <is>
          <t>Acc</t>
        </is>
      </c>
      <c r="O1942" s="72" t="inlineStr">
        <is>
          <t>准确率</t>
        </is>
      </c>
      <c r="P1942" s="72" t="inlineStr">
        <is>
          <t>越高越好</t>
        </is>
      </c>
      <c r="Q1942" s="72" t="n"/>
      <c r="R1942" s="72" t="n">
        <v>57.8</v>
      </c>
      <c r="S1942" s="72">
        <f>IF(OR(Q1942="",R1942=""),"",R1942-Q1942)</f>
        <v/>
      </c>
      <c r="T1942" s="72">
        <f>IF(OR(Q1942="",R1942=""),"",R1942/Q1942-1)</f>
        <v/>
      </c>
      <c r="U1942" s="72" t="n"/>
      <c r="V1942" s="72" t="inlineStr">
        <is>
          <t>论文默认 VLM 校准/评测设置</t>
        </is>
      </c>
      <c r="W1942" s="72" t="n"/>
      <c r="X1942" s="72" t="inlineStr">
        <is>
          <t>SplitQ arXiv:2605.19929 Table 1/2; Data.md 更新录入</t>
        </is>
      </c>
      <c r="Y1942" s="72" t="inlineStr">
        <is>
          <t>从 SplitQ 主结果表展开；FP16/W16A16 baseline 未录入；VLM 与 LLM 分开统计；冲突时图表按方向取最优</t>
        </is>
      </c>
    </row>
    <row r="1943">
      <c r="A1943" s="72" t="inlineStr">
        <is>
          <t>EXP-SPLITQ-LLAVA-V1-5-7B-W4A8-QSVD-VIZWIZ-ACC</t>
        </is>
      </c>
      <c r="B1943" s="72" t="inlineStr">
        <is>
          <t>M000</t>
        </is>
      </c>
      <c r="C1943" s="72" t="inlineStr">
        <is>
          <t>QSVD</t>
        </is>
      </c>
      <c r="D1943" s="72" t="inlineStr">
        <is>
          <t>arXiv 2026</t>
        </is>
      </c>
      <c r="E1943" s="72" t="inlineStr">
        <is>
          <t>VLM</t>
        </is>
      </c>
      <c r="F1943" s="72" t="inlineStr">
        <is>
          <t>LLaVA-v1.5</t>
        </is>
      </c>
      <c r="G1943" s="72" t="inlineStr">
        <is>
          <t>LLaVA-v1.5-7B</t>
        </is>
      </c>
      <c r="H1943" s="72" t="inlineStr">
        <is>
          <t>7B</t>
        </is>
      </c>
      <c r="I1943" s="72" t="inlineStr">
        <is>
          <t>W4A8</t>
        </is>
      </c>
      <c r="J1943" s="72" t="inlineStr">
        <is>
          <t>W4</t>
        </is>
      </c>
      <c r="K1943" s="72" t="inlineStr">
        <is>
          <t>A8</t>
        </is>
      </c>
      <c r="L1943" s="72" t="n"/>
      <c r="M1943" s="72" t="inlineStr">
        <is>
          <t>VizWiz</t>
        </is>
      </c>
      <c r="N1943" s="72" t="inlineStr">
        <is>
          <t>Acc</t>
        </is>
      </c>
      <c r="O1943" s="72" t="inlineStr">
        <is>
          <t>准确率</t>
        </is>
      </c>
      <c r="P1943" s="72" t="inlineStr">
        <is>
          <t>越高越好</t>
        </is>
      </c>
      <c r="Q1943" s="72" t="n"/>
      <c r="R1943" s="72" t="n">
        <v>53.5</v>
      </c>
      <c r="S1943" s="72">
        <f>IF(OR(Q1943="",R1943=""),"",R1943-Q1943)</f>
        <v/>
      </c>
      <c r="T1943" s="72">
        <f>IF(OR(Q1943="",R1943=""),"",R1943/Q1943-1)</f>
        <v/>
      </c>
      <c r="U1943" s="72" t="n"/>
      <c r="V1943" s="72" t="inlineStr">
        <is>
          <t>论文默认 VLM 校准/评测设置</t>
        </is>
      </c>
      <c r="W1943" s="72" t="n"/>
      <c r="X1943" s="72" t="inlineStr">
        <is>
          <t>SplitQ arXiv:2605.19929 Table 1/2; Data.md 更新录入</t>
        </is>
      </c>
      <c r="Y1943" s="72" t="inlineStr">
        <is>
          <t>从 SplitQ 主结果表展开；FP16/W16A16 baseline 未录入；VLM 与 LLM 分开统计；冲突时图表按方向取最优</t>
        </is>
      </c>
    </row>
    <row r="1944">
      <c r="A1944" s="72" t="inlineStr">
        <is>
          <t>EXP-SPLITQ-LLAVA-V1-5-7B-W4A8-QSVD-SCIQA-ACC</t>
        </is>
      </c>
      <c r="B1944" s="72" t="inlineStr">
        <is>
          <t>M000</t>
        </is>
      </c>
      <c r="C1944" s="72" t="inlineStr">
        <is>
          <t>QSVD</t>
        </is>
      </c>
      <c r="D1944" s="72" t="inlineStr">
        <is>
          <t>arXiv 2026</t>
        </is>
      </c>
      <c r="E1944" s="72" t="inlineStr">
        <is>
          <t>VLM</t>
        </is>
      </c>
      <c r="F1944" s="72" t="inlineStr">
        <is>
          <t>LLaVA-v1.5</t>
        </is>
      </c>
      <c r="G1944" s="72" t="inlineStr">
        <is>
          <t>LLaVA-v1.5-7B</t>
        </is>
      </c>
      <c r="H1944" s="72" t="inlineStr">
        <is>
          <t>7B</t>
        </is>
      </c>
      <c r="I1944" s="72" t="inlineStr">
        <is>
          <t>W4A8</t>
        </is>
      </c>
      <c r="J1944" s="72" t="inlineStr">
        <is>
          <t>W4</t>
        </is>
      </c>
      <c r="K1944" s="72" t="inlineStr">
        <is>
          <t>A8</t>
        </is>
      </c>
      <c r="L1944" s="72" t="n"/>
      <c r="M1944" s="72" t="inlineStr">
        <is>
          <t>SciQA</t>
        </is>
      </c>
      <c r="N1944" s="72" t="inlineStr">
        <is>
          <t>Acc</t>
        </is>
      </c>
      <c r="O1944" s="72" t="inlineStr">
        <is>
          <t>准确率</t>
        </is>
      </c>
      <c r="P1944" s="72" t="inlineStr">
        <is>
          <t>越高越好</t>
        </is>
      </c>
      <c r="Q1944" s="72" t="n"/>
      <c r="R1944" s="72" t="n">
        <v>63.6</v>
      </c>
      <c r="S1944" s="72">
        <f>IF(OR(Q1944="",R1944=""),"",R1944-Q1944)</f>
        <v/>
      </c>
      <c r="T1944" s="72">
        <f>IF(OR(Q1944="",R1944=""),"",R1944/Q1944-1)</f>
        <v/>
      </c>
      <c r="U1944" s="72" t="n"/>
      <c r="V1944" s="72" t="inlineStr">
        <is>
          <t>论文默认 VLM 校准/评测设置</t>
        </is>
      </c>
      <c r="W1944" s="72" t="n"/>
      <c r="X1944" s="72" t="inlineStr">
        <is>
          <t>SplitQ arXiv:2605.19929 Table 1/2; Data.md 更新录入</t>
        </is>
      </c>
      <c r="Y1944" s="72" t="inlineStr">
        <is>
          <t>从 SplitQ 主结果表展开；FP16/W16A16 baseline 未录入；VLM 与 LLM 分开统计；冲突时图表按方向取最优</t>
        </is>
      </c>
    </row>
    <row r="1945">
      <c r="A1945" s="72" t="inlineStr">
        <is>
          <t>EXP-SPLITQ-LLAVA-V1-5-7B-W4A8-QSVD-AVG-AVG-ACC</t>
        </is>
      </c>
      <c r="B1945" s="72" t="inlineStr">
        <is>
          <t>M000</t>
        </is>
      </c>
      <c r="C1945" s="72" t="inlineStr">
        <is>
          <t>QSVD</t>
        </is>
      </c>
      <c r="D1945" s="72" t="inlineStr">
        <is>
          <t>arXiv 2026</t>
        </is>
      </c>
      <c r="E1945" s="72" t="inlineStr">
        <is>
          <t>VLM</t>
        </is>
      </c>
      <c r="F1945" s="72" t="inlineStr">
        <is>
          <t>LLaVA-v1.5</t>
        </is>
      </c>
      <c r="G1945" s="72" t="inlineStr">
        <is>
          <t>LLaVA-v1.5-7B</t>
        </is>
      </c>
      <c r="H1945" s="72" t="inlineStr">
        <is>
          <t>7B</t>
        </is>
      </c>
      <c r="I1945" s="72" t="inlineStr">
        <is>
          <t>W4A8</t>
        </is>
      </c>
      <c r="J1945" s="72" t="inlineStr">
        <is>
          <t>W4</t>
        </is>
      </c>
      <c r="K1945" s="72" t="inlineStr">
        <is>
          <t>A8</t>
        </is>
      </c>
      <c r="L1945" s="72" t="n"/>
      <c r="M1945" s="72" t="inlineStr">
        <is>
          <t>Avg</t>
        </is>
      </c>
      <c r="N1945" s="72" t="inlineStr">
        <is>
          <t>Avg Acc</t>
        </is>
      </c>
      <c r="O1945" s="72" t="inlineStr">
        <is>
          <t>平均准确率</t>
        </is>
      </c>
      <c r="P1945" s="72" t="inlineStr">
        <is>
          <t>越高越好</t>
        </is>
      </c>
      <c r="Q1945" s="72" t="n"/>
      <c r="R1945" s="72" t="n">
        <v>58.3</v>
      </c>
      <c r="S1945" s="72">
        <f>IF(OR(Q1945="",R1945=""),"",R1945-Q1945)</f>
        <v/>
      </c>
      <c r="T1945" s="72">
        <f>IF(OR(Q1945="",R1945=""),"",R1945/Q1945-1)</f>
        <v/>
      </c>
      <c r="U1945" s="72" t="n"/>
      <c r="V1945" s="72" t="inlineStr">
        <is>
          <t>论文默认 VLM 校准/评测设置</t>
        </is>
      </c>
      <c r="W1945" s="72" t="n"/>
      <c r="X1945" s="72" t="inlineStr">
        <is>
          <t>SplitQ arXiv:2605.19929 Table 1/2; Data.md 更新录入</t>
        </is>
      </c>
      <c r="Y1945" s="72" t="inlineStr">
        <is>
          <t>从 SplitQ 主结果表展开；FP16/W16A16 baseline 未录入；VLM 与 LLM 分开统计；冲突时图表按方向取最优</t>
        </is>
      </c>
    </row>
    <row r="1946">
      <c r="A1946" s="72" t="inlineStr">
        <is>
          <t>EXP-SPLITQ-LLAVA-V1-5-7B-W4A8-SPLITQ-SEED-I-ACC</t>
        </is>
      </c>
      <c r="B1946" s="72" t="inlineStr">
        <is>
          <t>M015</t>
        </is>
      </c>
      <c r="C1946" s="72" t="inlineStr">
        <is>
          <t>SplitQ</t>
        </is>
      </c>
      <c r="D1946" s="72" t="inlineStr">
        <is>
          <t>arXiv 2026</t>
        </is>
      </c>
      <c r="E1946" s="72" t="inlineStr">
        <is>
          <t>VLM</t>
        </is>
      </c>
      <c r="F1946" s="72" t="inlineStr">
        <is>
          <t>LLaVA-v1.5</t>
        </is>
      </c>
      <c r="G1946" s="72" t="inlineStr">
        <is>
          <t>LLaVA-v1.5-7B</t>
        </is>
      </c>
      <c r="H1946" s="72" t="inlineStr">
        <is>
          <t>7B</t>
        </is>
      </c>
      <c r="I1946" s="72" t="inlineStr">
        <is>
          <t>W4A8</t>
        </is>
      </c>
      <c r="J1946" s="72" t="inlineStr">
        <is>
          <t>W4</t>
        </is>
      </c>
      <c r="K1946" s="72" t="inlineStr">
        <is>
          <t>A8</t>
        </is>
      </c>
      <c r="L1946" s="72" t="n"/>
      <c r="M1946" s="72" t="inlineStr">
        <is>
          <t>SEED-I</t>
        </is>
      </c>
      <c r="N1946" s="72" t="inlineStr">
        <is>
          <t>Acc</t>
        </is>
      </c>
      <c r="O1946" s="72" t="inlineStr">
        <is>
          <t>准确率</t>
        </is>
      </c>
      <c r="P1946" s="72" t="inlineStr">
        <is>
          <t>越高越好</t>
        </is>
      </c>
      <c r="Q1946" s="72" t="n"/>
      <c r="R1946" s="72" t="n">
        <v>65.3</v>
      </c>
      <c r="S1946" s="72">
        <f>IF(OR(Q1946="",R1946=""),"",R1946-Q1946)</f>
        <v/>
      </c>
      <c r="T1946" s="72">
        <f>IF(OR(Q1946="",R1946=""),"",R1946/Q1946-1)</f>
        <v/>
      </c>
      <c r="U1946" s="72" t="n"/>
      <c r="V1946" s="72" t="inlineStr">
        <is>
          <t>论文默认 VLM 校准/评测设置</t>
        </is>
      </c>
      <c r="W1946" s="72" t="n"/>
      <c r="X1946" s="72" t="inlineStr">
        <is>
          <t>SplitQ arXiv:2605.19929 Table 1/2; Data.md 更新录入</t>
        </is>
      </c>
      <c r="Y1946" s="72" t="inlineStr">
        <is>
          <t>从 SplitQ 主结果表展开；FP16/W16A16 baseline 未录入；VLM 与 LLM 分开统计；冲突时图表按方向取最优</t>
        </is>
      </c>
    </row>
    <row r="1947">
      <c r="A1947" s="72" t="inlineStr">
        <is>
          <t>EXP-SPLITQ-LLAVA-V1-5-7B-W4A8-SPLITQ-VIZWIZ-ACC</t>
        </is>
      </c>
      <c r="B1947" s="72" t="inlineStr">
        <is>
          <t>M015</t>
        </is>
      </c>
      <c r="C1947" s="72" t="inlineStr">
        <is>
          <t>SplitQ</t>
        </is>
      </c>
      <c r="D1947" s="72" t="inlineStr">
        <is>
          <t>arXiv 2026</t>
        </is>
      </c>
      <c r="E1947" s="72" t="inlineStr">
        <is>
          <t>VLM</t>
        </is>
      </c>
      <c r="F1947" s="72" t="inlineStr">
        <is>
          <t>LLaVA-v1.5</t>
        </is>
      </c>
      <c r="G1947" s="72" t="inlineStr">
        <is>
          <t>LLaVA-v1.5-7B</t>
        </is>
      </c>
      <c r="H1947" s="72" t="inlineStr">
        <is>
          <t>7B</t>
        </is>
      </c>
      <c r="I1947" s="72" t="inlineStr">
        <is>
          <t>W4A8</t>
        </is>
      </c>
      <c r="J1947" s="72" t="inlineStr">
        <is>
          <t>W4</t>
        </is>
      </c>
      <c r="K1947" s="72" t="inlineStr">
        <is>
          <t>A8</t>
        </is>
      </c>
      <c r="L1947" s="72" t="n"/>
      <c r="M1947" s="72" t="inlineStr">
        <is>
          <t>VizWiz</t>
        </is>
      </c>
      <c r="N1947" s="72" t="inlineStr">
        <is>
          <t>Acc</t>
        </is>
      </c>
      <c r="O1947" s="72" t="inlineStr">
        <is>
          <t>准确率</t>
        </is>
      </c>
      <c r="P1947" s="72" t="inlineStr">
        <is>
          <t>越高越好</t>
        </is>
      </c>
      <c r="Q1947" s="72" t="n"/>
      <c r="R1947" s="72" t="n">
        <v>56.6</v>
      </c>
      <c r="S1947" s="72">
        <f>IF(OR(Q1947="",R1947=""),"",R1947-Q1947)</f>
        <v/>
      </c>
      <c r="T1947" s="72">
        <f>IF(OR(Q1947="",R1947=""),"",R1947/Q1947-1)</f>
        <v/>
      </c>
      <c r="U1947" s="72" t="n"/>
      <c r="V1947" s="72" t="inlineStr">
        <is>
          <t>论文默认 VLM 校准/评测设置</t>
        </is>
      </c>
      <c r="W1947" s="72" t="n"/>
      <c r="X1947" s="72" t="inlineStr">
        <is>
          <t>SplitQ arXiv:2605.19929 Table 1/2; Data.md 更新录入</t>
        </is>
      </c>
      <c r="Y1947" s="72" t="inlineStr">
        <is>
          <t>从 SplitQ 主结果表展开；FP16/W16A16 baseline 未录入；VLM 与 LLM 分开统计；冲突时图表按方向取最优</t>
        </is>
      </c>
    </row>
    <row r="1948">
      <c r="A1948" s="72" t="inlineStr">
        <is>
          <t>EXP-SPLITQ-LLAVA-V1-5-7B-W4A8-SPLITQ-SCIQA-ACC</t>
        </is>
      </c>
      <c r="B1948" s="72" t="inlineStr">
        <is>
          <t>M015</t>
        </is>
      </c>
      <c r="C1948" s="72" t="inlineStr">
        <is>
          <t>SplitQ</t>
        </is>
      </c>
      <c r="D1948" s="72" t="inlineStr">
        <is>
          <t>arXiv 2026</t>
        </is>
      </c>
      <c r="E1948" s="72" t="inlineStr">
        <is>
          <t>VLM</t>
        </is>
      </c>
      <c r="F1948" s="72" t="inlineStr">
        <is>
          <t>LLaVA-v1.5</t>
        </is>
      </c>
      <c r="G1948" s="72" t="inlineStr">
        <is>
          <t>LLaVA-v1.5-7B</t>
        </is>
      </c>
      <c r="H1948" s="72" t="inlineStr">
        <is>
          <t>7B</t>
        </is>
      </c>
      <c r="I1948" s="72" t="inlineStr">
        <is>
          <t>W4A8</t>
        </is>
      </c>
      <c r="J1948" s="72" t="inlineStr">
        <is>
          <t>W4</t>
        </is>
      </c>
      <c r="K1948" s="72" t="inlineStr">
        <is>
          <t>A8</t>
        </is>
      </c>
      <c r="L1948" s="72" t="n"/>
      <c r="M1948" s="72" t="inlineStr">
        <is>
          <t>SciQA</t>
        </is>
      </c>
      <c r="N1948" s="72" t="inlineStr">
        <is>
          <t>Acc</t>
        </is>
      </c>
      <c r="O1948" s="72" t="inlineStr">
        <is>
          <t>准确率</t>
        </is>
      </c>
      <c r="P1948" s="72" t="inlineStr">
        <is>
          <t>越高越好</t>
        </is>
      </c>
      <c r="Q1948" s="72" t="n"/>
      <c r="R1948" s="72" t="n">
        <v>70.3</v>
      </c>
      <c r="S1948" s="72">
        <f>IF(OR(Q1948="",R1948=""),"",R1948-Q1948)</f>
        <v/>
      </c>
      <c r="T1948" s="72">
        <f>IF(OR(Q1948="",R1948=""),"",R1948/Q1948-1)</f>
        <v/>
      </c>
      <c r="U1948" s="72" t="n"/>
      <c r="V1948" s="72" t="inlineStr">
        <is>
          <t>论文默认 VLM 校准/评测设置</t>
        </is>
      </c>
      <c r="W1948" s="72" t="n"/>
      <c r="X1948" s="72" t="inlineStr">
        <is>
          <t>SplitQ arXiv:2605.19929 Table 1/2; Data.md 更新录入</t>
        </is>
      </c>
      <c r="Y1948" s="72" t="inlineStr">
        <is>
          <t>从 SplitQ 主结果表展开；FP16/W16A16 baseline 未录入；VLM 与 LLM 分开统计；冲突时图表按方向取最优</t>
        </is>
      </c>
    </row>
    <row r="1949">
      <c r="A1949" s="72" t="inlineStr">
        <is>
          <t>EXP-SPLITQ-LLAVA-V1-5-7B-W4A8-SPLITQ-AVG-AVG-ACC</t>
        </is>
      </c>
      <c r="B1949" s="72" t="inlineStr">
        <is>
          <t>M015</t>
        </is>
      </c>
      <c r="C1949" s="72" t="inlineStr">
        <is>
          <t>SplitQ</t>
        </is>
      </c>
      <c r="D1949" s="72" t="inlineStr">
        <is>
          <t>arXiv 2026</t>
        </is>
      </c>
      <c r="E1949" s="72" t="inlineStr">
        <is>
          <t>VLM</t>
        </is>
      </c>
      <c r="F1949" s="72" t="inlineStr">
        <is>
          <t>LLaVA-v1.5</t>
        </is>
      </c>
      <c r="G1949" s="72" t="inlineStr">
        <is>
          <t>LLaVA-v1.5-7B</t>
        </is>
      </c>
      <c r="H1949" s="72" t="inlineStr">
        <is>
          <t>7B</t>
        </is>
      </c>
      <c r="I1949" s="72" t="inlineStr">
        <is>
          <t>W4A8</t>
        </is>
      </c>
      <c r="J1949" s="72" t="inlineStr">
        <is>
          <t>W4</t>
        </is>
      </c>
      <c r="K1949" s="72" t="inlineStr">
        <is>
          <t>A8</t>
        </is>
      </c>
      <c r="L1949" s="72" t="n"/>
      <c r="M1949" s="72" t="inlineStr">
        <is>
          <t>Avg</t>
        </is>
      </c>
      <c r="N1949" s="72" t="inlineStr">
        <is>
          <t>Avg Acc</t>
        </is>
      </c>
      <c r="O1949" s="72" t="inlineStr">
        <is>
          <t>平均准确率</t>
        </is>
      </c>
      <c r="P1949" s="72" t="inlineStr">
        <is>
          <t>越高越好</t>
        </is>
      </c>
      <c r="Q1949" s="72" t="n"/>
      <c r="R1949" s="72" t="n">
        <v>64.09999999999999</v>
      </c>
      <c r="S1949" s="72">
        <f>IF(OR(Q1949="",R1949=""),"",R1949-Q1949)</f>
        <v/>
      </c>
      <c r="T1949" s="72">
        <f>IF(OR(Q1949="",R1949=""),"",R1949/Q1949-1)</f>
        <v/>
      </c>
      <c r="U1949" s="72" t="n"/>
      <c r="V1949" s="72" t="inlineStr">
        <is>
          <t>论文默认 VLM 校准/评测设置</t>
        </is>
      </c>
      <c r="W1949" s="72" t="n"/>
      <c r="X1949" s="72" t="inlineStr">
        <is>
          <t>SplitQ arXiv:2605.19929 Table 1/2; Data.md 更新录入</t>
        </is>
      </c>
      <c r="Y1949" s="72" t="inlineStr">
        <is>
          <t>从 SplitQ 主结果表展开；FP16/W16A16 baseline 未录入；VLM 与 LLM 分开统计；冲突时图表按方向取最优</t>
        </is>
      </c>
    </row>
    <row r="1950">
      <c r="A1950" s="72" t="inlineStr">
        <is>
          <t>EXP-SPLITQ-LLAVA-V1-5-7B-W4A4-DUQUANT-SEED-I-ACC</t>
        </is>
      </c>
      <c r="B1950" s="72" t="inlineStr">
        <is>
          <t>M000</t>
        </is>
      </c>
      <c r="C1950" s="72" t="inlineStr">
        <is>
          <t>DuQuant</t>
        </is>
      </c>
      <c r="D1950" s="72" t="inlineStr">
        <is>
          <t>arXiv 2026</t>
        </is>
      </c>
      <c r="E1950" s="72" t="inlineStr">
        <is>
          <t>VLM</t>
        </is>
      </c>
      <c r="F1950" s="72" t="inlineStr">
        <is>
          <t>LLaVA-v1.5</t>
        </is>
      </c>
      <c r="G1950" s="72" t="inlineStr">
        <is>
          <t>LLaVA-v1.5-7B</t>
        </is>
      </c>
      <c r="H1950" s="72" t="inlineStr">
        <is>
          <t>7B</t>
        </is>
      </c>
      <c r="I1950" s="72" t="inlineStr">
        <is>
          <t>W4A4</t>
        </is>
      </c>
      <c r="J1950" s="72" t="inlineStr">
        <is>
          <t>W4</t>
        </is>
      </c>
      <c r="K1950" s="72" t="inlineStr">
        <is>
          <t>A4</t>
        </is>
      </c>
      <c r="L1950" s="72" t="n"/>
      <c r="M1950" s="72" t="inlineStr">
        <is>
          <t>SEED-I</t>
        </is>
      </c>
      <c r="N1950" s="72" t="inlineStr">
        <is>
          <t>Acc</t>
        </is>
      </c>
      <c r="O1950" s="72" t="inlineStr">
        <is>
          <t>准确率</t>
        </is>
      </c>
      <c r="P1950" s="72" t="inlineStr">
        <is>
          <t>越高越好</t>
        </is>
      </c>
      <c r="Q1950" s="72" t="n"/>
      <c r="R1950" s="72" t="n">
        <v>51.5</v>
      </c>
      <c r="S1950" s="72">
        <f>IF(OR(Q1950="",R1950=""),"",R1950-Q1950)</f>
        <v/>
      </c>
      <c r="T1950" s="72">
        <f>IF(OR(Q1950="",R1950=""),"",R1950/Q1950-1)</f>
        <v/>
      </c>
      <c r="U1950" s="72" t="n"/>
      <c r="V1950" s="72" t="inlineStr">
        <is>
          <t>论文默认 VLM 校准/评测设置</t>
        </is>
      </c>
      <c r="W1950" s="72" t="n"/>
      <c r="X1950" s="72" t="inlineStr">
        <is>
          <t>SplitQ arXiv:2605.19929 Table 1/2; Data.md 更新录入</t>
        </is>
      </c>
      <c r="Y1950" s="72" t="inlineStr">
        <is>
          <t>从 SplitQ 主结果表展开；FP16/W16A16 baseline 未录入；VLM 与 LLM 分开统计；冲突时图表按方向取最优</t>
        </is>
      </c>
    </row>
    <row r="1951">
      <c r="A1951" s="72" t="inlineStr">
        <is>
          <t>EXP-SPLITQ-LLAVA-V1-5-7B-W4A4-DUQUANT-VIZWIZ-ACC</t>
        </is>
      </c>
      <c r="B1951" s="72" t="inlineStr">
        <is>
          <t>M000</t>
        </is>
      </c>
      <c r="C1951" s="72" t="inlineStr">
        <is>
          <t>DuQuant</t>
        </is>
      </c>
      <c r="D1951" s="72" t="inlineStr">
        <is>
          <t>arXiv 2026</t>
        </is>
      </c>
      <c r="E1951" s="72" t="inlineStr">
        <is>
          <t>VLM</t>
        </is>
      </c>
      <c r="F1951" s="72" t="inlineStr">
        <is>
          <t>LLaVA-v1.5</t>
        </is>
      </c>
      <c r="G1951" s="72" t="inlineStr">
        <is>
          <t>LLaVA-v1.5-7B</t>
        </is>
      </c>
      <c r="H1951" s="72" t="inlineStr">
        <is>
          <t>7B</t>
        </is>
      </c>
      <c r="I1951" s="72" t="inlineStr">
        <is>
          <t>W4A4</t>
        </is>
      </c>
      <c r="J1951" s="72" t="inlineStr">
        <is>
          <t>W4</t>
        </is>
      </c>
      <c r="K1951" s="72" t="inlineStr">
        <is>
          <t>A4</t>
        </is>
      </c>
      <c r="L1951" s="72" t="n"/>
      <c r="M1951" s="72" t="inlineStr">
        <is>
          <t>VizWiz</t>
        </is>
      </c>
      <c r="N1951" s="72" t="inlineStr">
        <is>
          <t>Acc</t>
        </is>
      </c>
      <c r="O1951" s="72" t="inlineStr">
        <is>
          <t>准确率</t>
        </is>
      </c>
      <c r="P1951" s="72" t="inlineStr">
        <is>
          <t>越高越好</t>
        </is>
      </c>
      <c r="Q1951" s="72" t="n"/>
      <c r="R1951" s="72" t="n">
        <v>49.8</v>
      </c>
      <c r="S1951" s="72">
        <f>IF(OR(Q1951="",R1951=""),"",R1951-Q1951)</f>
        <v/>
      </c>
      <c r="T1951" s="72">
        <f>IF(OR(Q1951="",R1951=""),"",R1951/Q1951-1)</f>
        <v/>
      </c>
      <c r="U1951" s="72" t="n"/>
      <c r="V1951" s="72" t="inlineStr">
        <is>
          <t>论文默认 VLM 校准/评测设置</t>
        </is>
      </c>
      <c r="W1951" s="72" t="n"/>
      <c r="X1951" s="72" t="inlineStr">
        <is>
          <t>SplitQ arXiv:2605.19929 Table 1/2; Data.md 更新录入</t>
        </is>
      </c>
      <c r="Y1951" s="72" t="inlineStr">
        <is>
          <t>从 SplitQ 主结果表展开；FP16/W16A16 baseline 未录入；VLM 与 LLM 分开统计；冲突时图表按方向取最优</t>
        </is>
      </c>
    </row>
    <row r="1952">
      <c r="A1952" s="72" t="inlineStr">
        <is>
          <t>EXP-SPLITQ-LLAVA-V1-5-7B-W4A4-DUQUANT-SCIQA-ACC</t>
        </is>
      </c>
      <c r="B1952" s="72" t="inlineStr">
        <is>
          <t>M000</t>
        </is>
      </c>
      <c r="C1952" s="72" t="inlineStr">
        <is>
          <t>DuQuant</t>
        </is>
      </c>
      <c r="D1952" s="72" t="inlineStr">
        <is>
          <t>arXiv 2026</t>
        </is>
      </c>
      <c r="E1952" s="72" t="inlineStr">
        <is>
          <t>VLM</t>
        </is>
      </c>
      <c r="F1952" s="72" t="inlineStr">
        <is>
          <t>LLaVA-v1.5</t>
        </is>
      </c>
      <c r="G1952" s="72" t="inlineStr">
        <is>
          <t>LLaVA-v1.5-7B</t>
        </is>
      </c>
      <c r="H1952" s="72" t="inlineStr">
        <is>
          <t>7B</t>
        </is>
      </c>
      <c r="I1952" s="72" t="inlineStr">
        <is>
          <t>W4A4</t>
        </is>
      </c>
      <c r="J1952" s="72" t="inlineStr">
        <is>
          <t>W4</t>
        </is>
      </c>
      <c r="K1952" s="72" t="inlineStr">
        <is>
          <t>A4</t>
        </is>
      </c>
      <c r="L1952" s="72" t="n"/>
      <c r="M1952" s="72" t="inlineStr">
        <is>
          <t>SciQA</t>
        </is>
      </c>
      <c r="N1952" s="72" t="inlineStr">
        <is>
          <t>Acc</t>
        </is>
      </c>
      <c r="O1952" s="72" t="inlineStr">
        <is>
          <t>准确率</t>
        </is>
      </c>
      <c r="P1952" s="72" t="inlineStr">
        <is>
          <t>越高越好</t>
        </is>
      </c>
      <c r="Q1952" s="72" t="n"/>
      <c r="R1952" s="72" t="n">
        <v>54.8</v>
      </c>
      <c r="S1952" s="72">
        <f>IF(OR(Q1952="",R1952=""),"",R1952-Q1952)</f>
        <v/>
      </c>
      <c r="T1952" s="72">
        <f>IF(OR(Q1952="",R1952=""),"",R1952/Q1952-1)</f>
        <v/>
      </c>
      <c r="U1952" s="72" t="n"/>
      <c r="V1952" s="72" t="inlineStr">
        <is>
          <t>论文默认 VLM 校准/评测设置</t>
        </is>
      </c>
      <c r="W1952" s="72" t="n"/>
      <c r="X1952" s="72" t="inlineStr">
        <is>
          <t>SplitQ arXiv:2605.19929 Table 1/2; Data.md 更新录入</t>
        </is>
      </c>
      <c r="Y1952" s="72" t="inlineStr">
        <is>
          <t>从 SplitQ 主结果表展开；FP16/W16A16 baseline 未录入；VLM 与 LLM 分开统计；冲突时图表按方向取最优</t>
        </is>
      </c>
    </row>
    <row r="1953">
      <c r="A1953" s="72" t="inlineStr">
        <is>
          <t>EXP-SPLITQ-LLAVA-V1-5-7B-W4A4-DUQUANT-AVG-AVG-ACC</t>
        </is>
      </c>
      <c r="B1953" s="72" t="inlineStr">
        <is>
          <t>M000</t>
        </is>
      </c>
      <c r="C1953" s="72" t="inlineStr">
        <is>
          <t>DuQuant</t>
        </is>
      </c>
      <c r="D1953" s="72" t="inlineStr">
        <is>
          <t>arXiv 2026</t>
        </is>
      </c>
      <c r="E1953" s="72" t="inlineStr">
        <is>
          <t>VLM</t>
        </is>
      </c>
      <c r="F1953" s="72" t="inlineStr">
        <is>
          <t>LLaVA-v1.5</t>
        </is>
      </c>
      <c r="G1953" s="72" t="inlineStr">
        <is>
          <t>LLaVA-v1.5-7B</t>
        </is>
      </c>
      <c r="H1953" s="72" t="inlineStr">
        <is>
          <t>7B</t>
        </is>
      </c>
      <c r="I1953" s="72" t="inlineStr">
        <is>
          <t>W4A4</t>
        </is>
      </c>
      <c r="J1953" s="72" t="inlineStr">
        <is>
          <t>W4</t>
        </is>
      </c>
      <c r="K1953" s="72" t="inlineStr">
        <is>
          <t>A4</t>
        </is>
      </c>
      <c r="L1953" s="72" t="n"/>
      <c r="M1953" s="72" t="inlineStr">
        <is>
          <t>Avg</t>
        </is>
      </c>
      <c r="N1953" s="72" t="inlineStr">
        <is>
          <t>Avg Acc</t>
        </is>
      </c>
      <c r="O1953" s="72" t="inlineStr">
        <is>
          <t>平均准确率</t>
        </is>
      </c>
      <c r="P1953" s="72" t="inlineStr">
        <is>
          <t>越高越好</t>
        </is>
      </c>
      <c r="Q1953" s="72" t="n"/>
      <c r="R1953" s="72" t="n">
        <v>52</v>
      </c>
      <c r="S1953" s="72">
        <f>IF(OR(Q1953="",R1953=""),"",R1953-Q1953)</f>
        <v/>
      </c>
      <c r="T1953" s="72">
        <f>IF(OR(Q1953="",R1953=""),"",R1953/Q1953-1)</f>
        <v/>
      </c>
      <c r="U1953" s="72" t="n"/>
      <c r="V1953" s="72" t="inlineStr">
        <is>
          <t>论文默认 VLM 校准/评测设置</t>
        </is>
      </c>
      <c r="W1953" s="72" t="n"/>
      <c r="X1953" s="72" t="inlineStr">
        <is>
          <t>SplitQ arXiv:2605.19929 Table 1/2; Data.md 更新录入</t>
        </is>
      </c>
      <c r="Y1953" s="72" t="inlineStr">
        <is>
          <t>从 SplitQ 主结果表展开；FP16/W16A16 baseline 未录入；VLM 与 LLM 分开统计；冲突时图表按方向取最优</t>
        </is>
      </c>
    </row>
    <row r="1954">
      <c r="A1954" s="72" t="inlineStr">
        <is>
          <t>EXP-SPLITQ-LLAVA-V1-5-7B-W4A4-Q-VLM-SEED-I-ACC</t>
        </is>
      </c>
      <c r="B1954" s="72" t="inlineStr">
        <is>
          <t>M014</t>
        </is>
      </c>
      <c r="C1954" s="72" t="inlineStr">
        <is>
          <t>Q-VLM</t>
        </is>
      </c>
      <c r="D1954" s="72" t="inlineStr">
        <is>
          <t>arXiv 2026</t>
        </is>
      </c>
      <c r="E1954" s="72" t="inlineStr">
        <is>
          <t>VLM</t>
        </is>
      </c>
      <c r="F1954" s="72" t="inlineStr">
        <is>
          <t>LLaVA-v1.5</t>
        </is>
      </c>
      <c r="G1954" s="72" t="inlineStr">
        <is>
          <t>LLaVA-v1.5-7B</t>
        </is>
      </c>
      <c r="H1954" s="72" t="inlineStr">
        <is>
          <t>7B</t>
        </is>
      </c>
      <c r="I1954" s="72" t="inlineStr">
        <is>
          <t>W4A4</t>
        </is>
      </c>
      <c r="J1954" s="72" t="inlineStr">
        <is>
          <t>W4</t>
        </is>
      </c>
      <c r="K1954" s="72" t="inlineStr">
        <is>
          <t>A4</t>
        </is>
      </c>
      <c r="L1954" s="72" t="n"/>
      <c r="M1954" s="72" t="inlineStr">
        <is>
          <t>SEED-I</t>
        </is>
      </c>
      <c r="N1954" s="72" t="inlineStr">
        <is>
          <t>Acc</t>
        </is>
      </c>
      <c r="O1954" s="72" t="inlineStr">
        <is>
          <t>准确率</t>
        </is>
      </c>
      <c r="P1954" s="72" t="inlineStr">
        <is>
          <t>越高越好</t>
        </is>
      </c>
      <c r="Q1954" s="72" t="n"/>
      <c r="R1954" s="72" t="n">
        <v>37.2</v>
      </c>
      <c r="S1954" s="72">
        <f>IF(OR(Q1954="",R1954=""),"",R1954-Q1954)</f>
        <v/>
      </c>
      <c r="T1954" s="72">
        <f>IF(OR(Q1954="",R1954=""),"",R1954/Q1954-1)</f>
        <v/>
      </c>
      <c r="U1954" s="72" t="n"/>
      <c r="V1954" s="72" t="inlineStr">
        <is>
          <t>论文默认 VLM 校准/评测设置</t>
        </is>
      </c>
      <c r="W1954" s="72" t="n"/>
      <c r="X1954" s="72" t="inlineStr">
        <is>
          <t>SplitQ arXiv:2605.19929 Table 1/2; Data.md 更新录入</t>
        </is>
      </c>
      <c r="Y1954" s="72" t="inlineStr">
        <is>
          <t>从 SplitQ 主结果表展开；FP16/W16A16 baseline 未录入；VLM 与 LLM 分开统计；冲突时图表按方向取最优</t>
        </is>
      </c>
    </row>
    <row r="1955">
      <c r="A1955" s="72" t="inlineStr">
        <is>
          <t>EXP-SPLITQ-LLAVA-V1-5-7B-W4A4-Q-VLM-VIZWIZ-ACC</t>
        </is>
      </c>
      <c r="B1955" s="72" t="inlineStr">
        <is>
          <t>M014</t>
        </is>
      </c>
      <c r="C1955" s="72" t="inlineStr">
        <is>
          <t>Q-VLM</t>
        </is>
      </c>
      <c r="D1955" s="72" t="inlineStr">
        <is>
          <t>arXiv 2026</t>
        </is>
      </c>
      <c r="E1955" s="72" t="inlineStr">
        <is>
          <t>VLM</t>
        </is>
      </c>
      <c r="F1955" s="72" t="inlineStr">
        <is>
          <t>LLaVA-v1.5</t>
        </is>
      </c>
      <c r="G1955" s="72" t="inlineStr">
        <is>
          <t>LLaVA-v1.5-7B</t>
        </is>
      </c>
      <c r="H1955" s="72" t="inlineStr">
        <is>
          <t>7B</t>
        </is>
      </c>
      <c r="I1955" s="72" t="inlineStr">
        <is>
          <t>W4A4</t>
        </is>
      </c>
      <c r="J1955" s="72" t="inlineStr">
        <is>
          <t>W4</t>
        </is>
      </c>
      <c r="K1955" s="72" t="inlineStr">
        <is>
          <t>A4</t>
        </is>
      </c>
      <c r="L1955" s="72" t="n"/>
      <c r="M1955" s="72" t="inlineStr">
        <is>
          <t>VizWiz</t>
        </is>
      </c>
      <c r="N1955" s="72" t="inlineStr">
        <is>
          <t>Acc</t>
        </is>
      </c>
      <c r="O1955" s="72" t="inlineStr">
        <is>
          <t>准确率</t>
        </is>
      </c>
      <c r="P1955" s="72" t="inlineStr">
        <is>
          <t>越高越好</t>
        </is>
      </c>
      <c r="Q1955" s="72" t="n"/>
      <c r="R1955" s="72" t="n">
        <v>48.9</v>
      </c>
      <c r="S1955" s="72">
        <f>IF(OR(Q1955="",R1955=""),"",R1955-Q1955)</f>
        <v/>
      </c>
      <c r="T1955" s="72">
        <f>IF(OR(Q1955="",R1955=""),"",R1955/Q1955-1)</f>
        <v/>
      </c>
      <c r="U1955" s="72" t="n"/>
      <c r="V1955" s="72" t="inlineStr">
        <is>
          <t>论文默认 VLM 校准/评测设置</t>
        </is>
      </c>
      <c r="W1955" s="72" t="n"/>
      <c r="X1955" s="72" t="inlineStr">
        <is>
          <t>SplitQ arXiv:2605.19929 Table 1/2; Data.md 更新录入</t>
        </is>
      </c>
      <c r="Y1955" s="72" t="inlineStr">
        <is>
          <t>从 SplitQ 主结果表展开；FP16/W16A16 baseline 未录入；VLM 与 LLM 分开统计；冲突时图表按方向取最优</t>
        </is>
      </c>
    </row>
    <row r="1956">
      <c r="A1956" s="72" t="inlineStr">
        <is>
          <t>EXP-SPLITQ-LLAVA-V1-5-7B-W4A4-Q-VLM-SCIQA-ACC</t>
        </is>
      </c>
      <c r="B1956" s="72" t="inlineStr">
        <is>
          <t>M014</t>
        </is>
      </c>
      <c r="C1956" s="72" t="inlineStr">
        <is>
          <t>Q-VLM</t>
        </is>
      </c>
      <c r="D1956" s="72" t="inlineStr">
        <is>
          <t>arXiv 2026</t>
        </is>
      </c>
      <c r="E1956" s="72" t="inlineStr">
        <is>
          <t>VLM</t>
        </is>
      </c>
      <c r="F1956" s="72" t="inlineStr">
        <is>
          <t>LLaVA-v1.5</t>
        </is>
      </c>
      <c r="G1956" s="72" t="inlineStr">
        <is>
          <t>LLaVA-v1.5-7B</t>
        </is>
      </c>
      <c r="H1956" s="72" t="inlineStr">
        <is>
          <t>7B</t>
        </is>
      </c>
      <c r="I1956" s="72" t="inlineStr">
        <is>
          <t>W4A4</t>
        </is>
      </c>
      <c r="J1956" s="72" t="inlineStr">
        <is>
          <t>W4</t>
        </is>
      </c>
      <c r="K1956" s="72" t="inlineStr">
        <is>
          <t>A4</t>
        </is>
      </c>
      <c r="L1956" s="72" t="n"/>
      <c r="M1956" s="72" t="inlineStr">
        <is>
          <t>SciQA</t>
        </is>
      </c>
      <c r="N1956" s="72" t="inlineStr">
        <is>
          <t>Acc</t>
        </is>
      </c>
      <c r="O1956" s="72" t="inlineStr">
        <is>
          <t>准确率</t>
        </is>
      </c>
      <c r="P1956" s="72" t="inlineStr">
        <is>
          <t>越高越好</t>
        </is>
      </c>
      <c r="Q1956" s="72" t="n"/>
      <c r="R1956" s="72" t="n">
        <v>53.1</v>
      </c>
      <c r="S1956" s="72">
        <f>IF(OR(Q1956="",R1956=""),"",R1956-Q1956)</f>
        <v/>
      </c>
      <c r="T1956" s="72">
        <f>IF(OR(Q1956="",R1956=""),"",R1956/Q1956-1)</f>
        <v/>
      </c>
      <c r="U1956" s="72" t="n"/>
      <c r="V1956" s="72" t="inlineStr">
        <is>
          <t>论文默认 VLM 校准/评测设置</t>
        </is>
      </c>
      <c r="W1956" s="72" t="n"/>
      <c r="X1956" s="72" t="inlineStr">
        <is>
          <t>SplitQ arXiv:2605.19929 Table 1/2; Data.md 更新录入</t>
        </is>
      </c>
      <c r="Y1956" s="72" t="inlineStr">
        <is>
          <t>从 SplitQ 主结果表展开；FP16/W16A16 baseline 未录入；VLM 与 LLM 分开统计；冲突时图表按方向取最优</t>
        </is>
      </c>
    </row>
    <row r="1957">
      <c r="A1957" s="72" t="inlineStr">
        <is>
          <t>EXP-SPLITQ-LLAVA-V1-5-7B-W4A4-Q-VLM-AVG-AVG-ACC</t>
        </is>
      </c>
      <c r="B1957" s="72" t="inlineStr">
        <is>
          <t>M014</t>
        </is>
      </c>
      <c r="C1957" s="72" t="inlineStr">
        <is>
          <t>Q-VLM</t>
        </is>
      </c>
      <c r="D1957" s="72" t="inlineStr">
        <is>
          <t>arXiv 2026</t>
        </is>
      </c>
      <c r="E1957" s="72" t="inlineStr">
        <is>
          <t>VLM</t>
        </is>
      </c>
      <c r="F1957" s="72" t="inlineStr">
        <is>
          <t>LLaVA-v1.5</t>
        </is>
      </c>
      <c r="G1957" s="72" t="inlineStr">
        <is>
          <t>LLaVA-v1.5-7B</t>
        </is>
      </c>
      <c r="H1957" s="72" t="inlineStr">
        <is>
          <t>7B</t>
        </is>
      </c>
      <c r="I1957" s="72" t="inlineStr">
        <is>
          <t>W4A4</t>
        </is>
      </c>
      <c r="J1957" s="72" t="inlineStr">
        <is>
          <t>W4</t>
        </is>
      </c>
      <c r="K1957" s="72" t="inlineStr">
        <is>
          <t>A4</t>
        </is>
      </c>
      <c r="L1957" s="72" t="n"/>
      <c r="M1957" s="72" t="inlineStr">
        <is>
          <t>Avg</t>
        </is>
      </c>
      <c r="N1957" s="72" t="inlineStr">
        <is>
          <t>Avg Acc</t>
        </is>
      </c>
      <c r="O1957" s="72" t="inlineStr">
        <is>
          <t>平均准确率</t>
        </is>
      </c>
      <c r="P1957" s="72" t="inlineStr">
        <is>
          <t>越高越好</t>
        </is>
      </c>
      <c r="Q1957" s="72" t="n"/>
      <c r="R1957" s="72" t="n">
        <v>46.4</v>
      </c>
      <c r="S1957" s="72">
        <f>IF(OR(Q1957="",R1957=""),"",R1957-Q1957)</f>
        <v/>
      </c>
      <c r="T1957" s="72">
        <f>IF(OR(Q1957="",R1957=""),"",R1957/Q1957-1)</f>
        <v/>
      </c>
      <c r="U1957" s="72" t="n"/>
      <c r="V1957" s="72" t="inlineStr">
        <is>
          <t>论文默认 VLM 校准/评测设置</t>
        </is>
      </c>
      <c r="W1957" s="72" t="n"/>
      <c r="X1957" s="72" t="inlineStr">
        <is>
          <t>SplitQ arXiv:2605.19929 Table 1/2; Data.md 更新录入</t>
        </is>
      </c>
      <c r="Y1957" s="72" t="inlineStr">
        <is>
          <t>从 SplitQ 主结果表展开；FP16/W16A16 baseline 未录入；VLM 与 LLM 分开统计；冲突时图表按方向取最优</t>
        </is>
      </c>
    </row>
    <row r="1958">
      <c r="A1958" s="72" t="inlineStr">
        <is>
          <t>EXP-SPLITQ-LLAVA-V1-5-7B-W4A4-QSVD-SEED-I-ACC</t>
        </is>
      </c>
      <c r="B1958" s="72" t="inlineStr">
        <is>
          <t>M000</t>
        </is>
      </c>
      <c r="C1958" s="72" t="inlineStr">
        <is>
          <t>QSVD</t>
        </is>
      </c>
      <c r="D1958" s="72" t="inlineStr">
        <is>
          <t>arXiv 2026</t>
        </is>
      </c>
      <c r="E1958" s="72" t="inlineStr">
        <is>
          <t>VLM</t>
        </is>
      </c>
      <c r="F1958" s="72" t="inlineStr">
        <is>
          <t>LLaVA-v1.5</t>
        </is>
      </c>
      <c r="G1958" s="72" t="inlineStr">
        <is>
          <t>LLaVA-v1.5-7B</t>
        </is>
      </c>
      <c r="H1958" s="72" t="inlineStr">
        <is>
          <t>7B</t>
        </is>
      </c>
      <c r="I1958" s="72" t="inlineStr">
        <is>
          <t>W4A4</t>
        </is>
      </c>
      <c r="J1958" s="72" t="inlineStr">
        <is>
          <t>W4</t>
        </is>
      </c>
      <c r="K1958" s="72" t="inlineStr">
        <is>
          <t>A4</t>
        </is>
      </c>
      <c r="L1958" s="72" t="n"/>
      <c r="M1958" s="72" t="inlineStr">
        <is>
          <t>SEED-I</t>
        </is>
      </c>
      <c r="N1958" s="72" t="inlineStr">
        <is>
          <t>Acc</t>
        </is>
      </c>
      <c r="O1958" s="72" t="inlineStr">
        <is>
          <t>准确率</t>
        </is>
      </c>
      <c r="P1958" s="72" t="inlineStr">
        <is>
          <t>越高越好</t>
        </is>
      </c>
      <c r="Q1958" s="72" t="n"/>
      <c r="R1958" s="72" t="n">
        <v>55.1</v>
      </c>
      <c r="S1958" s="72">
        <f>IF(OR(Q1958="",R1958=""),"",R1958-Q1958)</f>
        <v/>
      </c>
      <c r="T1958" s="72">
        <f>IF(OR(Q1958="",R1958=""),"",R1958/Q1958-1)</f>
        <v/>
      </c>
      <c r="U1958" s="72" t="n"/>
      <c r="V1958" s="72" t="inlineStr">
        <is>
          <t>论文默认 VLM 校准/评测设置</t>
        </is>
      </c>
      <c r="W1958" s="72" t="n"/>
      <c r="X1958" s="72" t="inlineStr">
        <is>
          <t>SplitQ arXiv:2605.19929 Table 1/2; Data.md 更新录入</t>
        </is>
      </c>
      <c r="Y1958" s="72" t="inlineStr">
        <is>
          <t>从 SplitQ 主结果表展开；FP16/W16A16 baseline 未录入；VLM 与 LLM 分开统计；冲突时图表按方向取最优</t>
        </is>
      </c>
    </row>
    <row r="1959">
      <c r="A1959" s="72" t="inlineStr">
        <is>
          <t>EXP-SPLITQ-LLAVA-V1-5-7B-W4A4-QSVD-VIZWIZ-ACC</t>
        </is>
      </c>
      <c r="B1959" s="72" t="inlineStr">
        <is>
          <t>M000</t>
        </is>
      </c>
      <c r="C1959" s="72" t="inlineStr">
        <is>
          <t>QSVD</t>
        </is>
      </c>
      <c r="D1959" s="72" t="inlineStr">
        <is>
          <t>arXiv 2026</t>
        </is>
      </c>
      <c r="E1959" s="72" t="inlineStr">
        <is>
          <t>VLM</t>
        </is>
      </c>
      <c r="F1959" s="72" t="inlineStr">
        <is>
          <t>LLaVA-v1.5</t>
        </is>
      </c>
      <c r="G1959" s="72" t="inlineStr">
        <is>
          <t>LLaVA-v1.5-7B</t>
        </is>
      </c>
      <c r="H1959" s="72" t="inlineStr">
        <is>
          <t>7B</t>
        </is>
      </c>
      <c r="I1959" s="72" t="inlineStr">
        <is>
          <t>W4A4</t>
        </is>
      </c>
      <c r="J1959" s="72" t="inlineStr">
        <is>
          <t>W4</t>
        </is>
      </c>
      <c r="K1959" s="72" t="inlineStr">
        <is>
          <t>A4</t>
        </is>
      </c>
      <c r="L1959" s="72" t="n"/>
      <c r="M1959" s="72" t="inlineStr">
        <is>
          <t>VizWiz</t>
        </is>
      </c>
      <c r="N1959" s="72" t="inlineStr">
        <is>
          <t>Acc</t>
        </is>
      </c>
      <c r="O1959" s="72" t="inlineStr">
        <is>
          <t>准确率</t>
        </is>
      </c>
      <c r="P1959" s="72" t="inlineStr">
        <is>
          <t>越高越好</t>
        </is>
      </c>
      <c r="Q1959" s="72" t="n"/>
      <c r="R1959" s="72" t="n">
        <v>53.6</v>
      </c>
      <c r="S1959" s="72">
        <f>IF(OR(Q1959="",R1959=""),"",R1959-Q1959)</f>
        <v/>
      </c>
      <c r="T1959" s="72">
        <f>IF(OR(Q1959="",R1959=""),"",R1959/Q1959-1)</f>
        <v/>
      </c>
      <c r="U1959" s="72" t="n"/>
      <c r="V1959" s="72" t="inlineStr">
        <is>
          <t>论文默认 VLM 校准/评测设置</t>
        </is>
      </c>
      <c r="W1959" s="72" t="n"/>
      <c r="X1959" s="72" t="inlineStr">
        <is>
          <t>SplitQ arXiv:2605.19929 Table 1/2; Data.md 更新录入</t>
        </is>
      </c>
      <c r="Y1959" s="72" t="inlineStr">
        <is>
          <t>从 SplitQ 主结果表展开；FP16/W16A16 baseline 未录入；VLM 与 LLM 分开统计；冲突时图表按方向取最优</t>
        </is>
      </c>
    </row>
    <row r="1960">
      <c r="A1960" s="72" t="inlineStr">
        <is>
          <t>EXP-SPLITQ-LLAVA-V1-5-7B-W4A4-QSVD-SCIQA-ACC</t>
        </is>
      </c>
      <c r="B1960" s="72" t="inlineStr">
        <is>
          <t>M000</t>
        </is>
      </c>
      <c r="C1960" s="72" t="inlineStr">
        <is>
          <t>QSVD</t>
        </is>
      </c>
      <c r="D1960" s="72" t="inlineStr">
        <is>
          <t>arXiv 2026</t>
        </is>
      </c>
      <c r="E1960" s="72" t="inlineStr">
        <is>
          <t>VLM</t>
        </is>
      </c>
      <c r="F1960" s="72" t="inlineStr">
        <is>
          <t>LLaVA-v1.5</t>
        </is>
      </c>
      <c r="G1960" s="72" t="inlineStr">
        <is>
          <t>LLaVA-v1.5-7B</t>
        </is>
      </c>
      <c r="H1960" s="72" t="inlineStr">
        <is>
          <t>7B</t>
        </is>
      </c>
      <c r="I1960" s="72" t="inlineStr">
        <is>
          <t>W4A4</t>
        </is>
      </c>
      <c r="J1960" s="72" t="inlineStr">
        <is>
          <t>W4</t>
        </is>
      </c>
      <c r="K1960" s="72" t="inlineStr">
        <is>
          <t>A4</t>
        </is>
      </c>
      <c r="L1960" s="72" t="n"/>
      <c r="M1960" s="72" t="inlineStr">
        <is>
          <t>SciQA</t>
        </is>
      </c>
      <c r="N1960" s="72" t="inlineStr">
        <is>
          <t>Acc</t>
        </is>
      </c>
      <c r="O1960" s="72" t="inlineStr">
        <is>
          <t>准确率</t>
        </is>
      </c>
      <c r="P1960" s="72" t="inlineStr">
        <is>
          <t>越高越好</t>
        </is>
      </c>
      <c r="Q1960" s="72" t="n"/>
      <c r="R1960" s="72" t="n">
        <v>57.7</v>
      </c>
      <c r="S1960" s="72">
        <f>IF(OR(Q1960="",R1960=""),"",R1960-Q1960)</f>
        <v/>
      </c>
      <c r="T1960" s="72">
        <f>IF(OR(Q1960="",R1960=""),"",R1960/Q1960-1)</f>
        <v/>
      </c>
      <c r="U1960" s="72" t="n"/>
      <c r="V1960" s="72" t="inlineStr">
        <is>
          <t>论文默认 VLM 校准/评测设置</t>
        </is>
      </c>
      <c r="W1960" s="72" t="n"/>
      <c r="X1960" s="72" t="inlineStr">
        <is>
          <t>SplitQ arXiv:2605.19929 Table 1/2; Data.md 更新录入</t>
        </is>
      </c>
      <c r="Y1960" s="72" t="inlineStr">
        <is>
          <t>从 SplitQ 主结果表展开；FP16/W16A16 baseline 未录入；VLM 与 LLM 分开统计；冲突时图表按方向取最优</t>
        </is>
      </c>
    </row>
    <row r="1961">
      <c r="A1961" s="72" t="inlineStr">
        <is>
          <t>EXP-SPLITQ-LLAVA-V1-5-7B-W4A4-QSVD-AVG-AVG-ACC</t>
        </is>
      </c>
      <c r="B1961" s="72" t="inlineStr">
        <is>
          <t>M000</t>
        </is>
      </c>
      <c r="C1961" s="72" t="inlineStr">
        <is>
          <t>QSVD</t>
        </is>
      </c>
      <c r="D1961" s="72" t="inlineStr">
        <is>
          <t>arXiv 2026</t>
        </is>
      </c>
      <c r="E1961" s="72" t="inlineStr">
        <is>
          <t>VLM</t>
        </is>
      </c>
      <c r="F1961" s="72" t="inlineStr">
        <is>
          <t>LLaVA-v1.5</t>
        </is>
      </c>
      <c r="G1961" s="72" t="inlineStr">
        <is>
          <t>LLaVA-v1.5-7B</t>
        </is>
      </c>
      <c r="H1961" s="72" t="inlineStr">
        <is>
          <t>7B</t>
        </is>
      </c>
      <c r="I1961" s="72" t="inlineStr">
        <is>
          <t>W4A4</t>
        </is>
      </c>
      <c r="J1961" s="72" t="inlineStr">
        <is>
          <t>W4</t>
        </is>
      </c>
      <c r="K1961" s="72" t="inlineStr">
        <is>
          <t>A4</t>
        </is>
      </c>
      <c r="L1961" s="72" t="n"/>
      <c r="M1961" s="72" t="inlineStr">
        <is>
          <t>Avg</t>
        </is>
      </c>
      <c r="N1961" s="72" t="inlineStr">
        <is>
          <t>Avg Acc</t>
        </is>
      </c>
      <c r="O1961" s="72" t="inlineStr">
        <is>
          <t>平均准确率</t>
        </is>
      </c>
      <c r="P1961" s="72" t="inlineStr">
        <is>
          <t>越高越好</t>
        </is>
      </c>
      <c r="Q1961" s="72" t="n"/>
      <c r="R1961" s="72" t="n">
        <v>55.5</v>
      </c>
      <c r="S1961" s="72">
        <f>IF(OR(Q1961="",R1961=""),"",R1961-Q1961)</f>
        <v/>
      </c>
      <c r="T1961" s="72">
        <f>IF(OR(Q1961="",R1961=""),"",R1961/Q1961-1)</f>
        <v/>
      </c>
      <c r="U1961" s="72" t="n"/>
      <c r="V1961" s="72" t="inlineStr">
        <is>
          <t>论文默认 VLM 校准/评测设置</t>
        </is>
      </c>
      <c r="W1961" s="72" t="n"/>
      <c r="X1961" s="72" t="inlineStr">
        <is>
          <t>SplitQ arXiv:2605.19929 Table 1/2; Data.md 更新录入</t>
        </is>
      </c>
      <c r="Y1961" s="72" t="inlineStr">
        <is>
          <t>从 SplitQ 主结果表展开；FP16/W16A16 baseline 未录入；VLM 与 LLM 分开统计；冲突时图表按方向取最优</t>
        </is>
      </c>
    </row>
    <row r="1962">
      <c r="A1962" s="72" t="inlineStr">
        <is>
          <t>EXP-SPLITQ-LLAVA-V1-5-7B-W4A4-SPLITQ-SEED-I-ACC</t>
        </is>
      </c>
      <c r="B1962" s="72" t="inlineStr">
        <is>
          <t>M015</t>
        </is>
      </c>
      <c r="C1962" s="72" t="inlineStr">
        <is>
          <t>SplitQ</t>
        </is>
      </c>
      <c r="D1962" s="72" t="inlineStr">
        <is>
          <t>arXiv 2026</t>
        </is>
      </c>
      <c r="E1962" s="72" t="inlineStr">
        <is>
          <t>VLM</t>
        </is>
      </c>
      <c r="F1962" s="72" t="inlineStr">
        <is>
          <t>LLaVA-v1.5</t>
        </is>
      </c>
      <c r="G1962" s="72" t="inlineStr">
        <is>
          <t>LLaVA-v1.5-7B</t>
        </is>
      </c>
      <c r="H1962" s="72" t="inlineStr">
        <is>
          <t>7B</t>
        </is>
      </c>
      <c r="I1962" s="72" t="inlineStr">
        <is>
          <t>W4A4</t>
        </is>
      </c>
      <c r="J1962" s="72" t="inlineStr">
        <is>
          <t>W4</t>
        </is>
      </c>
      <c r="K1962" s="72" t="inlineStr">
        <is>
          <t>A4</t>
        </is>
      </c>
      <c r="L1962" s="72" t="n"/>
      <c r="M1962" s="72" t="inlineStr">
        <is>
          <t>SEED-I</t>
        </is>
      </c>
      <c r="N1962" s="72" t="inlineStr">
        <is>
          <t>Acc</t>
        </is>
      </c>
      <c r="O1962" s="72" t="inlineStr">
        <is>
          <t>准确率</t>
        </is>
      </c>
      <c r="P1962" s="72" t="inlineStr">
        <is>
          <t>越高越好</t>
        </is>
      </c>
      <c r="Q1962" s="72" t="n"/>
      <c r="R1962" s="72" t="n">
        <v>64.8</v>
      </c>
      <c r="S1962" s="72">
        <f>IF(OR(Q1962="",R1962=""),"",R1962-Q1962)</f>
        <v/>
      </c>
      <c r="T1962" s="72">
        <f>IF(OR(Q1962="",R1962=""),"",R1962/Q1962-1)</f>
        <v/>
      </c>
      <c r="U1962" s="72" t="n"/>
      <c r="V1962" s="72" t="inlineStr">
        <is>
          <t>论文默认 VLM 校准/评测设置</t>
        </is>
      </c>
      <c r="W1962" s="72" t="n"/>
      <c r="X1962" s="72" t="inlineStr">
        <is>
          <t>SplitQ arXiv:2605.19929 Table 1/2; Data.md 更新录入</t>
        </is>
      </c>
      <c r="Y1962" s="72" t="inlineStr">
        <is>
          <t>从 SplitQ 主结果表展开；FP16/W16A16 baseline 未录入；VLM 与 LLM 分开统计；冲突时图表按方向取最优</t>
        </is>
      </c>
    </row>
    <row r="1963">
      <c r="A1963" s="72" t="inlineStr">
        <is>
          <t>EXP-SPLITQ-LLAVA-V1-5-7B-W4A4-SPLITQ-VIZWIZ-ACC</t>
        </is>
      </c>
      <c r="B1963" s="72" t="inlineStr">
        <is>
          <t>M015</t>
        </is>
      </c>
      <c r="C1963" s="72" t="inlineStr">
        <is>
          <t>SplitQ</t>
        </is>
      </c>
      <c r="D1963" s="72" t="inlineStr">
        <is>
          <t>arXiv 2026</t>
        </is>
      </c>
      <c r="E1963" s="72" t="inlineStr">
        <is>
          <t>VLM</t>
        </is>
      </c>
      <c r="F1963" s="72" t="inlineStr">
        <is>
          <t>LLaVA-v1.5</t>
        </is>
      </c>
      <c r="G1963" s="72" t="inlineStr">
        <is>
          <t>LLaVA-v1.5-7B</t>
        </is>
      </c>
      <c r="H1963" s="72" t="inlineStr">
        <is>
          <t>7B</t>
        </is>
      </c>
      <c r="I1963" s="72" t="inlineStr">
        <is>
          <t>W4A4</t>
        </is>
      </c>
      <c r="J1963" s="72" t="inlineStr">
        <is>
          <t>W4</t>
        </is>
      </c>
      <c r="K1963" s="72" t="inlineStr">
        <is>
          <t>A4</t>
        </is>
      </c>
      <c r="L1963" s="72" t="n"/>
      <c r="M1963" s="72" t="inlineStr">
        <is>
          <t>VizWiz</t>
        </is>
      </c>
      <c r="N1963" s="72" t="inlineStr">
        <is>
          <t>Acc</t>
        </is>
      </c>
      <c r="O1963" s="72" t="inlineStr">
        <is>
          <t>准确率</t>
        </is>
      </c>
      <c r="P1963" s="72" t="inlineStr">
        <is>
          <t>越高越好</t>
        </is>
      </c>
      <c r="Q1963" s="72" t="n"/>
      <c r="R1963" s="72" t="n">
        <v>54.6</v>
      </c>
      <c r="S1963" s="72">
        <f>IF(OR(Q1963="",R1963=""),"",R1963-Q1963)</f>
        <v/>
      </c>
      <c r="T1963" s="72">
        <f>IF(OR(Q1963="",R1963=""),"",R1963/Q1963-1)</f>
        <v/>
      </c>
      <c r="U1963" s="72" t="n"/>
      <c r="V1963" s="72" t="inlineStr">
        <is>
          <t>论文默认 VLM 校准/评测设置</t>
        </is>
      </c>
      <c r="W1963" s="72" t="n"/>
      <c r="X1963" s="72" t="inlineStr">
        <is>
          <t>SplitQ arXiv:2605.19929 Table 1/2; Data.md 更新录入</t>
        </is>
      </c>
      <c r="Y1963" s="72" t="inlineStr">
        <is>
          <t>从 SplitQ 主结果表展开；FP16/W16A16 baseline 未录入；VLM 与 LLM 分开统计；冲突时图表按方向取最优</t>
        </is>
      </c>
    </row>
    <row r="1964">
      <c r="A1964" s="72" t="inlineStr">
        <is>
          <t>EXP-SPLITQ-LLAVA-V1-5-7B-W4A4-SPLITQ-SCIQA-ACC</t>
        </is>
      </c>
      <c r="B1964" s="72" t="inlineStr">
        <is>
          <t>M015</t>
        </is>
      </c>
      <c r="C1964" s="72" t="inlineStr">
        <is>
          <t>SplitQ</t>
        </is>
      </c>
      <c r="D1964" s="72" t="inlineStr">
        <is>
          <t>arXiv 2026</t>
        </is>
      </c>
      <c r="E1964" s="72" t="inlineStr">
        <is>
          <t>VLM</t>
        </is>
      </c>
      <c r="F1964" s="72" t="inlineStr">
        <is>
          <t>LLaVA-v1.5</t>
        </is>
      </c>
      <c r="G1964" s="72" t="inlineStr">
        <is>
          <t>LLaVA-v1.5-7B</t>
        </is>
      </c>
      <c r="H1964" s="72" t="inlineStr">
        <is>
          <t>7B</t>
        </is>
      </c>
      <c r="I1964" s="72" t="inlineStr">
        <is>
          <t>W4A4</t>
        </is>
      </c>
      <c r="J1964" s="72" t="inlineStr">
        <is>
          <t>W4</t>
        </is>
      </c>
      <c r="K1964" s="72" t="inlineStr">
        <is>
          <t>A4</t>
        </is>
      </c>
      <c r="L1964" s="72" t="n"/>
      <c r="M1964" s="72" t="inlineStr">
        <is>
          <t>SciQA</t>
        </is>
      </c>
      <c r="N1964" s="72" t="inlineStr">
        <is>
          <t>Acc</t>
        </is>
      </c>
      <c r="O1964" s="72" t="inlineStr">
        <is>
          <t>准确率</t>
        </is>
      </c>
      <c r="P1964" s="72" t="inlineStr">
        <is>
          <t>越高越好</t>
        </is>
      </c>
      <c r="Q1964" s="72" t="n"/>
      <c r="R1964" s="72" t="n">
        <v>69.40000000000001</v>
      </c>
      <c r="S1964" s="72">
        <f>IF(OR(Q1964="",R1964=""),"",R1964-Q1964)</f>
        <v/>
      </c>
      <c r="T1964" s="72">
        <f>IF(OR(Q1964="",R1964=""),"",R1964/Q1964-1)</f>
        <v/>
      </c>
      <c r="U1964" s="72" t="n"/>
      <c r="V1964" s="72" t="inlineStr">
        <is>
          <t>论文默认 VLM 校准/评测设置</t>
        </is>
      </c>
      <c r="W1964" s="72" t="n"/>
      <c r="X1964" s="72" t="inlineStr">
        <is>
          <t>SplitQ arXiv:2605.19929 Table 1/2; Data.md 更新录入</t>
        </is>
      </c>
      <c r="Y1964" s="72" t="inlineStr">
        <is>
          <t>从 SplitQ 主结果表展开；FP16/W16A16 baseline 未录入；VLM 与 LLM 分开统计；冲突时图表按方向取最优</t>
        </is>
      </c>
    </row>
    <row r="1965">
      <c r="A1965" s="72" t="inlineStr">
        <is>
          <t>EXP-SPLITQ-LLAVA-V1-5-7B-W4A4-SPLITQ-AVG-AVG-ACC</t>
        </is>
      </c>
      <c r="B1965" s="72" t="inlineStr">
        <is>
          <t>M015</t>
        </is>
      </c>
      <c r="C1965" s="72" t="inlineStr">
        <is>
          <t>SplitQ</t>
        </is>
      </c>
      <c r="D1965" s="72" t="inlineStr">
        <is>
          <t>arXiv 2026</t>
        </is>
      </c>
      <c r="E1965" s="72" t="inlineStr">
        <is>
          <t>VLM</t>
        </is>
      </c>
      <c r="F1965" s="72" t="inlineStr">
        <is>
          <t>LLaVA-v1.5</t>
        </is>
      </c>
      <c r="G1965" s="72" t="inlineStr">
        <is>
          <t>LLaVA-v1.5-7B</t>
        </is>
      </c>
      <c r="H1965" s="72" t="inlineStr">
        <is>
          <t>7B</t>
        </is>
      </c>
      <c r="I1965" s="72" t="inlineStr">
        <is>
          <t>W4A4</t>
        </is>
      </c>
      <c r="J1965" s="72" t="inlineStr">
        <is>
          <t>W4</t>
        </is>
      </c>
      <c r="K1965" s="72" t="inlineStr">
        <is>
          <t>A4</t>
        </is>
      </c>
      <c r="L1965" s="72" t="n"/>
      <c r="M1965" s="72" t="inlineStr">
        <is>
          <t>Avg</t>
        </is>
      </c>
      <c r="N1965" s="72" t="inlineStr">
        <is>
          <t>Avg Acc</t>
        </is>
      </c>
      <c r="O1965" s="72" t="inlineStr">
        <is>
          <t>平均准确率</t>
        </is>
      </c>
      <c r="P1965" s="72" t="inlineStr">
        <is>
          <t>越高越好</t>
        </is>
      </c>
      <c r="Q1965" s="72" t="n"/>
      <c r="R1965" s="72" t="n">
        <v>62.9</v>
      </c>
      <c r="S1965" s="72">
        <f>IF(OR(Q1965="",R1965=""),"",R1965-Q1965)</f>
        <v/>
      </c>
      <c r="T1965" s="72">
        <f>IF(OR(Q1965="",R1965=""),"",R1965/Q1965-1)</f>
        <v/>
      </c>
      <c r="U1965" s="72" t="n"/>
      <c r="V1965" s="72" t="inlineStr">
        <is>
          <t>论文默认 VLM 校准/评测设置</t>
        </is>
      </c>
      <c r="W1965" s="72" t="n"/>
      <c r="X1965" s="72" t="inlineStr">
        <is>
          <t>SplitQ arXiv:2605.19929 Table 1/2; Data.md 更新录入</t>
        </is>
      </c>
      <c r="Y1965" s="72" t="inlineStr">
        <is>
          <t>从 SplitQ 主结果表展开；FP16/W16A16 baseline 未录入；VLM 与 LLM 分开统计；冲突时图表按方向取最优</t>
        </is>
      </c>
    </row>
    <row r="1966">
      <c r="A1966" s="72" t="inlineStr">
        <is>
          <t>EXP-SPLITQ-LLAVA-V1-5-7B-W3A3-SPLITQ-SEED-I-ACC</t>
        </is>
      </c>
      <c r="B1966" s="72" t="inlineStr">
        <is>
          <t>M015</t>
        </is>
      </c>
      <c r="C1966" s="72" t="inlineStr">
        <is>
          <t>SplitQ</t>
        </is>
      </c>
      <c r="D1966" s="72" t="inlineStr">
        <is>
          <t>arXiv 2026</t>
        </is>
      </c>
      <c r="E1966" s="72" t="inlineStr">
        <is>
          <t>VLM</t>
        </is>
      </c>
      <c r="F1966" s="72" t="inlineStr">
        <is>
          <t>LLaVA-v1.5</t>
        </is>
      </c>
      <c r="G1966" s="72" t="inlineStr">
        <is>
          <t>LLaVA-v1.5-7B</t>
        </is>
      </c>
      <c r="H1966" s="72" t="inlineStr">
        <is>
          <t>7B</t>
        </is>
      </c>
      <c r="I1966" s="72" t="inlineStr">
        <is>
          <t>W3A3</t>
        </is>
      </c>
      <c r="J1966" s="72" t="inlineStr">
        <is>
          <t>W3</t>
        </is>
      </c>
      <c r="K1966" s="72" t="inlineStr">
        <is>
          <t>A3</t>
        </is>
      </c>
      <c r="L1966" s="72" t="n"/>
      <c r="M1966" s="72" t="inlineStr">
        <is>
          <t>SEED-I</t>
        </is>
      </c>
      <c r="N1966" s="72" t="inlineStr">
        <is>
          <t>Acc</t>
        </is>
      </c>
      <c r="O1966" s="72" t="inlineStr">
        <is>
          <t>准确率</t>
        </is>
      </c>
      <c r="P1966" s="72" t="inlineStr">
        <is>
          <t>越高越好</t>
        </is>
      </c>
      <c r="Q1966" s="72" t="n"/>
      <c r="R1966" s="72" t="n">
        <v>61.5</v>
      </c>
      <c r="S1966" s="72">
        <f>IF(OR(Q1966="",R1966=""),"",R1966-Q1966)</f>
        <v/>
      </c>
      <c r="T1966" s="72">
        <f>IF(OR(Q1966="",R1966=""),"",R1966/Q1966-1)</f>
        <v/>
      </c>
      <c r="U1966" s="72" t="n"/>
      <c r="V1966" s="72" t="inlineStr">
        <is>
          <t>论文默认 VLM 校准/评测设置</t>
        </is>
      </c>
      <c r="W1966" s="72" t="n"/>
      <c r="X1966" s="72" t="inlineStr">
        <is>
          <t>SplitQ arXiv:2605.19929 Table 1/2; Data.md 更新录入</t>
        </is>
      </c>
      <c r="Y1966" s="72" t="inlineStr">
        <is>
          <t>从 SplitQ 主结果表展开；FP16/W16A16 baseline 未录入；VLM 与 LLM 分开统计；冲突时图表按方向取最优</t>
        </is>
      </c>
    </row>
    <row r="1967">
      <c r="A1967" s="72" t="inlineStr">
        <is>
          <t>EXP-SPLITQ-LLAVA-V1-5-7B-W3A3-SPLITQ-VIZWIZ-ACC</t>
        </is>
      </c>
      <c r="B1967" s="72" t="inlineStr">
        <is>
          <t>M015</t>
        </is>
      </c>
      <c r="C1967" s="72" t="inlineStr">
        <is>
          <t>SplitQ</t>
        </is>
      </c>
      <c r="D1967" s="72" t="inlineStr">
        <is>
          <t>arXiv 2026</t>
        </is>
      </c>
      <c r="E1967" s="72" t="inlineStr">
        <is>
          <t>VLM</t>
        </is>
      </c>
      <c r="F1967" s="72" t="inlineStr">
        <is>
          <t>LLaVA-v1.5</t>
        </is>
      </c>
      <c r="G1967" s="72" t="inlineStr">
        <is>
          <t>LLaVA-v1.5-7B</t>
        </is>
      </c>
      <c r="H1967" s="72" t="inlineStr">
        <is>
          <t>7B</t>
        </is>
      </c>
      <c r="I1967" s="72" t="inlineStr">
        <is>
          <t>W3A3</t>
        </is>
      </c>
      <c r="J1967" s="72" t="inlineStr">
        <is>
          <t>W3</t>
        </is>
      </c>
      <c r="K1967" s="72" t="inlineStr">
        <is>
          <t>A3</t>
        </is>
      </c>
      <c r="L1967" s="72" t="n"/>
      <c r="M1967" s="72" t="inlineStr">
        <is>
          <t>VizWiz</t>
        </is>
      </c>
      <c r="N1967" s="72" t="inlineStr">
        <is>
          <t>Acc</t>
        </is>
      </c>
      <c r="O1967" s="72" t="inlineStr">
        <is>
          <t>准确率</t>
        </is>
      </c>
      <c r="P1967" s="72" t="inlineStr">
        <is>
          <t>越高越好</t>
        </is>
      </c>
      <c r="Q1967" s="72" t="n"/>
      <c r="R1967" s="72" t="n">
        <v>57.2</v>
      </c>
      <c r="S1967" s="72">
        <f>IF(OR(Q1967="",R1967=""),"",R1967-Q1967)</f>
        <v/>
      </c>
      <c r="T1967" s="72">
        <f>IF(OR(Q1967="",R1967=""),"",R1967/Q1967-1)</f>
        <v/>
      </c>
      <c r="U1967" s="72" t="n"/>
      <c r="V1967" s="72" t="inlineStr">
        <is>
          <t>论文默认 VLM 校准/评测设置</t>
        </is>
      </c>
      <c r="W1967" s="72" t="n"/>
      <c r="X1967" s="72" t="inlineStr">
        <is>
          <t>SplitQ arXiv:2605.19929 Table 1/2; Data.md 更新录入</t>
        </is>
      </c>
      <c r="Y1967" s="72" t="inlineStr">
        <is>
          <t>从 SplitQ 主结果表展开；FP16/W16A16 baseline 未录入；VLM 与 LLM 分开统计；冲突时图表按方向取最优</t>
        </is>
      </c>
    </row>
    <row r="1968">
      <c r="A1968" s="72" t="inlineStr">
        <is>
          <t>EXP-SPLITQ-LLAVA-V1-5-7B-W3A3-SPLITQ-SCIQA-ACC</t>
        </is>
      </c>
      <c r="B1968" s="72" t="inlineStr">
        <is>
          <t>M015</t>
        </is>
      </c>
      <c r="C1968" s="72" t="inlineStr">
        <is>
          <t>SplitQ</t>
        </is>
      </c>
      <c r="D1968" s="72" t="inlineStr">
        <is>
          <t>arXiv 2026</t>
        </is>
      </c>
      <c r="E1968" s="72" t="inlineStr">
        <is>
          <t>VLM</t>
        </is>
      </c>
      <c r="F1968" s="72" t="inlineStr">
        <is>
          <t>LLaVA-v1.5</t>
        </is>
      </c>
      <c r="G1968" s="72" t="inlineStr">
        <is>
          <t>LLaVA-v1.5-7B</t>
        </is>
      </c>
      <c r="H1968" s="72" t="inlineStr">
        <is>
          <t>7B</t>
        </is>
      </c>
      <c r="I1968" s="72" t="inlineStr">
        <is>
          <t>W3A3</t>
        </is>
      </c>
      <c r="J1968" s="72" t="inlineStr">
        <is>
          <t>W3</t>
        </is>
      </c>
      <c r="K1968" s="72" t="inlineStr">
        <is>
          <t>A3</t>
        </is>
      </c>
      <c r="L1968" s="72" t="n"/>
      <c r="M1968" s="72" t="inlineStr">
        <is>
          <t>SciQA</t>
        </is>
      </c>
      <c r="N1968" s="72" t="inlineStr">
        <is>
          <t>Acc</t>
        </is>
      </c>
      <c r="O1968" s="72" t="inlineStr">
        <is>
          <t>准确率</t>
        </is>
      </c>
      <c r="P1968" s="72" t="inlineStr">
        <is>
          <t>越高越好</t>
        </is>
      </c>
      <c r="Q1968" s="72" t="n"/>
      <c r="R1968" s="72" t="n">
        <v>64.90000000000001</v>
      </c>
      <c r="S1968" s="72">
        <f>IF(OR(Q1968="",R1968=""),"",R1968-Q1968)</f>
        <v/>
      </c>
      <c r="T1968" s="72">
        <f>IF(OR(Q1968="",R1968=""),"",R1968/Q1968-1)</f>
        <v/>
      </c>
      <c r="U1968" s="72" t="n"/>
      <c r="V1968" s="72" t="inlineStr">
        <is>
          <t>论文默认 VLM 校准/评测设置</t>
        </is>
      </c>
      <c r="W1968" s="72" t="n"/>
      <c r="X1968" s="72" t="inlineStr">
        <is>
          <t>SplitQ arXiv:2605.19929 Table 1/2; Data.md 更新录入</t>
        </is>
      </c>
      <c r="Y1968" s="72" t="inlineStr">
        <is>
          <t>从 SplitQ 主结果表展开；FP16/W16A16 baseline 未录入；VLM 与 LLM 分开统计；冲突时图表按方向取最优</t>
        </is>
      </c>
    </row>
    <row r="1969">
      <c r="A1969" s="72" t="inlineStr">
        <is>
          <t>EXP-SPLITQ-LLAVA-V1-5-7B-W3A3-SPLITQ-AVG-AVG-ACC</t>
        </is>
      </c>
      <c r="B1969" s="72" t="inlineStr">
        <is>
          <t>M015</t>
        </is>
      </c>
      <c r="C1969" s="72" t="inlineStr">
        <is>
          <t>SplitQ</t>
        </is>
      </c>
      <c r="D1969" s="72" t="inlineStr">
        <is>
          <t>arXiv 2026</t>
        </is>
      </c>
      <c r="E1969" s="72" t="inlineStr">
        <is>
          <t>VLM</t>
        </is>
      </c>
      <c r="F1969" s="72" t="inlineStr">
        <is>
          <t>LLaVA-v1.5</t>
        </is>
      </c>
      <c r="G1969" s="72" t="inlineStr">
        <is>
          <t>LLaVA-v1.5-7B</t>
        </is>
      </c>
      <c r="H1969" s="72" t="inlineStr">
        <is>
          <t>7B</t>
        </is>
      </c>
      <c r="I1969" s="72" t="inlineStr">
        <is>
          <t>W3A3</t>
        </is>
      </c>
      <c r="J1969" s="72" t="inlineStr">
        <is>
          <t>W3</t>
        </is>
      </c>
      <c r="K1969" s="72" t="inlineStr">
        <is>
          <t>A3</t>
        </is>
      </c>
      <c r="L1969" s="72" t="n"/>
      <c r="M1969" s="72" t="inlineStr">
        <is>
          <t>Avg</t>
        </is>
      </c>
      <c r="N1969" s="72" t="inlineStr">
        <is>
          <t>Avg Acc</t>
        </is>
      </c>
      <c r="O1969" s="72" t="inlineStr">
        <is>
          <t>平均准确率</t>
        </is>
      </c>
      <c r="P1969" s="72" t="inlineStr">
        <is>
          <t>越高越好</t>
        </is>
      </c>
      <c r="Q1969" s="72" t="n"/>
      <c r="R1969" s="72" t="n">
        <v>61.2</v>
      </c>
      <c r="S1969" s="72">
        <f>IF(OR(Q1969="",R1969=""),"",R1969-Q1969)</f>
        <v/>
      </c>
      <c r="T1969" s="72">
        <f>IF(OR(Q1969="",R1969=""),"",R1969/Q1969-1)</f>
        <v/>
      </c>
      <c r="U1969" s="72" t="n"/>
      <c r="V1969" s="72" t="inlineStr">
        <is>
          <t>论文默认 VLM 校准/评测设置</t>
        </is>
      </c>
      <c r="W1969" s="72" t="n"/>
      <c r="X1969" s="72" t="inlineStr">
        <is>
          <t>SplitQ arXiv:2605.19929 Table 1/2; Data.md 更新录入</t>
        </is>
      </c>
      <c r="Y1969" s="72" t="inlineStr">
        <is>
          <t>从 SplitQ 主结果表展开；FP16/W16A16 baseline 未录入；VLM 与 LLM 分开统计；冲突时图表按方向取最优</t>
        </is>
      </c>
    </row>
    <row r="1970">
      <c r="A1970" s="72" t="inlineStr">
        <is>
          <t>EXP-SPLITQ-LLAVA-V1-5-7B-W3A2-SPLITQ-SEED-I-ACC</t>
        </is>
      </c>
      <c r="B1970" s="72" t="inlineStr">
        <is>
          <t>M015</t>
        </is>
      </c>
      <c r="C1970" s="72" t="inlineStr">
        <is>
          <t>SplitQ</t>
        </is>
      </c>
      <c r="D1970" s="72" t="inlineStr">
        <is>
          <t>arXiv 2026</t>
        </is>
      </c>
      <c r="E1970" s="72" t="inlineStr">
        <is>
          <t>VLM</t>
        </is>
      </c>
      <c r="F1970" s="72" t="inlineStr">
        <is>
          <t>LLaVA-v1.5</t>
        </is>
      </c>
      <c r="G1970" s="72" t="inlineStr">
        <is>
          <t>LLaVA-v1.5-7B</t>
        </is>
      </c>
      <c r="H1970" s="72" t="inlineStr">
        <is>
          <t>7B</t>
        </is>
      </c>
      <c r="I1970" s="72" t="inlineStr">
        <is>
          <t>W3A2</t>
        </is>
      </c>
      <c r="J1970" s="72" t="inlineStr">
        <is>
          <t>W3</t>
        </is>
      </c>
      <c r="K1970" s="72" t="inlineStr">
        <is>
          <t>A2</t>
        </is>
      </c>
      <c r="L1970" s="72" t="n"/>
      <c r="M1970" s="72" t="inlineStr">
        <is>
          <t>SEED-I</t>
        </is>
      </c>
      <c r="N1970" s="72" t="inlineStr">
        <is>
          <t>Acc</t>
        </is>
      </c>
      <c r="O1970" s="72" t="inlineStr">
        <is>
          <t>准确率</t>
        </is>
      </c>
      <c r="P1970" s="72" t="inlineStr">
        <is>
          <t>越高越好</t>
        </is>
      </c>
      <c r="Q1970" s="72" t="n"/>
      <c r="R1970" s="72" t="n">
        <v>54.4</v>
      </c>
      <c r="S1970" s="72">
        <f>IF(OR(Q1970="",R1970=""),"",R1970-Q1970)</f>
        <v/>
      </c>
      <c r="T1970" s="72">
        <f>IF(OR(Q1970="",R1970=""),"",R1970/Q1970-1)</f>
        <v/>
      </c>
      <c r="U1970" s="72" t="n"/>
      <c r="V1970" s="72" t="inlineStr">
        <is>
          <t>论文默认 VLM 校准/评测设置</t>
        </is>
      </c>
      <c r="W1970" s="72" t="n"/>
      <c r="X1970" s="72" t="inlineStr">
        <is>
          <t>SplitQ arXiv:2605.19929 Table 1/2; Data.md 更新录入</t>
        </is>
      </c>
      <c r="Y1970" s="72" t="inlineStr">
        <is>
          <t>从 SplitQ 主结果表展开；FP16/W16A16 baseline 未录入；VLM 与 LLM 分开统计；冲突时图表按方向取最优</t>
        </is>
      </c>
    </row>
    <row r="1971">
      <c r="A1971" s="72" t="inlineStr">
        <is>
          <t>EXP-SPLITQ-LLAVA-V1-5-7B-W3A2-SPLITQ-VIZWIZ-ACC</t>
        </is>
      </c>
      <c r="B1971" s="72" t="inlineStr">
        <is>
          <t>M015</t>
        </is>
      </c>
      <c r="C1971" s="72" t="inlineStr">
        <is>
          <t>SplitQ</t>
        </is>
      </c>
      <c r="D1971" s="72" t="inlineStr">
        <is>
          <t>arXiv 2026</t>
        </is>
      </c>
      <c r="E1971" s="72" t="inlineStr">
        <is>
          <t>VLM</t>
        </is>
      </c>
      <c r="F1971" s="72" t="inlineStr">
        <is>
          <t>LLaVA-v1.5</t>
        </is>
      </c>
      <c r="G1971" s="72" t="inlineStr">
        <is>
          <t>LLaVA-v1.5-7B</t>
        </is>
      </c>
      <c r="H1971" s="72" t="inlineStr">
        <is>
          <t>7B</t>
        </is>
      </c>
      <c r="I1971" s="72" t="inlineStr">
        <is>
          <t>W3A2</t>
        </is>
      </c>
      <c r="J1971" s="72" t="inlineStr">
        <is>
          <t>W3</t>
        </is>
      </c>
      <c r="K1971" s="72" t="inlineStr">
        <is>
          <t>A2</t>
        </is>
      </c>
      <c r="L1971" s="72" t="n"/>
      <c r="M1971" s="72" t="inlineStr">
        <is>
          <t>VizWiz</t>
        </is>
      </c>
      <c r="N1971" s="72" t="inlineStr">
        <is>
          <t>Acc</t>
        </is>
      </c>
      <c r="O1971" s="72" t="inlineStr">
        <is>
          <t>准确率</t>
        </is>
      </c>
      <c r="P1971" s="72" t="inlineStr">
        <is>
          <t>越高越好</t>
        </is>
      </c>
      <c r="Q1971" s="72" t="n"/>
      <c r="R1971" s="72" t="n">
        <v>55.7</v>
      </c>
      <c r="S1971" s="72">
        <f>IF(OR(Q1971="",R1971=""),"",R1971-Q1971)</f>
        <v/>
      </c>
      <c r="T1971" s="72">
        <f>IF(OR(Q1971="",R1971=""),"",R1971/Q1971-1)</f>
        <v/>
      </c>
      <c r="U1971" s="72" t="n"/>
      <c r="V1971" s="72" t="inlineStr">
        <is>
          <t>论文默认 VLM 校准/评测设置</t>
        </is>
      </c>
      <c r="W1971" s="72" t="n"/>
      <c r="X1971" s="72" t="inlineStr">
        <is>
          <t>SplitQ arXiv:2605.19929 Table 1/2; Data.md 更新录入</t>
        </is>
      </c>
      <c r="Y1971" s="72" t="inlineStr">
        <is>
          <t>从 SplitQ 主结果表展开；FP16/W16A16 baseline 未录入；VLM 与 LLM 分开统计；冲突时图表按方向取最优</t>
        </is>
      </c>
    </row>
    <row r="1972">
      <c r="A1972" s="72" t="inlineStr">
        <is>
          <t>EXP-SPLITQ-LLAVA-V1-5-7B-W3A2-SPLITQ-SCIQA-ACC</t>
        </is>
      </c>
      <c r="B1972" s="72" t="inlineStr">
        <is>
          <t>M015</t>
        </is>
      </c>
      <c r="C1972" s="72" t="inlineStr">
        <is>
          <t>SplitQ</t>
        </is>
      </c>
      <c r="D1972" s="72" t="inlineStr">
        <is>
          <t>arXiv 2026</t>
        </is>
      </c>
      <c r="E1972" s="72" t="inlineStr">
        <is>
          <t>VLM</t>
        </is>
      </c>
      <c r="F1972" s="72" t="inlineStr">
        <is>
          <t>LLaVA-v1.5</t>
        </is>
      </c>
      <c r="G1972" s="72" t="inlineStr">
        <is>
          <t>LLaVA-v1.5-7B</t>
        </is>
      </c>
      <c r="H1972" s="72" t="inlineStr">
        <is>
          <t>7B</t>
        </is>
      </c>
      <c r="I1972" s="72" t="inlineStr">
        <is>
          <t>W3A2</t>
        </is>
      </c>
      <c r="J1972" s="72" t="inlineStr">
        <is>
          <t>W3</t>
        </is>
      </c>
      <c r="K1972" s="72" t="inlineStr">
        <is>
          <t>A2</t>
        </is>
      </c>
      <c r="L1972" s="72" t="n"/>
      <c r="M1972" s="72" t="inlineStr">
        <is>
          <t>SciQA</t>
        </is>
      </c>
      <c r="N1972" s="72" t="inlineStr">
        <is>
          <t>Acc</t>
        </is>
      </c>
      <c r="O1972" s="72" t="inlineStr">
        <is>
          <t>准确率</t>
        </is>
      </c>
      <c r="P1972" s="72" t="inlineStr">
        <is>
          <t>越高越好</t>
        </is>
      </c>
      <c r="Q1972" s="72" t="n"/>
      <c r="R1972" s="72" t="n">
        <v>52.3</v>
      </c>
      <c r="S1972" s="72">
        <f>IF(OR(Q1972="",R1972=""),"",R1972-Q1972)</f>
        <v/>
      </c>
      <c r="T1972" s="72">
        <f>IF(OR(Q1972="",R1972=""),"",R1972/Q1972-1)</f>
        <v/>
      </c>
      <c r="U1972" s="72" t="n"/>
      <c r="V1972" s="72" t="inlineStr">
        <is>
          <t>论文默认 VLM 校准/评测设置</t>
        </is>
      </c>
      <c r="W1972" s="72" t="n"/>
      <c r="X1972" s="72" t="inlineStr">
        <is>
          <t>SplitQ arXiv:2605.19929 Table 1/2; Data.md 更新录入</t>
        </is>
      </c>
      <c r="Y1972" s="72" t="inlineStr">
        <is>
          <t>从 SplitQ 主结果表展开；FP16/W16A16 baseline 未录入；VLM 与 LLM 分开统计；冲突时图表按方向取最优</t>
        </is>
      </c>
    </row>
    <row r="1973">
      <c r="A1973" s="72" t="inlineStr">
        <is>
          <t>EXP-SPLITQ-LLAVA-V1-5-7B-W3A2-SPLITQ-AVG-AVG-ACC</t>
        </is>
      </c>
      <c r="B1973" s="72" t="inlineStr">
        <is>
          <t>M015</t>
        </is>
      </c>
      <c r="C1973" s="72" t="inlineStr">
        <is>
          <t>SplitQ</t>
        </is>
      </c>
      <c r="D1973" s="72" t="inlineStr">
        <is>
          <t>arXiv 2026</t>
        </is>
      </c>
      <c r="E1973" s="72" t="inlineStr">
        <is>
          <t>VLM</t>
        </is>
      </c>
      <c r="F1973" s="72" t="inlineStr">
        <is>
          <t>LLaVA-v1.5</t>
        </is>
      </c>
      <c r="G1973" s="72" t="inlineStr">
        <is>
          <t>LLaVA-v1.5-7B</t>
        </is>
      </c>
      <c r="H1973" s="72" t="inlineStr">
        <is>
          <t>7B</t>
        </is>
      </c>
      <c r="I1973" s="72" t="inlineStr">
        <is>
          <t>W3A2</t>
        </is>
      </c>
      <c r="J1973" s="72" t="inlineStr">
        <is>
          <t>W3</t>
        </is>
      </c>
      <c r="K1973" s="72" t="inlineStr">
        <is>
          <t>A2</t>
        </is>
      </c>
      <c r="L1973" s="72" t="n"/>
      <c r="M1973" s="72" t="inlineStr">
        <is>
          <t>Avg</t>
        </is>
      </c>
      <c r="N1973" s="72" t="inlineStr">
        <is>
          <t>Avg Acc</t>
        </is>
      </c>
      <c r="O1973" s="72" t="inlineStr">
        <is>
          <t>平均准确率</t>
        </is>
      </c>
      <c r="P1973" s="72" t="inlineStr">
        <is>
          <t>越高越好</t>
        </is>
      </c>
      <c r="Q1973" s="72" t="n"/>
      <c r="R1973" s="72" t="n">
        <v>54.1</v>
      </c>
      <c r="S1973" s="72">
        <f>IF(OR(Q1973="",R1973=""),"",R1973-Q1973)</f>
        <v/>
      </c>
      <c r="T1973" s="72">
        <f>IF(OR(Q1973="",R1973=""),"",R1973/Q1973-1)</f>
        <v/>
      </c>
      <c r="U1973" s="72" t="n"/>
      <c r="V1973" s="72" t="inlineStr">
        <is>
          <t>论文默认 VLM 校准/评测设置</t>
        </is>
      </c>
      <c r="W1973" s="72" t="n"/>
      <c r="X1973" s="72" t="inlineStr">
        <is>
          <t>SplitQ arXiv:2605.19929 Table 1/2; Data.md 更新录入</t>
        </is>
      </c>
      <c r="Y1973" s="72" t="inlineStr">
        <is>
          <t>从 SplitQ 主结果表展开；FP16/W16A16 baseline 未录入；VLM 与 LLM 分开统计；冲突时图表按方向取最优</t>
        </is>
      </c>
    </row>
    <row r="1974">
      <c r="A1974" s="72" t="inlineStr">
        <is>
          <t>EXP-SPLITQ-LLAVA-V1-5-13B-W4A8-DUQUANT-SEED-I-ACC</t>
        </is>
      </c>
      <c r="B1974" s="72" t="inlineStr">
        <is>
          <t>M000</t>
        </is>
      </c>
      <c r="C1974" s="72" t="inlineStr">
        <is>
          <t>DuQuant</t>
        </is>
      </c>
      <c r="D1974" s="72" t="inlineStr">
        <is>
          <t>arXiv 2026</t>
        </is>
      </c>
      <c r="E1974" s="72" t="inlineStr">
        <is>
          <t>VLM</t>
        </is>
      </c>
      <c r="F1974" s="72" t="inlineStr">
        <is>
          <t>LLaVA-v1.5</t>
        </is>
      </c>
      <c r="G1974" s="72" t="inlineStr">
        <is>
          <t>LLaVA-v1.5-13B</t>
        </is>
      </c>
      <c r="H1974" s="72" t="inlineStr">
        <is>
          <t>13B</t>
        </is>
      </c>
      <c r="I1974" s="72" t="inlineStr">
        <is>
          <t>W4A8</t>
        </is>
      </c>
      <c r="J1974" s="72" t="inlineStr">
        <is>
          <t>W4</t>
        </is>
      </c>
      <c r="K1974" s="72" t="inlineStr">
        <is>
          <t>A8</t>
        </is>
      </c>
      <c r="L1974" s="72" t="n"/>
      <c r="M1974" s="72" t="inlineStr">
        <is>
          <t>SEED-I</t>
        </is>
      </c>
      <c r="N1974" s="72" t="inlineStr">
        <is>
          <t>Acc</t>
        </is>
      </c>
      <c r="O1974" s="72" t="inlineStr">
        <is>
          <t>准确率</t>
        </is>
      </c>
      <c r="P1974" s="72" t="inlineStr">
        <is>
          <t>越高越好</t>
        </is>
      </c>
      <c r="Q1974" s="72" t="n"/>
      <c r="R1974" s="72" t="n">
        <v>66.09999999999999</v>
      </c>
      <c r="S1974" s="72">
        <f>IF(OR(Q1974="",R1974=""),"",R1974-Q1974)</f>
        <v/>
      </c>
      <c r="T1974" s="72">
        <f>IF(OR(Q1974="",R1974=""),"",R1974/Q1974-1)</f>
        <v/>
      </c>
      <c r="U1974" s="72" t="n"/>
      <c r="V1974" s="72" t="inlineStr">
        <is>
          <t>论文默认 VLM 校准/评测设置</t>
        </is>
      </c>
      <c r="W1974" s="72" t="n"/>
      <c r="X1974" s="72" t="inlineStr">
        <is>
          <t>SplitQ arXiv:2605.19929 Table 1/2; Data.md 更新录入</t>
        </is>
      </c>
      <c r="Y1974" s="72" t="inlineStr">
        <is>
          <t>从 SplitQ 主结果表展开；FP16/W16A16 baseline 未录入；VLM 与 LLM 分开统计；冲突时图表按方向取最优</t>
        </is>
      </c>
    </row>
    <row r="1975">
      <c r="A1975" s="72" t="inlineStr">
        <is>
          <t>EXP-SPLITQ-LLAVA-V1-5-13B-W4A8-DUQUANT-VIZWIZ-ACC</t>
        </is>
      </c>
      <c r="B1975" s="72" t="inlineStr">
        <is>
          <t>M000</t>
        </is>
      </c>
      <c r="C1975" s="72" t="inlineStr">
        <is>
          <t>DuQuant</t>
        </is>
      </c>
      <c r="D1975" s="72" t="inlineStr">
        <is>
          <t>arXiv 2026</t>
        </is>
      </c>
      <c r="E1975" s="72" t="inlineStr">
        <is>
          <t>VLM</t>
        </is>
      </c>
      <c r="F1975" s="72" t="inlineStr">
        <is>
          <t>LLaVA-v1.5</t>
        </is>
      </c>
      <c r="G1975" s="72" t="inlineStr">
        <is>
          <t>LLaVA-v1.5-13B</t>
        </is>
      </c>
      <c r="H1975" s="72" t="inlineStr">
        <is>
          <t>13B</t>
        </is>
      </c>
      <c r="I1975" s="72" t="inlineStr">
        <is>
          <t>W4A8</t>
        </is>
      </c>
      <c r="J1975" s="72" t="inlineStr">
        <is>
          <t>W4</t>
        </is>
      </c>
      <c r="K1975" s="72" t="inlineStr">
        <is>
          <t>A8</t>
        </is>
      </c>
      <c r="L1975" s="72" t="n"/>
      <c r="M1975" s="72" t="inlineStr">
        <is>
          <t>VizWiz</t>
        </is>
      </c>
      <c r="N1975" s="72" t="inlineStr">
        <is>
          <t>Acc</t>
        </is>
      </c>
      <c r="O1975" s="72" t="inlineStr">
        <is>
          <t>准确率</t>
        </is>
      </c>
      <c r="P1975" s="72" t="inlineStr">
        <is>
          <t>越高越好</t>
        </is>
      </c>
      <c r="Q1975" s="72" t="n"/>
      <c r="R1975" s="72" t="n">
        <v>56.5</v>
      </c>
      <c r="S1975" s="72">
        <f>IF(OR(Q1975="",R1975=""),"",R1975-Q1975)</f>
        <v/>
      </c>
      <c r="T1975" s="72">
        <f>IF(OR(Q1975="",R1975=""),"",R1975/Q1975-1)</f>
        <v/>
      </c>
      <c r="U1975" s="72" t="n"/>
      <c r="V1975" s="72" t="inlineStr">
        <is>
          <t>论文默认 VLM 校准/评测设置</t>
        </is>
      </c>
      <c r="W1975" s="72" t="n"/>
      <c r="X1975" s="72" t="inlineStr">
        <is>
          <t>SplitQ arXiv:2605.19929 Table 1/2; Data.md 更新录入</t>
        </is>
      </c>
      <c r="Y1975" s="72" t="inlineStr">
        <is>
          <t>从 SplitQ 主结果表展开；FP16/W16A16 baseline 未录入；VLM 与 LLM 分开统计；冲突时图表按方向取最优</t>
        </is>
      </c>
    </row>
    <row r="1976">
      <c r="A1976" s="72" t="inlineStr">
        <is>
          <t>EXP-SPLITQ-LLAVA-V1-5-13B-W4A8-DUQUANT-SCIQA-ACC</t>
        </is>
      </c>
      <c r="B1976" s="72" t="inlineStr">
        <is>
          <t>M000</t>
        </is>
      </c>
      <c r="C1976" s="72" t="inlineStr">
        <is>
          <t>DuQuant</t>
        </is>
      </c>
      <c r="D1976" s="72" t="inlineStr">
        <is>
          <t>arXiv 2026</t>
        </is>
      </c>
      <c r="E1976" s="72" t="inlineStr">
        <is>
          <t>VLM</t>
        </is>
      </c>
      <c r="F1976" s="72" t="inlineStr">
        <is>
          <t>LLaVA-v1.5</t>
        </is>
      </c>
      <c r="G1976" s="72" t="inlineStr">
        <is>
          <t>LLaVA-v1.5-13B</t>
        </is>
      </c>
      <c r="H1976" s="72" t="inlineStr">
        <is>
          <t>13B</t>
        </is>
      </c>
      <c r="I1976" s="72" t="inlineStr">
        <is>
          <t>W4A8</t>
        </is>
      </c>
      <c r="J1976" s="72" t="inlineStr">
        <is>
          <t>W4</t>
        </is>
      </c>
      <c r="K1976" s="72" t="inlineStr">
        <is>
          <t>A8</t>
        </is>
      </c>
      <c r="L1976" s="72" t="n"/>
      <c r="M1976" s="72" t="inlineStr">
        <is>
          <t>SciQA</t>
        </is>
      </c>
      <c r="N1976" s="72" t="inlineStr">
        <is>
          <t>Acc</t>
        </is>
      </c>
      <c r="O1976" s="72" t="inlineStr">
        <is>
          <t>准确率</t>
        </is>
      </c>
      <c r="P1976" s="72" t="inlineStr">
        <is>
          <t>越高越好</t>
        </is>
      </c>
      <c r="Q1976" s="72" t="n"/>
      <c r="R1976" s="72" t="n">
        <v>72.3</v>
      </c>
      <c r="S1976" s="72">
        <f>IF(OR(Q1976="",R1976=""),"",R1976-Q1976)</f>
        <v/>
      </c>
      <c r="T1976" s="72">
        <f>IF(OR(Q1976="",R1976=""),"",R1976/Q1976-1)</f>
        <v/>
      </c>
      <c r="U1976" s="72" t="n"/>
      <c r="V1976" s="72" t="inlineStr">
        <is>
          <t>论文默认 VLM 校准/评测设置</t>
        </is>
      </c>
      <c r="W1976" s="72" t="n"/>
      <c r="X1976" s="72" t="inlineStr">
        <is>
          <t>SplitQ arXiv:2605.19929 Table 1/2; Data.md 更新录入</t>
        </is>
      </c>
      <c r="Y1976" s="72" t="inlineStr">
        <is>
          <t>从 SplitQ 主结果表展开；FP16/W16A16 baseline 未录入；VLM 与 LLM 分开统计；冲突时图表按方向取最优</t>
        </is>
      </c>
    </row>
    <row r="1977">
      <c r="A1977" s="72" t="inlineStr">
        <is>
          <t>EXP-SPLITQ-LLAVA-V1-5-13B-W4A8-DUQUANT-AVG-AVG-ACC</t>
        </is>
      </c>
      <c r="B1977" s="72" t="inlineStr">
        <is>
          <t>M000</t>
        </is>
      </c>
      <c r="C1977" s="72" t="inlineStr">
        <is>
          <t>DuQuant</t>
        </is>
      </c>
      <c r="D1977" s="72" t="inlineStr">
        <is>
          <t>arXiv 2026</t>
        </is>
      </c>
      <c r="E1977" s="72" t="inlineStr">
        <is>
          <t>VLM</t>
        </is>
      </c>
      <c r="F1977" s="72" t="inlineStr">
        <is>
          <t>LLaVA-v1.5</t>
        </is>
      </c>
      <c r="G1977" s="72" t="inlineStr">
        <is>
          <t>LLaVA-v1.5-13B</t>
        </is>
      </c>
      <c r="H1977" s="72" t="inlineStr">
        <is>
          <t>13B</t>
        </is>
      </c>
      <c r="I1977" s="72" t="inlineStr">
        <is>
          <t>W4A8</t>
        </is>
      </c>
      <c r="J1977" s="72" t="inlineStr">
        <is>
          <t>W4</t>
        </is>
      </c>
      <c r="K1977" s="72" t="inlineStr">
        <is>
          <t>A8</t>
        </is>
      </c>
      <c r="L1977" s="72" t="n"/>
      <c r="M1977" s="72" t="inlineStr">
        <is>
          <t>Avg</t>
        </is>
      </c>
      <c r="N1977" s="72" t="inlineStr">
        <is>
          <t>Avg Acc</t>
        </is>
      </c>
      <c r="O1977" s="72" t="inlineStr">
        <is>
          <t>平均准确率</t>
        </is>
      </c>
      <c r="P1977" s="72" t="inlineStr">
        <is>
          <t>越高越好</t>
        </is>
      </c>
      <c r="Q1977" s="72" t="n"/>
      <c r="R1977" s="72" t="n">
        <v>65</v>
      </c>
      <c r="S1977" s="72">
        <f>IF(OR(Q1977="",R1977=""),"",R1977-Q1977)</f>
        <v/>
      </c>
      <c r="T1977" s="72">
        <f>IF(OR(Q1977="",R1977=""),"",R1977/Q1977-1)</f>
        <v/>
      </c>
      <c r="U1977" s="72" t="n"/>
      <c r="V1977" s="72" t="inlineStr">
        <is>
          <t>论文默认 VLM 校准/评测设置</t>
        </is>
      </c>
      <c r="W1977" s="72" t="n"/>
      <c r="X1977" s="72" t="inlineStr">
        <is>
          <t>SplitQ arXiv:2605.19929 Table 1/2; Data.md 更新录入</t>
        </is>
      </c>
      <c r="Y1977" s="72" t="inlineStr">
        <is>
          <t>从 SplitQ 主结果表展开；FP16/W16A16 baseline 未录入；VLM 与 LLM 分开统计；冲突时图表按方向取最优</t>
        </is>
      </c>
    </row>
    <row r="1978">
      <c r="A1978" s="72" t="inlineStr">
        <is>
          <t>EXP-SPLITQ-LLAVA-V1-5-13B-W4A8-Q-VLM-SEED-I-ACC</t>
        </is>
      </c>
      <c r="B1978" s="72" t="inlineStr">
        <is>
          <t>M014</t>
        </is>
      </c>
      <c r="C1978" s="72" t="inlineStr">
        <is>
          <t>Q-VLM</t>
        </is>
      </c>
      <c r="D1978" s="72" t="inlineStr">
        <is>
          <t>arXiv 2026</t>
        </is>
      </c>
      <c r="E1978" s="72" t="inlineStr">
        <is>
          <t>VLM</t>
        </is>
      </c>
      <c r="F1978" s="72" t="inlineStr">
        <is>
          <t>LLaVA-v1.5</t>
        </is>
      </c>
      <c r="G1978" s="72" t="inlineStr">
        <is>
          <t>LLaVA-v1.5-13B</t>
        </is>
      </c>
      <c r="H1978" s="72" t="inlineStr">
        <is>
          <t>13B</t>
        </is>
      </c>
      <c r="I1978" s="72" t="inlineStr">
        <is>
          <t>W4A8</t>
        </is>
      </c>
      <c r="J1978" s="72" t="inlineStr">
        <is>
          <t>W4</t>
        </is>
      </c>
      <c r="K1978" s="72" t="inlineStr">
        <is>
          <t>A8</t>
        </is>
      </c>
      <c r="L1978" s="72" t="n"/>
      <c r="M1978" s="72" t="inlineStr">
        <is>
          <t>SEED-I</t>
        </is>
      </c>
      <c r="N1978" s="72" t="inlineStr">
        <is>
          <t>Acc</t>
        </is>
      </c>
      <c r="O1978" s="72" t="inlineStr">
        <is>
          <t>准确率</t>
        </is>
      </c>
      <c r="P1978" s="72" t="inlineStr">
        <is>
          <t>越高越好</t>
        </is>
      </c>
      <c r="Q1978" s="72" t="n"/>
      <c r="R1978" s="72" t="n">
        <v>64.2</v>
      </c>
      <c r="S1978" s="72">
        <f>IF(OR(Q1978="",R1978=""),"",R1978-Q1978)</f>
        <v/>
      </c>
      <c r="T1978" s="72">
        <f>IF(OR(Q1978="",R1978=""),"",R1978/Q1978-1)</f>
        <v/>
      </c>
      <c r="U1978" s="72" t="n"/>
      <c r="V1978" s="72" t="inlineStr">
        <is>
          <t>论文默认 VLM 校准/评测设置</t>
        </is>
      </c>
      <c r="W1978" s="72" t="n"/>
      <c r="X1978" s="72" t="inlineStr">
        <is>
          <t>SplitQ arXiv:2605.19929 Table 1/2; Data.md 更新录入</t>
        </is>
      </c>
      <c r="Y1978" s="72" t="inlineStr">
        <is>
          <t>从 SplitQ 主结果表展开；FP16/W16A16 baseline 未录入；VLM 与 LLM 分开统计；冲突时图表按方向取最优</t>
        </is>
      </c>
    </row>
    <row r="1979">
      <c r="A1979" s="72" t="inlineStr">
        <is>
          <t>EXP-SPLITQ-LLAVA-V1-5-13B-W4A8-Q-VLM-VIZWIZ-ACC</t>
        </is>
      </c>
      <c r="B1979" s="72" t="inlineStr">
        <is>
          <t>M014</t>
        </is>
      </c>
      <c r="C1979" s="72" t="inlineStr">
        <is>
          <t>Q-VLM</t>
        </is>
      </c>
      <c r="D1979" s="72" t="inlineStr">
        <is>
          <t>arXiv 2026</t>
        </is>
      </c>
      <c r="E1979" s="72" t="inlineStr">
        <is>
          <t>VLM</t>
        </is>
      </c>
      <c r="F1979" s="72" t="inlineStr">
        <is>
          <t>LLaVA-v1.5</t>
        </is>
      </c>
      <c r="G1979" s="72" t="inlineStr">
        <is>
          <t>LLaVA-v1.5-13B</t>
        </is>
      </c>
      <c r="H1979" s="72" t="inlineStr">
        <is>
          <t>13B</t>
        </is>
      </c>
      <c r="I1979" s="72" t="inlineStr">
        <is>
          <t>W4A8</t>
        </is>
      </c>
      <c r="J1979" s="72" t="inlineStr">
        <is>
          <t>W4</t>
        </is>
      </c>
      <c r="K1979" s="72" t="inlineStr">
        <is>
          <t>A8</t>
        </is>
      </c>
      <c r="L1979" s="72" t="n"/>
      <c r="M1979" s="72" t="inlineStr">
        <is>
          <t>VizWiz</t>
        </is>
      </c>
      <c r="N1979" s="72" t="inlineStr">
        <is>
          <t>Acc</t>
        </is>
      </c>
      <c r="O1979" s="72" t="inlineStr">
        <is>
          <t>准确率</t>
        </is>
      </c>
      <c r="P1979" s="72" t="inlineStr">
        <is>
          <t>越高越好</t>
        </is>
      </c>
      <c r="Q1979" s="72" t="n"/>
      <c r="R1979" s="72" t="n">
        <v>55.7</v>
      </c>
      <c r="S1979" s="72">
        <f>IF(OR(Q1979="",R1979=""),"",R1979-Q1979)</f>
        <v/>
      </c>
      <c r="T1979" s="72">
        <f>IF(OR(Q1979="",R1979=""),"",R1979/Q1979-1)</f>
        <v/>
      </c>
      <c r="U1979" s="72" t="n"/>
      <c r="V1979" s="72" t="inlineStr">
        <is>
          <t>论文默认 VLM 校准/评测设置</t>
        </is>
      </c>
      <c r="W1979" s="72" t="n"/>
      <c r="X1979" s="72" t="inlineStr">
        <is>
          <t>SplitQ arXiv:2605.19929 Table 1/2; Data.md 更新录入</t>
        </is>
      </c>
      <c r="Y1979" s="72" t="inlineStr">
        <is>
          <t>从 SplitQ 主结果表展开；FP16/W16A16 baseline 未录入；VLM 与 LLM 分开统计；冲突时图表按方向取最优</t>
        </is>
      </c>
    </row>
    <row r="1980">
      <c r="A1980" s="72" t="inlineStr">
        <is>
          <t>EXP-SPLITQ-LLAVA-V1-5-13B-W4A8-Q-VLM-SCIQA-ACC</t>
        </is>
      </c>
      <c r="B1980" s="72" t="inlineStr">
        <is>
          <t>M014</t>
        </is>
      </c>
      <c r="C1980" s="72" t="inlineStr">
        <is>
          <t>Q-VLM</t>
        </is>
      </c>
      <c r="D1980" s="72" t="inlineStr">
        <is>
          <t>arXiv 2026</t>
        </is>
      </c>
      <c r="E1980" s="72" t="inlineStr">
        <is>
          <t>VLM</t>
        </is>
      </c>
      <c r="F1980" s="72" t="inlineStr">
        <is>
          <t>LLaVA-v1.5</t>
        </is>
      </c>
      <c r="G1980" s="72" t="inlineStr">
        <is>
          <t>LLaVA-v1.5-13B</t>
        </is>
      </c>
      <c r="H1980" s="72" t="inlineStr">
        <is>
          <t>13B</t>
        </is>
      </c>
      <c r="I1980" s="72" t="inlineStr">
        <is>
          <t>W4A8</t>
        </is>
      </c>
      <c r="J1980" s="72" t="inlineStr">
        <is>
          <t>W4</t>
        </is>
      </c>
      <c r="K1980" s="72" t="inlineStr">
        <is>
          <t>A8</t>
        </is>
      </c>
      <c r="L1980" s="72" t="n"/>
      <c r="M1980" s="72" t="inlineStr">
        <is>
          <t>SciQA</t>
        </is>
      </c>
      <c r="N1980" s="72" t="inlineStr">
        <is>
          <t>Acc</t>
        </is>
      </c>
      <c r="O1980" s="72" t="inlineStr">
        <is>
          <t>准确率</t>
        </is>
      </c>
      <c r="P1980" s="72" t="inlineStr">
        <is>
          <t>越高越好</t>
        </is>
      </c>
      <c r="Q1980" s="72" t="n"/>
      <c r="R1980" s="72" t="n">
        <v>68.40000000000001</v>
      </c>
      <c r="S1980" s="72">
        <f>IF(OR(Q1980="",R1980=""),"",R1980-Q1980)</f>
        <v/>
      </c>
      <c r="T1980" s="72">
        <f>IF(OR(Q1980="",R1980=""),"",R1980/Q1980-1)</f>
        <v/>
      </c>
      <c r="U1980" s="72" t="n"/>
      <c r="V1980" s="72" t="inlineStr">
        <is>
          <t>论文默认 VLM 校准/评测设置</t>
        </is>
      </c>
      <c r="W1980" s="72" t="n"/>
      <c r="X1980" s="72" t="inlineStr">
        <is>
          <t>SplitQ arXiv:2605.19929 Table 1/2; Data.md 更新录入</t>
        </is>
      </c>
      <c r="Y1980" s="72" t="inlineStr">
        <is>
          <t>从 SplitQ 主结果表展开；FP16/W16A16 baseline 未录入；VLM 与 LLM 分开统计；冲突时图表按方向取最优</t>
        </is>
      </c>
    </row>
    <row r="1981">
      <c r="A1981" s="72" t="inlineStr">
        <is>
          <t>EXP-SPLITQ-LLAVA-V1-5-13B-W4A8-Q-VLM-AVG-AVG-ACC</t>
        </is>
      </c>
      <c r="B1981" s="72" t="inlineStr">
        <is>
          <t>M014</t>
        </is>
      </c>
      <c r="C1981" s="72" t="inlineStr">
        <is>
          <t>Q-VLM</t>
        </is>
      </c>
      <c r="D1981" s="72" t="inlineStr">
        <is>
          <t>arXiv 2026</t>
        </is>
      </c>
      <c r="E1981" s="72" t="inlineStr">
        <is>
          <t>VLM</t>
        </is>
      </c>
      <c r="F1981" s="72" t="inlineStr">
        <is>
          <t>LLaVA-v1.5</t>
        </is>
      </c>
      <c r="G1981" s="72" t="inlineStr">
        <is>
          <t>LLaVA-v1.5-13B</t>
        </is>
      </c>
      <c r="H1981" s="72" t="inlineStr">
        <is>
          <t>13B</t>
        </is>
      </c>
      <c r="I1981" s="72" t="inlineStr">
        <is>
          <t>W4A8</t>
        </is>
      </c>
      <c r="J1981" s="72" t="inlineStr">
        <is>
          <t>W4</t>
        </is>
      </c>
      <c r="K1981" s="72" t="inlineStr">
        <is>
          <t>A8</t>
        </is>
      </c>
      <c r="L1981" s="72" t="n"/>
      <c r="M1981" s="72" t="inlineStr">
        <is>
          <t>Avg</t>
        </is>
      </c>
      <c r="N1981" s="72" t="inlineStr">
        <is>
          <t>Avg Acc</t>
        </is>
      </c>
      <c r="O1981" s="72" t="inlineStr">
        <is>
          <t>平均准确率</t>
        </is>
      </c>
      <c r="P1981" s="72" t="inlineStr">
        <is>
          <t>越高越好</t>
        </is>
      </c>
      <c r="Q1981" s="72" t="n"/>
      <c r="R1981" s="72" t="n">
        <v>62.8</v>
      </c>
      <c r="S1981" s="72">
        <f>IF(OR(Q1981="",R1981=""),"",R1981-Q1981)</f>
        <v/>
      </c>
      <c r="T1981" s="72">
        <f>IF(OR(Q1981="",R1981=""),"",R1981/Q1981-1)</f>
        <v/>
      </c>
      <c r="U1981" s="72" t="n"/>
      <c r="V1981" s="72" t="inlineStr">
        <is>
          <t>论文默认 VLM 校准/评测设置</t>
        </is>
      </c>
      <c r="W1981" s="72" t="n"/>
      <c r="X1981" s="72" t="inlineStr">
        <is>
          <t>SplitQ arXiv:2605.19929 Table 1/2; Data.md 更新录入</t>
        </is>
      </c>
      <c r="Y1981" s="72" t="inlineStr">
        <is>
          <t>从 SplitQ 主结果表展开；FP16/W16A16 baseline 未录入；VLM 与 LLM 分开统计；冲突时图表按方向取最优</t>
        </is>
      </c>
    </row>
    <row r="1982">
      <c r="A1982" s="72" t="inlineStr">
        <is>
          <t>EXP-SPLITQ-LLAVA-V1-5-13B-W4A8-QSVD-SEED-I-ACC</t>
        </is>
      </c>
      <c r="B1982" s="72" t="inlineStr">
        <is>
          <t>M000</t>
        </is>
      </c>
      <c r="C1982" s="72" t="inlineStr">
        <is>
          <t>QSVD</t>
        </is>
      </c>
      <c r="D1982" s="72" t="inlineStr">
        <is>
          <t>arXiv 2026</t>
        </is>
      </c>
      <c r="E1982" s="72" t="inlineStr">
        <is>
          <t>VLM</t>
        </is>
      </c>
      <c r="F1982" s="72" t="inlineStr">
        <is>
          <t>LLaVA-v1.5</t>
        </is>
      </c>
      <c r="G1982" s="72" t="inlineStr">
        <is>
          <t>LLaVA-v1.5-13B</t>
        </is>
      </c>
      <c r="H1982" s="72" t="inlineStr">
        <is>
          <t>13B</t>
        </is>
      </c>
      <c r="I1982" s="72" t="inlineStr">
        <is>
          <t>W4A8</t>
        </is>
      </c>
      <c r="J1982" s="72" t="inlineStr">
        <is>
          <t>W4</t>
        </is>
      </c>
      <c r="K1982" s="72" t="inlineStr">
        <is>
          <t>A8</t>
        </is>
      </c>
      <c r="L1982" s="72" t="n"/>
      <c r="M1982" s="72" t="inlineStr">
        <is>
          <t>SEED-I</t>
        </is>
      </c>
      <c r="N1982" s="72" t="inlineStr">
        <is>
          <t>Acc</t>
        </is>
      </c>
      <c r="O1982" s="72" t="inlineStr">
        <is>
          <t>准确率</t>
        </is>
      </c>
      <c r="P1982" s="72" t="inlineStr">
        <is>
          <t>越高越好</t>
        </is>
      </c>
      <c r="Q1982" s="72" t="n"/>
      <c r="R1982" s="72" t="n">
        <v>66.8</v>
      </c>
      <c r="S1982" s="72">
        <f>IF(OR(Q1982="",R1982=""),"",R1982-Q1982)</f>
        <v/>
      </c>
      <c r="T1982" s="72">
        <f>IF(OR(Q1982="",R1982=""),"",R1982/Q1982-1)</f>
        <v/>
      </c>
      <c r="U1982" s="72" t="n"/>
      <c r="V1982" s="72" t="inlineStr">
        <is>
          <t>论文默认 VLM 校准/评测设置</t>
        </is>
      </c>
      <c r="W1982" s="72" t="n"/>
      <c r="X1982" s="72" t="inlineStr">
        <is>
          <t>SplitQ arXiv:2605.19929 Table 1/2; Data.md 更新录入</t>
        </is>
      </c>
      <c r="Y1982" s="72" t="inlineStr">
        <is>
          <t>从 SplitQ 主结果表展开；FP16/W16A16 baseline 未录入；VLM 与 LLM 分开统计；冲突时图表按方向取最优</t>
        </is>
      </c>
    </row>
    <row r="1983">
      <c r="A1983" s="72" t="inlineStr">
        <is>
          <t>EXP-SPLITQ-LLAVA-V1-5-13B-W4A8-QSVD-VIZWIZ-ACC</t>
        </is>
      </c>
      <c r="B1983" s="72" t="inlineStr">
        <is>
          <t>M000</t>
        </is>
      </c>
      <c r="C1983" s="72" t="inlineStr">
        <is>
          <t>QSVD</t>
        </is>
      </c>
      <c r="D1983" s="72" t="inlineStr">
        <is>
          <t>arXiv 2026</t>
        </is>
      </c>
      <c r="E1983" s="72" t="inlineStr">
        <is>
          <t>VLM</t>
        </is>
      </c>
      <c r="F1983" s="72" t="inlineStr">
        <is>
          <t>LLaVA-v1.5</t>
        </is>
      </c>
      <c r="G1983" s="72" t="inlineStr">
        <is>
          <t>LLaVA-v1.5-13B</t>
        </is>
      </c>
      <c r="H1983" s="72" t="inlineStr">
        <is>
          <t>13B</t>
        </is>
      </c>
      <c r="I1983" s="72" t="inlineStr">
        <is>
          <t>W4A8</t>
        </is>
      </c>
      <c r="J1983" s="72" t="inlineStr">
        <is>
          <t>W4</t>
        </is>
      </c>
      <c r="K1983" s="72" t="inlineStr">
        <is>
          <t>A8</t>
        </is>
      </c>
      <c r="L1983" s="72" t="n"/>
      <c r="M1983" s="72" t="inlineStr">
        <is>
          <t>VizWiz</t>
        </is>
      </c>
      <c r="N1983" s="72" t="inlineStr">
        <is>
          <t>Acc</t>
        </is>
      </c>
      <c r="O1983" s="72" t="inlineStr">
        <is>
          <t>准确率</t>
        </is>
      </c>
      <c r="P1983" s="72" t="inlineStr">
        <is>
          <t>越高越好</t>
        </is>
      </c>
      <c r="Q1983" s="72" t="n"/>
      <c r="R1983" s="72" t="n">
        <v>56.9</v>
      </c>
      <c r="S1983" s="72">
        <f>IF(OR(Q1983="",R1983=""),"",R1983-Q1983)</f>
        <v/>
      </c>
      <c r="T1983" s="72">
        <f>IF(OR(Q1983="",R1983=""),"",R1983/Q1983-1)</f>
        <v/>
      </c>
      <c r="U1983" s="72" t="n"/>
      <c r="V1983" s="72" t="inlineStr">
        <is>
          <t>论文默认 VLM 校准/评测设置</t>
        </is>
      </c>
      <c r="W1983" s="72" t="n"/>
      <c r="X1983" s="72" t="inlineStr">
        <is>
          <t>SplitQ arXiv:2605.19929 Table 1/2; Data.md 更新录入</t>
        </is>
      </c>
      <c r="Y1983" s="72" t="inlineStr">
        <is>
          <t>从 SplitQ 主结果表展开；FP16/W16A16 baseline 未录入；VLM 与 LLM 分开统计；冲突时图表按方向取最优</t>
        </is>
      </c>
    </row>
    <row r="1984">
      <c r="A1984" s="72" t="inlineStr">
        <is>
          <t>EXP-SPLITQ-LLAVA-V1-5-13B-W4A8-QSVD-SCIQA-ACC</t>
        </is>
      </c>
      <c r="B1984" s="72" t="inlineStr">
        <is>
          <t>M000</t>
        </is>
      </c>
      <c r="C1984" s="72" t="inlineStr">
        <is>
          <t>QSVD</t>
        </is>
      </c>
      <c r="D1984" s="72" t="inlineStr">
        <is>
          <t>arXiv 2026</t>
        </is>
      </c>
      <c r="E1984" s="72" t="inlineStr">
        <is>
          <t>VLM</t>
        </is>
      </c>
      <c r="F1984" s="72" t="inlineStr">
        <is>
          <t>LLaVA-v1.5</t>
        </is>
      </c>
      <c r="G1984" s="72" t="inlineStr">
        <is>
          <t>LLaVA-v1.5-13B</t>
        </is>
      </c>
      <c r="H1984" s="72" t="inlineStr">
        <is>
          <t>13B</t>
        </is>
      </c>
      <c r="I1984" s="72" t="inlineStr">
        <is>
          <t>W4A8</t>
        </is>
      </c>
      <c r="J1984" s="72" t="inlineStr">
        <is>
          <t>W4</t>
        </is>
      </c>
      <c r="K1984" s="72" t="inlineStr">
        <is>
          <t>A8</t>
        </is>
      </c>
      <c r="L1984" s="72" t="n"/>
      <c r="M1984" s="72" t="inlineStr">
        <is>
          <t>SciQA</t>
        </is>
      </c>
      <c r="N1984" s="72" t="inlineStr">
        <is>
          <t>Acc</t>
        </is>
      </c>
      <c r="O1984" s="72" t="inlineStr">
        <is>
          <t>准确率</t>
        </is>
      </c>
      <c r="P1984" s="72" t="inlineStr">
        <is>
          <t>越高越好</t>
        </is>
      </c>
      <c r="Q1984" s="72" t="n"/>
      <c r="R1984" s="72" t="n">
        <v>75</v>
      </c>
      <c r="S1984" s="72">
        <f>IF(OR(Q1984="",R1984=""),"",R1984-Q1984)</f>
        <v/>
      </c>
      <c r="T1984" s="72">
        <f>IF(OR(Q1984="",R1984=""),"",R1984/Q1984-1)</f>
        <v/>
      </c>
      <c r="U1984" s="72" t="n"/>
      <c r="V1984" s="72" t="inlineStr">
        <is>
          <t>论文默认 VLM 校准/评测设置</t>
        </is>
      </c>
      <c r="W1984" s="72" t="n"/>
      <c r="X1984" s="72" t="inlineStr">
        <is>
          <t>SplitQ arXiv:2605.19929 Table 1/2; Data.md 更新录入</t>
        </is>
      </c>
      <c r="Y1984" s="72" t="inlineStr">
        <is>
          <t>从 SplitQ 主结果表展开；FP16/W16A16 baseline 未录入；VLM 与 LLM 分开统计；冲突时图表按方向取最优</t>
        </is>
      </c>
    </row>
    <row r="1985">
      <c r="A1985" s="72" t="inlineStr">
        <is>
          <t>EXP-SPLITQ-LLAVA-V1-5-13B-W4A8-QSVD-AVG-AVG-ACC</t>
        </is>
      </c>
      <c r="B1985" s="72" t="inlineStr">
        <is>
          <t>M000</t>
        </is>
      </c>
      <c r="C1985" s="72" t="inlineStr">
        <is>
          <t>QSVD</t>
        </is>
      </c>
      <c r="D1985" s="72" t="inlineStr">
        <is>
          <t>arXiv 2026</t>
        </is>
      </c>
      <c r="E1985" s="72" t="inlineStr">
        <is>
          <t>VLM</t>
        </is>
      </c>
      <c r="F1985" s="72" t="inlineStr">
        <is>
          <t>LLaVA-v1.5</t>
        </is>
      </c>
      <c r="G1985" s="72" t="inlineStr">
        <is>
          <t>LLaVA-v1.5-13B</t>
        </is>
      </c>
      <c r="H1985" s="72" t="inlineStr">
        <is>
          <t>13B</t>
        </is>
      </c>
      <c r="I1985" s="72" t="inlineStr">
        <is>
          <t>W4A8</t>
        </is>
      </c>
      <c r="J1985" s="72" t="inlineStr">
        <is>
          <t>W4</t>
        </is>
      </c>
      <c r="K1985" s="72" t="inlineStr">
        <is>
          <t>A8</t>
        </is>
      </c>
      <c r="L1985" s="72" t="n"/>
      <c r="M1985" s="72" t="inlineStr">
        <is>
          <t>Avg</t>
        </is>
      </c>
      <c r="N1985" s="72" t="inlineStr">
        <is>
          <t>Avg Acc</t>
        </is>
      </c>
      <c r="O1985" s="72" t="inlineStr">
        <is>
          <t>平均准确率</t>
        </is>
      </c>
      <c r="P1985" s="72" t="inlineStr">
        <is>
          <t>越高越好</t>
        </is>
      </c>
      <c r="Q1985" s="72" t="n"/>
      <c r="R1985" s="72" t="n">
        <v>66.2</v>
      </c>
      <c r="S1985" s="72">
        <f>IF(OR(Q1985="",R1985=""),"",R1985-Q1985)</f>
        <v/>
      </c>
      <c r="T1985" s="72">
        <f>IF(OR(Q1985="",R1985=""),"",R1985/Q1985-1)</f>
        <v/>
      </c>
      <c r="U1985" s="72" t="n"/>
      <c r="V1985" s="72" t="inlineStr">
        <is>
          <t>论文默认 VLM 校准/评测设置</t>
        </is>
      </c>
      <c r="W1985" s="72" t="n"/>
      <c r="X1985" s="72" t="inlineStr">
        <is>
          <t>SplitQ arXiv:2605.19929 Table 1/2; Data.md 更新录入</t>
        </is>
      </c>
      <c r="Y1985" s="72" t="inlineStr">
        <is>
          <t>从 SplitQ 主结果表展开；FP16/W16A16 baseline 未录入；VLM 与 LLM 分开统计；冲突时图表按方向取最优</t>
        </is>
      </c>
    </row>
    <row r="1986">
      <c r="A1986" s="72" t="inlineStr">
        <is>
          <t>EXP-SPLITQ-LLAVA-V1-5-13B-W4A8-SPLITQ-SEED-I-ACC</t>
        </is>
      </c>
      <c r="B1986" s="72" t="inlineStr">
        <is>
          <t>M015</t>
        </is>
      </c>
      <c r="C1986" s="72" t="inlineStr">
        <is>
          <t>SplitQ</t>
        </is>
      </c>
      <c r="D1986" s="72" t="inlineStr">
        <is>
          <t>arXiv 2026</t>
        </is>
      </c>
      <c r="E1986" s="72" t="inlineStr">
        <is>
          <t>VLM</t>
        </is>
      </c>
      <c r="F1986" s="72" t="inlineStr">
        <is>
          <t>LLaVA-v1.5</t>
        </is>
      </c>
      <c r="G1986" s="72" t="inlineStr">
        <is>
          <t>LLaVA-v1.5-13B</t>
        </is>
      </c>
      <c r="H1986" s="72" t="inlineStr">
        <is>
          <t>13B</t>
        </is>
      </c>
      <c r="I1986" s="72" t="inlineStr">
        <is>
          <t>W4A8</t>
        </is>
      </c>
      <c r="J1986" s="72" t="inlineStr">
        <is>
          <t>W4</t>
        </is>
      </c>
      <c r="K1986" s="72" t="inlineStr">
        <is>
          <t>A8</t>
        </is>
      </c>
      <c r="L1986" s="72" t="n"/>
      <c r="M1986" s="72" t="inlineStr">
        <is>
          <t>SEED-I</t>
        </is>
      </c>
      <c r="N1986" s="72" t="inlineStr">
        <is>
          <t>Acc</t>
        </is>
      </c>
      <c r="O1986" s="72" t="inlineStr">
        <is>
          <t>准确率</t>
        </is>
      </c>
      <c r="P1986" s="72" t="inlineStr">
        <is>
          <t>越高越好</t>
        </is>
      </c>
      <c r="Q1986" s="72" t="n"/>
      <c r="R1986" s="72" t="n">
        <v>68.3</v>
      </c>
      <c r="S1986" s="72">
        <f>IF(OR(Q1986="",R1986=""),"",R1986-Q1986)</f>
        <v/>
      </c>
      <c r="T1986" s="72">
        <f>IF(OR(Q1986="",R1986=""),"",R1986/Q1986-1)</f>
        <v/>
      </c>
      <c r="U1986" s="72" t="n"/>
      <c r="V1986" s="72" t="inlineStr">
        <is>
          <t>论文默认 VLM 校准/评测设置</t>
        </is>
      </c>
      <c r="W1986" s="72" t="n"/>
      <c r="X1986" s="72" t="inlineStr">
        <is>
          <t>SplitQ arXiv:2605.19929 Table 1/2; Data.md 更新录入</t>
        </is>
      </c>
      <c r="Y1986" s="72" t="inlineStr">
        <is>
          <t>从 SplitQ 主结果表展开；FP16/W16A16 baseline 未录入；VLM 与 LLM 分开统计；冲突时图表按方向取最优</t>
        </is>
      </c>
    </row>
    <row r="1987">
      <c r="A1987" s="72" t="inlineStr">
        <is>
          <t>EXP-SPLITQ-LLAVA-V1-5-13B-W4A8-SPLITQ-VIZWIZ-ACC</t>
        </is>
      </c>
      <c r="B1987" s="72" t="inlineStr">
        <is>
          <t>M015</t>
        </is>
      </c>
      <c r="C1987" s="72" t="inlineStr">
        <is>
          <t>SplitQ</t>
        </is>
      </c>
      <c r="D1987" s="72" t="inlineStr">
        <is>
          <t>arXiv 2026</t>
        </is>
      </c>
      <c r="E1987" s="72" t="inlineStr">
        <is>
          <t>VLM</t>
        </is>
      </c>
      <c r="F1987" s="72" t="inlineStr">
        <is>
          <t>LLaVA-v1.5</t>
        </is>
      </c>
      <c r="G1987" s="72" t="inlineStr">
        <is>
          <t>LLaVA-v1.5-13B</t>
        </is>
      </c>
      <c r="H1987" s="72" t="inlineStr">
        <is>
          <t>13B</t>
        </is>
      </c>
      <c r="I1987" s="72" t="inlineStr">
        <is>
          <t>W4A8</t>
        </is>
      </c>
      <c r="J1987" s="72" t="inlineStr">
        <is>
          <t>W4</t>
        </is>
      </c>
      <c r="K1987" s="72" t="inlineStr">
        <is>
          <t>A8</t>
        </is>
      </c>
      <c r="L1987" s="72" t="n"/>
      <c r="M1987" s="72" t="inlineStr">
        <is>
          <t>VizWiz</t>
        </is>
      </c>
      <c r="N1987" s="72" t="inlineStr">
        <is>
          <t>Acc</t>
        </is>
      </c>
      <c r="O1987" s="72" t="inlineStr">
        <is>
          <t>准确率</t>
        </is>
      </c>
      <c r="P1987" s="72" t="inlineStr">
        <is>
          <t>越高越好</t>
        </is>
      </c>
      <c r="Q1987" s="72" t="n"/>
      <c r="R1987" s="72" t="n">
        <v>57.7</v>
      </c>
      <c r="S1987" s="72">
        <f>IF(OR(Q1987="",R1987=""),"",R1987-Q1987)</f>
        <v/>
      </c>
      <c r="T1987" s="72">
        <f>IF(OR(Q1987="",R1987=""),"",R1987/Q1987-1)</f>
        <v/>
      </c>
      <c r="U1987" s="72" t="n"/>
      <c r="V1987" s="72" t="inlineStr">
        <is>
          <t>论文默认 VLM 校准/评测设置</t>
        </is>
      </c>
      <c r="W1987" s="72" t="n"/>
      <c r="X1987" s="72" t="inlineStr">
        <is>
          <t>SplitQ arXiv:2605.19929 Table 1/2; Data.md 更新录入</t>
        </is>
      </c>
      <c r="Y1987" s="72" t="inlineStr">
        <is>
          <t>从 SplitQ 主结果表展开；FP16/W16A16 baseline 未录入；VLM 与 LLM 分开统计；冲突时图表按方向取最优</t>
        </is>
      </c>
    </row>
    <row r="1988">
      <c r="A1988" s="72" t="inlineStr">
        <is>
          <t>EXP-SPLITQ-LLAVA-V1-5-13B-W4A8-SPLITQ-SCIQA-ACC</t>
        </is>
      </c>
      <c r="B1988" s="72" t="inlineStr">
        <is>
          <t>M015</t>
        </is>
      </c>
      <c r="C1988" s="72" t="inlineStr">
        <is>
          <t>SplitQ</t>
        </is>
      </c>
      <c r="D1988" s="72" t="inlineStr">
        <is>
          <t>arXiv 2026</t>
        </is>
      </c>
      <c r="E1988" s="72" t="inlineStr">
        <is>
          <t>VLM</t>
        </is>
      </c>
      <c r="F1988" s="72" t="inlineStr">
        <is>
          <t>LLaVA-v1.5</t>
        </is>
      </c>
      <c r="G1988" s="72" t="inlineStr">
        <is>
          <t>LLaVA-v1.5-13B</t>
        </is>
      </c>
      <c r="H1988" s="72" t="inlineStr">
        <is>
          <t>13B</t>
        </is>
      </c>
      <c r="I1988" s="72" t="inlineStr">
        <is>
          <t>W4A8</t>
        </is>
      </c>
      <c r="J1988" s="72" t="inlineStr">
        <is>
          <t>W4</t>
        </is>
      </c>
      <c r="K1988" s="72" t="inlineStr">
        <is>
          <t>A8</t>
        </is>
      </c>
      <c r="L1988" s="72" t="n"/>
      <c r="M1988" s="72" t="inlineStr">
        <is>
          <t>SciQA</t>
        </is>
      </c>
      <c r="N1988" s="72" t="inlineStr">
        <is>
          <t>Acc</t>
        </is>
      </c>
      <c r="O1988" s="72" t="inlineStr">
        <is>
          <t>准确率</t>
        </is>
      </c>
      <c r="P1988" s="72" t="inlineStr">
        <is>
          <t>越高越好</t>
        </is>
      </c>
      <c r="Q1988" s="72" t="n"/>
      <c r="R1988" s="72" t="n">
        <v>74.7</v>
      </c>
      <c r="S1988" s="72">
        <f>IF(OR(Q1988="",R1988=""),"",R1988-Q1988)</f>
        <v/>
      </c>
      <c r="T1988" s="72">
        <f>IF(OR(Q1988="",R1988=""),"",R1988/Q1988-1)</f>
        <v/>
      </c>
      <c r="U1988" s="72" t="n"/>
      <c r="V1988" s="72" t="inlineStr">
        <is>
          <t>论文默认 VLM 校准/评测设置</t>
        </is>
      </c>
      <c r="W1988" s="72" t="n"/>
      <c r="X1988" s="72" t="inlineStr">
        <is>
          <t>SplitQ arXiv:2605.19929 Table 1/2; Data.md 更新录入</t>
        </is>
      </c>
      <c r="Y1988" s="72" t="inlineStr">
        <is>
          <t>从 SplitQ 主结果表展开；FP16/W16A16 baseline 未录入；VLM 与 LLM 分开统计；冲突时图表按方向取最优</t>
        </is>
      </c>
    </row>
    <row r="1989">
      <c r="A1989" s="72" t="inlineStr">
        <is>
          <t>EXP-SPLITQ-LLAVA-V1-5-13B-W4A8-SPLITQ-AVG-AVG-ACC</t>
        </is>
      </c>
      <c r="B1989" s="72" t="inlineStr">
        <is>
          <t>M015</t>
        </is>
      </c>
      <c r="C1989" s="72" t="inlineStr">
        <is>
          <t>SplitQ</t>
        </is>
      </c>
      <c r="D1989" s="72" t="inlineStr">
        <is>
          <t>arXiv 2026</t>
        </is>
      </c>
      <c r="E1989" s="72" t="inlineStr">
        <is>
          <t>VLM</t>
        </is>
      </c>
      <c r="F1989" s="72" t="inlineStr">
        <is>
          <t>LLaVA-v1.5</t>
        </is>
      </c>
      <c r="G1989" s="72" t="inlineStr">
        <is>
          <t>LLaVA-v1.5-13B</t>
        </is>
      </c>
      <c r="H1989" s="72" t="inlineStr">
        <is>
          <t>13B</t>
        </is>
      </c>
      <c r="I1989" s="72" t="inlineStr">
        <is>
          <t>W4A8</t>
        </is>
      </c>
      <c r="J1989" s="72" t="inlineStr">
        <is>
          <t>W4</t>
        </is>
      </c>
      <c r="K1989" s="72" t="inlineStr">
        <is>
          <t>A8</t>
        </is>
      </c>
      <c r="L1989" s="72" t="n"/>
      <c r="M1989" s="72" t="inlineStr">
        <is>
          <t>Avg</t>
        </is>
      </c>
      <c r="N1989" s="72" t="inlineStr">
        <is>
          <t>Avg Acc</t>
        </is>
      </c>
      <c r="O1989" s="72" t="inlineStr">
        <is>
          <t>平均准确率</t>
        </is>
      </c>
      <c r="P1989" s="72" t="inlineStr">
        <is>
          <t>越高越好</t>
        </is>
      </c>
      <c r="Q1989" s="72" t="n"/>
      <c r="R1989" s="72" t="n">
        <v>66.90000000000001</v>
      </c>
      <c r="S1989" s="72">
        <f>IF(OR(Q1989="",R1989=""),"",R1989-Q1989)</f>
        <v/>
      </c>
      <c r="T1989" s="72">
        <f>IF(OR(Q1989="",R1989=""),"",R1989/Q1989-1)</f>
        <v/>
      </c>
      <c r="U1989" s="72" t="n"/>
      <c r="V1989" s="72" t="inlineStr">
        <is>
          <t>论文默认 VLM 校准/评测设置</t>
        </is>
      </c>
      <c r="W1989" s="72" t="n"/>
      <c r="X1989" s="72" t="inlineStr">
        <is>
          <t>SplitQ arXiv:2605.19929 Table 1/2; Data.md 更新录入</t>
        </is>
      </c>
      <c r="Y1989" s="72" t="inlineStr">
        <is>
          <t>从 SplitQ 主结果表展开；FP16/W16A16 baseline 未录入；VLM 与 LLM 分开统计；冲突时图表按方向取最优</t>
        </is>
      </c>
    </row>
    <row r="1990">
      <c r="A1990" s="72" t="inlineStr">
        <is>
          <t>EXP-SPLITQ-LLAVA-V1-5-13B-W4A4-DUQUANT-SEED-I-ACC</t>
        </is>
      </c>
      <c r="B1990" s="72" t="inlineStr">
        <is>
          <t>M000</t>
        </is>
      </c>
      <c r="C1990" s="72" t="inlineStr">
        <is>
          <t>DuQuant</t>
        </is>
      </c>
      <c r="D1990" s="72" t="inlineStr">
        <is>
          <t>arXiv 2026</t>
        </is>
      </c>
      <c r="E1990" s="72" t="inlineStr">
        <is>
          <t>VLM</t>
        </is>
      </c>
      <c r="F1990" s="72" t="inlineStr">
        <is>
          <t>LLaVA-v1.5</t>
        </is>
      </c>
      <c r="G1990" s="72" t="inlineStr">
        <is>
          <t>LLaVA-v1.5-13B</t>
        </is>
      </c>
      <c r="H1990" s="72" t="inlineStr">
        <is>
          <t>13B</t>
        </is>
      </c>
      <c r="I1990" s="72" t="inlineStr">
        <is>
          <t>W4A4</t>
        </is>
      </c>
      <c r="J1990" s="72" t="inlineStr">
        <is>
          <t>W4</t>
        </is>
      </c>
      <c r="K1990" s="72" t="inlineStr">
        <is>
          <t>A4</t>
        </is>
      </c>
      <c r="L1990" s="72" t="n"/>
      <c r="M1990" s="72" t="inlineStr">
        <is>
          <t>SEED-I</t>
        </is>
      </c>
      <c r="N1990" s="72" t="inlineStr">
        <is>
          <t>Acc</t>
        </is>
      </c>
      <c r="O1990" s="72" t="inlineStr">
        <is>
          <t>准确率</t>
        </is>
      </c>
      <c r="P1990" s="72" t="inlineStr">
        <is>
          <t>越高越好</t>
        </is>
      </c>
      <c r="Q1990" s="72" t="n"/>
      <c r="R1990" s="72" t="n">
        <v>64.59999999999999</v>
      </c>
      <c r="S1990" s="72">
        <f>IF(OR(Q1990="",R1990=""),"",R1990-Q1990)</f>
        <v/>
      </c>
      <c r="T1990" s="72">
        <f>IF(OR(Q1990="",R1990=""),"",R1990/Q1990-1)</f>
        <v/>
      </c>
      <c r="U1990" s="72" t="n"/>
      <c r="V1990" s="72" t="inlineStr">
        <is>
          <t>论文默认 VLM 校准/评测设置</t>
        </is>
      </c>
      <c r="W1990" s="72" t="n"/>
      <c r="X1990" s="72" t="inlineStr">
        <is>
          <t>SplitQ arXiv:2605.19929 Table 1/2; Data.md 更新录入</t>
        </is>
      </c>
      <c r="Y1990" s="72" t="inlineStr">
        <is>
          <t>从 SplitQ 主结果表展开；FP16/W16A16 baseline 未录入；VLM 与 LLM 分开统计；冲突时图表按方向取最优</t>
        </is>
      </c>
    </row>
    <row r="1991">
      <c r="A1991" s="72" t="inlineStr">
        <is>
          <t>EXP-SPLITQ-LLAVA-V1-5-13B-W4A4-DUQUANT-VIZWIZ-ACC</t>
        </is>
      </c>
      <c r="B1991" s="72" t="inlineStr">
        <is>
          <t>M000</t>
        </is>
      </c>
      <c r="C1991" s="72" t="inlineStr">
        <is>
          <t>DuQuant</t>
        </is>
      </c>
      <c r="D1991" s="72" t="inlineStr">
        <is>
          <t>arXiv 2026</t>
        </is>
      </c>
      <c r="E1991" s="72" t="inlineStr">
        <is>
          <t>VLM</t>
        </is>
      </c>
      <c r="F1991" s="72" t="inlineStr">
        <is>
          <t>LLaVA-v1.5</t>
        </is>
      </c>
      <c r="G1991" s="72" t="inlineStr">
        <is>
          <t>LLaVA-v1.5-13B</t>
        </is>
      </c>
      <c r="H1991" s="72" t="inlineStr">
        <is>
          <t>13B</t>
        </is>
      </c>
      <c r="I1991" s="72" t="inlineStr">
        <is>
          <t>W4A4</t>
        </is>
      </c>
      <c r="J1991" s="72" t="inlineStr">
        <is>
          <t>W4</t>
        </is>
      </c>
      <c r="K1991" s="72" t="inlineStr">
        <is>
          <t>A4</t>
        </is>
      </c>
      <c r="L1991" s="72" t="n"/>
      <c r="M1991" s="72" t="inlineStr">
        <is>
          <t>VizWiz</t>
        </is>
      </c>
      <c r="N1991" s="72" t="inlineStr">
        <is>
          <t>Acc</t>
        </is>
      </c>
      <c r="O1991" s="72" t="inlineStr">
        <is>
          <t>准确率</t>
        </is>
      </c>
      <c r="P1991" s="72" t="inlineStr">
        <is>
          <t>越高越好</t>
        </is>
      </c>
      <c r="Q1991" s="72" t="n"/>
      <c r="R1991" s="72" t="n">
        <v>55.3</v>
      </c>
      <c r="S1991" s="72">
        <f>IF(OR(Q1991="",R1991=""),"",R1991-Q1991)</f>
        <v/>
      </c>
      <c r="T1991" s="72">
        <f>IF(OR(Q1991="",R1991=""),"",R1991/Q1991-1)</f>
        <v/>
      </c>
      <c r="U1991" s="72" t="n"/>
      <c r="V1991" s="72" t="inlineStr">
        <is>
          <t>论文默认 VLM 校准/评测设置</t>
        </is>
      </c>
      <c r="W1991" s="72" t="n"/>
      <c r="X1991" s="72" t="inlineStr">
        <is>
          <t>SplitQ arXiv:2605.19929 Table 1/2; Data.md 更新录入</t>
        </is>
      </c>
      <c r="Y1991" s="72" t="inlineStr">
        <is>
          <t>从 SplitQ 主结果表展开；FP16/W16A16 baseline 未录入；VLM 与 LLM 分开统计；冲突时图表按方向取最优</t>
        </is>
      </c>
    </row>
    <row r="1992">
      <c r="A1992" s="72" t="inlineStr">
        <is>
          <t>EXP-SPLITQ-LLAVA-V1-5-13B-W4A4-DUQUANT-SCIQA-ACC</t>
        </is>
      </c>
      <c r="B1992" s="72" t="inlineStr">
        <is>
          <t>M000</t>
        </is>
      </c>
      <c r="C1992" s="72" t="inlineStr">
        <is>
          <t>DuQuant</t>
        </is>
      </c>
      <c r="D1992" s="72" t="inlineStr">
        <is>
          <t>arXiv 2026</t>
        </is>
      </c>
      <c r="E1992" s="72" t="inlineStr">
        <is>
          <t>VLM</t>
        </is>
      </c>
      <c r="F1992" s="72" t="inlineStr">
        <is>
          <t>LLaVA-v1.5</t>
        </is>
      </c>
      <c r="G1992" s="72" t="inlineStr">
        <is>
          <t>LLaVA-v1.5-13B</t>
        </is>
      </c>
      <c r="H1992" s="72" t="inlineStr">
        <is>
          <t>13B</t>
        </is>
      </c>
      <c r="I1992" s="72" t="inlineStr">
        <is>
          <t>W4A4</t>
        </is>
      </c>
      <c r="J1992" s="72" t="inlineStr">
        <is>
          <t>W4</t>
        </is>
      </c>
      <c r="K1992" s="72" t="inlineStr">
        <is>
          <t>A4</t>
        </is>
      </c>
      <c r="L1992" s="72" t="n"/>
      <c r="M1992" s="72" t="inlineStr">
        <is>
          <t>SciQA</t>
        </is>
      </c>
      <c r="N1992" s="72" t="inlineStr">
        <is>
          <t>Acc</t>
        </is>
      </c>
      <c r="O1992" s="72" t="inlineStr">
        <is>
          <t>准确率</t>
        </is>
      </c>
      <c r="P1992" s="72" t="inlineStr">
        <is>
          <t>越高越好</t>
        </is>
      </c>
      <c r="Q1992" s="72" t="n"/>
      <c r="R1992" s="72" t="n">
        <v>67.2</v>
      </c>
      <c r="S1992" s="72">
        <f>IF(OR(Q1992="",R1992=""),"",R1992-Q1992)</f>
        <v/>
      </c>
      <c r="T1992" s="72">
        <f>IF(OR(Q1992="",R1992=""),"",R1992/Q1992-1)</f>
        <v/>
      </c>
      <c r="U1992" s="72" t="n"/>
      <c r="V1992" s="72" t="inlineStr">
        <is>
          <t>论文默认 VLM 校准/评测设置</t>
        </is>
      </c>
      <c r="W1992" s="72" t="n"/>
      <c r="X1992" s="72" t="inlineStr">
        <is>
          <t>SplitQ arXiv:2605.19929 Table 1/2; Data.md 更新录入</t>
        </is>
      </c>
      <c r="Y1992" s="72" t="inlineStr">
        <is>
          <t>从 SplitQ 主结果表展开；FP16/W16A16 baseline 未录入；VLM 与 LLM 分开统计；冲突时图表按方向取最优</t>
        </is>
      </c>
    </row>
    <row r="1993">
      <c r="A1993" s="72" t="inlineStr">
        <is>
          <t>EXP-SPLITQ-LLAVA-V1-5-13B-W4A4-DUQUANT-AVG-AVG-ACC</t>
        </is>
      </c>
      <c r="B1993" s="72" t="inlineStr">
        <is>
          <t>M000</t>
        </is>
      </c>
      <c r="C1993" s="72" t="inlineStr">
        <is>
          <t>DuQuant</t>
        </is>
      </c>
      <c r="D1993" s="72" t="inlineStr">
        <is>
          <t>arXiv 2026</t>
        </is>
      </c>
      <c r="E1993" s="72" t="inlineStr">
        <is>
          <t>VLM</t>
        </is>
      </c>
      <c r="F1993" s="72" t="inlineStr">
        <is>
          <t>LLaVA-v1.5</t>
        </is>
      </c>
      <c r="G1993" s="72" t="inlineStr">
        <is>
          <t>LLaVA-v1.5-13B</t>
        </is>
      </c>
      <c r="H1993" s="72" t="inlineStr">
        <is>
          <t>13B</t>
        </is>
      </c>
      <c r="I1993" s="72" t="inlineStr">
        <is>
          <t>W4A4</t>
        </is>
      </c>
      <c r="J1993" s="72" t="inlineStr">
        <is>
          <t>W4</t>
        </is>
      </c>
      <c r="K1993" s="72" t="inlineStr">
        <is>
          <t>A4</t>
        </is>
      </c>
      <c r="L1993" s="72" t="n"/>
      <c r="M1993" s="72" t="inlineStr">
        <is>
          <t>Avg</t>
        </is>
      </c>
      <c r="N1993" s="72" t="inlineStr">
        <is>
          <t>Avg Acc</t>
        </is>
      </c>
      <c r="O1993" s="72" t="inlineStr">
        <is>
          <t>平均准确率</t>
        </is>
      </c>
      <c r="P1993" s="72" t="inlineStr">
        <is>
          <t>越高越好</t>
        </is>
      </c>
      <c r="Q1993" s="72" t="n"/>
      <c r="R1993" s="72" t="n">
        <v>62.4</v>
      </c>
      <c r="S1993" s="72">
        <f>IF(OR(Q1993="",R1993=""),"",R1993-Q1993)</f>
        <v/>
      </c>
      <c r="T1993" s="72">
        <f>IF(OR(Q1993="",R1993=""),"",R1993/Q1993-1)</f>
        <v/>
      </c>
      <c r="U1993" s="72" t="n"/>
      <c r="V1993" s="72" t="inlineStr">
        <is>
          <t>论文默认 VLM 校准/评测设置</t>
        </is>
      </c>
      <c r="W1993" s="72" t="n"/>
      <c r="X1993" s="72" t="inlineStr">
        <is>
          <t>SplitQ arXiv:2605.19929 Table 1/2; Data.md 更新录入</t>
        </is>
      </c>
      <c r="Y1993" s="72" t="inlineStr">
        <is>
          <t>从 SplitQ 主结果表展开；FP16/W16A16 baseline 未录入；VLM 与 LLM 分开统计；冲突时图表按方向取最优</t>
        </is>
      </c>
    </row>
    <row r="1994">
      <c r="A1994" s="72" t="inlineStr">
        <is>
          <t>EXP-SPLITQ-LLAVA-V1-5-13B-W4A4-Q-VLM-SEED-I-ACC</t>
        </is>
      </c>
      <c r="B1994" s="72" t="inlineStr">
        <is>
          <t>M014</t>
        </is>
      </c>
      <c r="C1994" s="72" t="inlineStr">
        <is>
          <t>Q-VLM</t>
        </is>
      </c>
      <c r="D1994" s="72" t="inlineStr">
        <is>
          <t>arXiv 2026</t>
        </is>
      </c>
      <c r="E1994" s="72" t="inlineStr">
        <is>
          <t>VLM</t>
        </is>
      </c>
      <c r="F1994" s="72" t="inlineStr">
        <is>
          <t>LLaVA-v1.5</t>
        </is>
      </c>
      <c r="G1994" s="72" t="inlineStr">
        <is>
          <t>LLaVA-v1.5-13B</t>
        </is>
      </c>
      <c r="H1994" s="72" t="inlineStr">
        <is>
          <t>13B</t>
        </is>
      </c>
      <c r="I1994" s="72" t="inlineStr">
        <is>
          <t>W4A4</t>
        </is>
      </c>
      <c r="J1994" s="72" t="inlineStr">
        <is>
          <t>W4</t>
        </is>
      </c>
      <c r="K1994" s="72" t="inlineStr">
        <is>
          <t>A4</t>
        </is>
      </c>
      <c r="L1994" s="72" t="n"/>
      <c r="M1994" s="72" t="inlineStr">
        <is>
          <t>SEED-I</t>
        </is>
      </c>
      <c r="N1994" s="72" t="inlineStr">
        <is>
          <t>Acc</t>
        </is>
      </c>
      <c r="O1994" s="72" t="inlineStr">
        <is>
          <t>准确率</t>
        </is>
      </c>
      <c r="P1994" s="72" t="inlineStr">
        <is>
          <t>越高越好</t>
        </is>
      </c>
      <c r="Q1994" s="72" t="n"/>
      <c r="R1994" s="72" t="n">
        <v>48.3</v>
      </c>
      <c r="S1994" s="72">
        <f>IF(OR(Q1994="",R1994=""),"",R1994-Q1994)</f>
        <v/>
      </c>
      <c r="T1994" s="72">
        <f>IF(OR(Q1994="",R1994=""),"",R1994/Q1994-1)</f>
        <v/>
      </c>
      <c r="U1994" s="72" t="n"/>
      <c r="V1994" s="72" t="inlineStr">
        <is>
          <t>论文默认 VLM 校准/评测设置</t>
        </is>
      </c>
      <c r="W1994" s="72" t="n"/>
      <c r="X1994" s="72" t="inlineStr">
        <is>
          <t>SplitQ arXiv:2605.19929 Table 1/2; Data.md 更新录入</t>
        </is>
      </c>
      <c r="Y1994" s="72" t="inlineStr">
        <is>
          <t>从 SplitQ 主结果表展开；FP16/W16A16 baseline 未录入；VLM 与 LLM 分开统计；冲突时图表按方向取最优</t>
        </is>
      </c>
    </row>
    <row r="1995">
      <c r="A1995" s="72" t="inlineStr">
        <is>
          <t>EXP-SPLITQ-LLAVA-V1-5-13B-W4A4-Q-VLM-VIZWIZ-ACC</t>
        </is>
      </c>
      <c r="B1995" s="72" t="inlineStr">
        <is>
          <t>M014</t>
        </is>
      </c>
      <c r="C1995" s="72" t="inlineStr">
        <is>
          <t>Q-VLM</t>
        </is>
      </c>
      <c r="D1995" s="72" t="inlineStr">
        <is>
          <t>arXiv 2026</t>
        </is>
      </c>
      <c r="E1995" s="72" t="inlineStr">
        <is>
          <t>VLM</t>
        </is>
      </c>
      <c r="F1995" s="72" t="inlineStr">
        <is>
          <t>LLaVA-v1.5</t>
        </is>
      </c>
      <c r="G1995" s="72" t="inlineStr">
        <is>
          <t>LLaVA-v1.5-13B</t>
        </is>
      </c>
      <c r="H1995" s="72" t="inlineStr">
        <is>
          <t>13B</t>
        </is>
      </c>
      <c r="I1995" s="72" t="inlineStr">
        <is>
          <t>W4A4</t>
        </is>
      </c>
      <c r="J1995" s="72" t="inlineStr">
        <is>
          <t>W4</t>
        </is>
      </c>
      <c r="K1995" s="72" t="inlineStr">
        <is>
          <t>A4</t>
        </is>
      </c>
      <c r="L1995" s="72" t="n"/>
      <c r="M1995" s="72" t="inlineStr">
        <is>
          <t>VizWiz</t>
        </is>
      </c>
      <c r="N1995" s="72" t="inlineStr">
        <is>
          <t>Acc</t>
        </is>
      </c>
      <c r="O1995" s="72" t="inlineStr">
        <is>
          <t>准确率</t>
        </is>
      </c>
      <c r="P1995" s="72" t="inlineStr">
        <is>
          <t>越高越好</t>
        </is>
      </c>
      <c r="Q1995" s="72" t="n"/>
      <c r="R1995" s="72" t="n">
        <v>50.9</v>
      </c>
      <c r="S1995" s="72">
        <f>IF(OR(Q1995="",R1995=""),"",R1995-Q1995)</f>
        <v/>
      </c>
      <c r="T1995" s="72">
        <f>IF(OR(Q1995="",R1995=""),"",R1995/Q1995-1)</f>
        <v/>
      </c>
      <c r="U1995" s="72" t="n"/>
      <c r="V1995" s="72" t="inlineStr">
        <is>
          <t>论文默认 VLM 校准/评测设置</t>
        </is>
      </c>
      <c r="W1995" s="72" t="n"/>
      <c r="X1995" s="72" t="inlineStr">
        <is>
          <t>SplitQ arXiv:2605.19929 Table 1/2; Data.md 更新录入</t>
        </is>
      </c>
      <c r="Y1995" s="72" t="inlineStr">
        <is>
          <t>从 SplitQ 主结果表展开；FP16/W16A16 baseline 未录入；VLM 与 LLM 分开统计；冲突时图表按方向取最优</t>
        </is>
      </c>
    </row>
    <row r="1996">
      <c r="A1996" s="72" t="inlineStr">
        <is>
          <t>EXP-SPLITQ-LLAVA-V1-5-13B-W4A4-Q-VLM-SCIQA-ACC</t>
        </is>
      </c>
      <c r="B1996" s="72" t="inlineStr">
        <is>
          <t>M014</t>
        </is>
      </c>
      <c r="C1996" s="72" t="inlineStr">
        <is>
          <t>Q-VLM</t>
        </is>
      </c>
      <c r="D1996" s="72" t="inlineStr">
        <is>
          <t>arXiv 2026</t>
        </is>
      </c>
      <c r="E1996" s="72" t="inlineStr">
        <is>
          <t>VLM</t>
        </is>
      </c>
      <c r="F1996" s="72" t="inlineStr">
        <is>
          <t>LLaVA-v1.5</t>
        </is>
      </c>
      <c r="G1996" s="72" t="inlineStr">
        <is>
          <t>LLaVA-v1.5-13B</t>
        </is>
      </c>
      <c r="H1996" s="72" t="inlineStr">
        <is>
          <t>13B</t>
        </is>
      </c>
      <c r="I1996" s="72" t="inlineStr">
        <is>
          <t>W4A4</t>
        </is>
      </c>
      <c r="J1996" s="72" t="inlineStr">
        <is>
          <t>W4</t>
        </is>
      </c>
      <c r="K1996" s="72" t="inlineStr">
        <is>
          <t>A4</t>
        </is>
      </c>
      <c r="L1996" s="72" t="n"/>
      <c r="M1996" s="72" t="inlineStr">
        <is>
          <t>SciQA</t>
        </is>
      </c>
      <c r="N1996" s="72" t="inlineStr">
        <is>
          <t>Acc</t>
        </is>
      </c>
      <c r="O1996" s="72" t="inlineStr">
        <is>
          <t>准确率</t>
        </is>
      </c>
      <c r="P1996" s="72" t="inlineStr">
        <is>
          <t>越高越好</t>
        </is>
      </c>
      <c r="Q1996" s="72" t="n"/>
      <c r="R1996" s="72" t="n">
        <v>65</v>
      </c>
      <c r="S1996" s="72">
        <f>IF(OR(Q1996="",R1996=""),"",R1996-Q1996)</f>
        <v/>
      </c>
      <c r="T1996" s="72">
        <f>IF(OR(Q1996="",R1996=""),"",R1996/Q1996-1)</f>
        <v/>
      </c>
      <c r="U1996" s="72" t="n"/>
      <c r="V1996" s="72" t="inlineStr">
        <is>
          <t>论文默认 VLM 校准/评测设置</t>
        </is>
      </c>
      <c r="W1996" s="72" t="n"/>
      <c r="X1996" s="72" t="inlineStr">
        <is>
          <t>SplitQ arXiv:2605.19929 Table 1/2; Data.md 更新录入</t>
        </is>
      </c>
      <c r="Y1996" s="72" t="inlineStr">
        <is>
          <t>从 SplitQ 主结果表展开；FP16/W16A16 baseline 未录入；VLM 与 LLM 分开统计；冲突时图表按方向取最优</t>
        </is>
      </c>
    </row>
    <row r="1997">
      <c r="A1997" s="72" t="inlineStr">
        <is>
          <t>EXP-SPLITQ-LLAVA-V1-5-13B-W4A4-Q-VLM-AVG-AVG-ACC</t>
        </is>
      </c>
      <c r="B1997" s="72" t="inlineStr">
        <is>
          <t>M014</t>
        </is>
      </c>
      <c r="C1997" s="72" t="inlineStr">
        <is>
          <t>Q-VLM</t>
        </is>
      </c>
      <c r="D1997" s="72" t="inlineStr">
        <is>
          <t>arXiv 2026</t>
        </is>
      </c>
      <c r="E1997" s="72" t="inlineStr">
        <is>
          <t>VLM</t>
        </is>
      </c>
      <c r="F1997" s="72" t="inlineStr">
        <is>
          <t>LLaVA-v1.5</t>
        </is>
      </c>
      <c r="G1997" s="72" t="inlineStr">
        <is>
          <t>LLaVA-v1.5-13B</t>
        </is>
      </c>
      <c r="H1997" s="72" t="inlineStr">
        <is>
          <t>13B</t>
        </is>
      </c>
      <c r="I1997" s="72" t="inlineStr">
        <is>
          <t>W4A4</t>
        </is>
      </c>
      <c r="J1997" s="72" t="inlineStr">
        <is>
          <t>W4</t>
        </is>
      </c>
      <c r="K1997" s="72" t="inlineStr">
        <is>
          <t>A4</t>
        </is>
      </c>
      <c r="L1997" s="72" t="n"/>
      <c r="M1997" s="72" t="inlineStr">
        <is>
          <t>Avg</t>
        </is>
      </c>
      <c r="N1997" s="72" t="inlineStr">
        <is>
          <t>Avg Acc</t>
        </is>
      </c>
      <c r="O1997" s="72" t="inlineStr">
        <is>
          <t>平均准确率</t>
        </is>
      </c>
      <c r="P1997" s="72" t="inlineStr">
        <is>
          <t>越高越好</t>
        </is>
      </c>
      <c r="Q1997" s="72" t="n"/>
      <c r="R1997" s="72" t="n">
        <v>54.7</v>
      </c>
      <c r="S1997" s="72">
        <f>IF(OR(Q1997="",R1997=""),"",R1997-Q1997)</f>
        <v/>
      </c>
      <c r="T1997" s="72">
        <f>IF(OR(Q1997="",R1997=""),"",R1997/Q1997-1)</f>
        <v/>
      </c>
      <c r="U1997" s="72" t="n"/>
      <c r="V1997" s="72" t="inlineStr">
        <is>
          <t>论文默认 VLM 校准/评测设置</t>
        </is>
      </c>
      <c r="W1997" s="72" t="n"/>
      <c r="X1997" s="72" t="inlineStr">
        <is>
          <t>SplitQ arXiv:2605.19929 Table 1/2; Data.md 更新录入</t>
        </is>
      </c>
      <c r="Y1997" s="72" t="inlineStr">
        <is>
          <t>从 SplitQ 主结果表展开；FP16/W16A16 baseline 未录入；VLM 与 LLM 分开统计；冲突时图表按方向取最优</t>
        </is>
      </c>
    </row>
    <row r="1998">
      <c r="A1998" s="72" t="inlineStr">
        <is>
          <t>EXP-SPLITQ-LLAVA-V1-5-13B-W4A4-QSVD-SEED-I-ACC</t>
        </is>
      </c>
      <c r="B1998" s="72" t="inlineStr">
        <is>
          <t>M000</t>
        </is>
      </c>
      <c r="C1998" s="72" t="inlineStr">
        <is>
          <t>QSVD</t>
        </is>
      </c>
      <c r="D1998" s="72" t="inlineStr">
        <is>
          <t>arXiv 2026</t>
        </is>
      </c>
      <c r="E1998" s="72" t="inlineStr">
        <is>
          <t>VLM</t>
        </is>
      </c>
      <c r="F1998" s="72" t="inlineStr">
        <is>
          <t>LLaVA-v1.5</t>
        </is>
      </c>
      <c r="G1998" s="72" t="inlineStr">
        <is>
          <t>LLaVA-v1.5-13B</t>
        </is>
      </c>
      <c r="H1998" s="72" t="inlineStr">
        <is>
          <t>13B</t>
        </is>
      </c>
      <c r="I1998" s="72" t="inlineStr">
        <is>
          <t>W4A4</t>
        </is>
      </c>
      <c r="J1998" s="72" t="inlineStr">
        <is>
          <t>W4</t>
        </is>
      </c>
      <c r="K1998" s="72" t="inlineStr">
        <is>
          <t>A4</t>
        </is>
      </c>
      <c r="L1998" s="72" t="n"/>
      <c r="M1998" s="72" t="inlineStr">
        <is>
          <t>SEED-I</t>
        </is>
      </c>
      <c r="N1998" s="72" t="inlineStr">
        <is>
          <t>Acc</t>
        </is>
      </c>
      <c r="O1998" s="72" t="inlineStr">
        <is>
          <t>准确率</t>
        </is>
      </c>
      <c r="P1998" s="72" t="inlineStr">
        <is>
          <t>越高越好</t>
        </is>
      </c>
      <c r="Q1998" s="72" t="n"/>
      <c r="R1998" s="72" t="n">
        <v>67</v>
      </c>
      <c r="S1998" s="72">
        <f>IF(OR(Q1998="",R1998=""),"",R1998-Q1998)</f>
        <v/>
      </c>
      <c r="T1998" s="72">
        <f>IF(OR(Q1998="",R1998=""),"",R1998/Q1998-1)</f>
        <v/>
      </c>
      <c r="U1998" s="72" t="n"/>
      <c r="V1998" s="72" t="inlineStr">
        <is>
          <t>论文默认 VLM 校准/评测设置</t>
        </is>
      </c>
      <c r="W1998" s="72" t="n"/>
      <c r="X1998" s="72" t="inlineStr">
        <is>
          <t>SplitQ arXiv:2605.19929 Table 1/2; Data.md 更新录入</t>
        </is>
      </c>
      <c r="Y1998" s="72" t="inlineStr">
        <is>
          <t>从 SplitQ 主结果表展开；FP16/W16A16 baseline 未录入；VLM 与 LLM 分开统计；冲突时图表按方向取最优</t>
        </is>
      </c>
    </row>
    <row r="1999">
      <c r="A1999" s="72" t="inlineStr">
        <is>
          <t>EXP-SPLITQ-LLAVA-V1-5-13B-W4A4-QSVD-VIZWIZ-ACC</t>
        </is>
      </c>
      <c r="B1999" s="72" t="inlineStr">
        <is>
          <t>M000</t>
        </is>
      </c>
      <c r="C1999" s="72" t="inlineStr">
        <is>
          <t>QSVD</t>
        </is>
      </c>
      <c r="D1999" s="72" t="inlineStr">
        <is>
          <t>arXiv 2026</t>
        </is>
      </c>
      <c r="E1999" s="72" t="inlineStr">
        <is>
          <t>VLM</t>
        </is>
      </c>
      <c r="F1999" s="72" t="inlineStr">
        <is>
          <t>LLaVA-v1.5</t>
        </is>
      </c>
      <c r="G1999" s="72" t="inlineStr">
        <is>
          <t>LLaVA-v1.5-13B</t>
        </is>
      </c>
      <c r="H1999" s="72" t="inlineStr">
        <is>
          <t>13B</t>
        </is>
      </c>
      <c r="I1999" s="72" t="inlineStr">
        <is>
          <t>W4A4</t>
        </is>
      </c>
      <c r="J1999" s="72" t="inlineStr">
        <is>
          <t>W4</t>
        </is>
      </c>
      <c r="K1999" s="72" t="inlineStr">
        <is>
          <t>A4</t>
        </is>
      </c>
      <c r="L1999" s="72" t="n"/>
      <c r="M1999" s="72" t="inlineStr">
        <is>
          <t>VizWiz</t>
        </is>
      </c>
      <c r="N1999" s="72" t="inlineStr">
        <is>
          <t>Acc</t>
        </is>
      </c>
      <c r="O1999" s="72" t="inlineStr">
        <is>
          <t>准确率</t>
        </is>
      </c>
      <c r="P1999" s="72" t="inlineStr">
        <is>
          <t>越高越好</t>
        </is>
      </c>
      <c r="Q1999" s="72" t="n"/>
      <c r="R1999" s="72" t="n">
        <v>56.8</v>
      </c>
      <c r="S1999" s="72">
        <f>IF(OR(Q1999="",R1999=""),"",R1999-Q1999)</f>
        <v/>
      </c>
      <c r="T1999" s="72">
        <f>IF(OR(Q1999="",R1999=""),"",R1999/Q1999-1)</f>
        <v/>
      </c>
      <c r="U1999" s="72" t="n"/>
      <c r="V1999" s="72" t="inlineStr">
        <is>
          <t>论文默认 VLM 校准/评测设置</t>
        </is>
      </c>
      <c r="W1999" s="72" t="n"/>
      <c r="X1999" s="72" t="inlineStr">
        <is>
          <t>SplitQ arXiv:2605.19929 Table 1/2; Data.md 更新录入</t>
        </is>
      </c>
      <c r="Y1999" s="72" t="inlineStr">
        <is>
          <t>从 SplitQ 主结果表展开；FP16/W16A16 baseline 未录入；VLM 与 LLM 分开统计；冲突时图表按方向取最优</t>
        </is>
      </c>
    </row>
    <row r="2000">
      <c r="A2000" s="72" t="inlineStr">
        <is>
          <t>EXP-SPLITQ-LLAVA-V1-5-13B-W4A4-QSVD-SCIQA-ACC</t>
        </is>
      </c>
      <c r="B2000" s="72" t="inlineStr">
        <is>
          <t>M000</t>
        </is>
      </c>
      <c r="C2000" s="72" t="inlineStr">
        <is>
          <t>QSVD</t>
        </is>
      </c>
      <c r="D2000" s="72" t="inlineStr">
        <is>
          <t>arXiv 2026</t>
        </is>
      </c>
      <c r="E2000" s="72" t="inlineStr">
        <is>
          <t>VLM</t>
        </is>
      </c>
      <c r="F2000" s="72" t="inlineStr">
        <is>
          <t>LLaVA-v1.5</t>
        </is>
      </c>
      <c r="G2000" s="72" t="inlineStr">
        <is>
          <t>LLaVA-v1.5-13B</t>
        </is>
      </c>
      <c r="H2000" s="72" t="inlineStr">
        <is>
          <t>13B</t>
        </is>
      </c>
      <c r="I2000" s="72" t="inlineStr">
        <is>
          <t>W4A4</t>
        </is>
      </c>
      <c r="J2000" s="72" t="inlineStr">
        <is>
          <t>W4</t>
        </is>
      </c>
      <c r="K2000" s="72" t="inlineStr">
        <is>
          <t>A4</t>
        </is>
      </c>
      <c r="L2000" s="72" t="n"/>
      <c r="M2000" s="72" t="inlineStr">
        <is>
          <t>SciQA</t>
        </is>
      </c>
      <c r="N2000" s="72" t="inlineStr">
        <is>
          <t>Acc</t>
        </is>
      </c>
      <c r="O2000" s="72" t="inlineStr">
        <is>
          <t>准确率</t>
        </is>
      </c>
      <c r="P2000" s="72" t="inlineStr">
        <is>
          <t>越高越好</t>
        </is>
      </c>
      <c r="Q2000" s="72" t="n"/>
      <c r="R2000" s="72" t="n">
        <v>67.8</v>
      </c>
      <c r="S2000" s="72">
        <f>IF(OR(Q2000="",R2000=""),"",R2000-Q2000)</f>
        <v/>
      </c>
      <c r="T2000" s="72">
        <f>IF(OR(Q2000="",R2000=""),"",R2000/Q2000-1)</f>
        <v/>
      </c>
      <c r="U2000" s="72" t="n"/>
      <c r="V2000" s="72" t="inlineStr">
        <is>
          <t>论文默认 VLM 校准/评测设置</t>
        </is>
      </c>
      <c r="W2000" s="72" t="n"/>
      <c r="X2000" s="72" t="inlineStr">
        <is>
          <t>SplitQ arXiv:2605.19929 Table 1/2; Data.md 更新录入</t>
        </is>
      </c>
      <c r="Y2000" s="72" t="inlineStr">
        <is>
          <t>从 SplitQ 主结果表展开；FP16/W16A16 baseline 未录入；VLM 与 LLM 分开统计；冲突时图表按方向取最优</t>
        </is>
      </c>
    </row>
    <row r="2001">
      <c r="A2001" s="72" t="inlineStr">
        <is>
          <t>EXP-SPLITQ-LLAVA-V1-5-13B-W4A4-QSVD-AVG-AVG-ACC</t>
        </is>
      </c>
      <c r="B2001" s="72" t="inlineStr">
        <is>
          <t>M000</t>
        </is>
      </c>
      <c r="C2001" s="72" t="inlineStr">
        <is>
          <t>QSVD</t>
        </is>
      </c>
      <c r="D2001" s="72" t="inlineStr">
        <is>
          <t>arXiv 2026</t>
        </is>
      </c>
      <c r="E2001" s="72" t="inlineStr">
        <is>
          <t>VLM</t>
        </is>
      </c>
      <c r="F2001" s="72" t="inlineStr">
        <is>
          <t>LLaVA-v1.5</t>
        </is>
      </c>
      <c r="G2001" s="72" t="inlineStr">
        <is>
          <t>LLaVA-v1.5-13B</t>
        </is>
      </c>
      <c r="H2001" s="72" t="inlineStr">
        <is>
          <t>13B</t>
        </is>
      </c>
      <c r="I2001" s="72" t="inlineStr">
        <is>
          <t>W4A4</t>
        </is>
      </c>
      <c r="J2001" s="72" t="inlineStr">
        <is>
          <t>W4</t>
        </is>
      </c>
      <c r="K2001" s="72" t="inlineStr">
        <is>
          <t>A4</t>
        </is>
      </c>
      <c r="L2001" s="72" t="n"/>
      <c r="M2001" s="72" t="inlineStr">
        <is>
          <t>Avg</t>
        </is>
      </c>
      <c r="N2001" s="72" t="inlineStr">
        <is>
          <t>Avg Acc</t>
        </is>
      </c>
      <c r="O2001" s="72" t="inlineStr">
        <is>
          <t>平均准确率</t>
        </is>
      </c>
      <c r="P2001" s="72" t="inlineStr">
        <is>
          <t>越高越好</t>
        </is>
      </c>
      <c r="Q2001" s="72" t="n"/>
      <c r="R2001" s="72" t="n">
        <v>63.9</v>
      </c>
      <c r="S2001" s="72">
        <f>IF(OR(Q2001="",R2001=""),"",R2001-Q2001)</f>
        <v/>
      </c>
      <c r="T2001" s="72">
        <f>IF(OR(Q2001="",R2001=""),"",R2001/Q2001-1)</f>
        <v/>
      </c>
      <c r="U2001" s="72" t="n"/>
      <c r="V2001" s="72" t="inlineStr">
        <is>
          <t>论文默认 VLM 校准/评测设置</t>
        </is>
      </c>
      <c r="W2001" s="72" t="n"/>
      <c r="X2001" s="72" t="inlineStr">
        <is>
          <t>SplitQ arXiv:2605.19929 Table 1/2; Data.md 更新录入</t>
        </is>
      </c>
      <c r="Y2001" s="72" t="inlineStr">
        <is>
          <t>从 SplitQ 主结果表展开；FP16/W16A16 baseline 未录入；VLM 与 LLM 分开统计；冲突时图表按方向取最优</t>
        </is>
      </c>
    </row>
    <row r="2002">
      <c r="A2002" s="72" t="inlineStr">
        <is>
          <t>EXP-SPLITQ-LLAVA-V1-5-13B-W4A4-SPLITQ-SEED-I-ACC</t>
        </is>
      </c>
      <c r="B2002" s="72" t="inlineStr">
        <is>
          <t>M015</t>
        </is>
      </c>
      <c r="C2002" s="72" t="inlineStr">
        <is>
          <t>SplitQ</t>
        </is>
      </c>
      <c r="D2002" s="72" t="inlineStr">
        <is>
          <t>arXiv 2026</t>
        </is>
      </c>
      <c r="E2002" s="72" t="inlineStr">
        <is>
          <t>VLM</t>
        </is>
      </c>
      <c r="F2002" s="72" t="inlineStr">
        <is>
          <t>LLaVA-v1.5</t>
        </is>
      </c>
      <c r="G2002" s="72" t="inlineStr">
        <is>
          <t>LLaVA-v1.5-13B</t>
        </is>
      </c>
      <c r="H2002" s="72" t="inlineStr">
        <is>
          <t>13B</t>
        </is>
      </c>
      <c r="I2002" s="72" t="inlineStr">
        <is>
          <t>W4A4</t>
        </is>
      </c>
      <c r="J2002" s="72" t="inlineStr">
        <is>
          <t>W4</t>
        </is>
      </c>
      <c r="K2002" s="72" t="inlineStr">
        <is>
          <t>A4</t>
        </is>
      </c>
      <c r="L2002" s="72" t="n"/>
      <c r="M2002" s="72" t="inlineStr">
        <is>
          <t>SEED-I</t>
        </is>
      </c>
      <c r="N2002" s="72" t="inlineStr">
        <is>
          <t>Acc</t>
        </is>
      </c>
      <c r="O2002" s="72" t="inlineStr">
        <is>
          <t>准确率</t>
        </is>
      </c>
      <c r="P2002" s="72" t="inlineStr">
        <is>
          <t>越高越好</t>
        </is>
      </c>
      <c r="Q2002" s="72" t="n"/>
      <c r="R2002" s="72" t="n">
        <v>67.90000000000001</v>
      </c>
      <c r="S2002" s="72">
        <f>IF(OR(Q2002="",R2002=""),"",R2002-Q2002)</f>
        <v/>
      </c>
      <c r="T2002" s="72">
        <f>IF(OR(Q2002="",R2002=""),"",R2002/Q2002-1)</f>
        <v/>
      </c>
      <c r="U2002" s="72" t="n"/>
      <c r="V2002" s="72" t="inlineStr">
        <is>
          <t>论文默认 VLM 校准/评测设置</t>
        </is>
      </c>
      <c r="W2002" s="72" t="n"/>
      <c r="X2002" s="72" t="inlineStr">
        <is>
          <t>SplitQ arXiv:2605.19929 Table 1/2; Data.md 更新录入</t>
        </is>
      </c>
      <c r="Y2002" s="72" t="inlineStr">
        <is>
          <t>从 SplitQ 主结果表展开；FP16/W16A16 baseline 未录入；VLM 与 LLM 分开统计；冲突时图表按方向取最优</t>
        </is>
      </c>
    </row>
    <row r="2003">
      <c r="A2003" s="72" t="inlineStr">
        <is>
          <t>EXP-SPLITQ-LLAVA-V1-5-13B-W4A4-SPLITQ-VIZWIZ-ACC</t>
        </is>
      </c>
      <c r="B2003" s="72" t="inlineStr">
        <is>
          <t>M015</t>
        </is>
      </c>
      <c r="C2003" s="72" t="inlineStr">
        <is>
          <t>SplitQ</t>
        </is>
      </c>
      <c r="D2003" s="72" t="inlineStr">
        <is>
          <t>arXiv 2026</t>
        </is>
      </c>
      <c r="E2003" s="72" t="inlineStr">
        <is>
          <t>VLM</t>
        </is>
      </c>
      <c r="F2003" s="72" t="inlineStr">
        <is>
          <t>LLaVA-v1.5</t>
        </is>
      </c>
      <c r="G2003" s="72" t="inlineStr">
        <is>
          <t>LLaVA-v1.5-13B</t>
        </is>
      </c>
      <c r="H2003" s="72" t="inlineStr">
        <is>
          <t>13B</t>
        </is>
      </c>
      <c r="I2003" s="72" t="inlineStr">
        <is>
          <t>W4A4</t>
        </is>
      </c>
      <c r="J2003" s="72" t="inlineStr">
        <is>
          <t>W4</t>
        </is>
      </c>
      <c r="K2003" s="72" t="inlineStr">
        <is>
          <t>A4</t>
        </is>
      </c>
      <c r="L2003" s="72" t="n"/>
      <c r="M2003" s="72" t="inlineStr">
        <is>
          <t>VizWiz</t>
        </is>
      </c>
      <c r="N2003" s="72" t="inlineStr">
        <is>
          <t>Acc</t>
        </is>
      </c>
      <c r="O2003" s="72" t="inlineStr">
        <is>
          <t>准确率</t>
        </is>
      </c>
      <c r="P2003" s="72" t="inlineStr">
        <is>
          <t>越高越好</t>
        </is>
      </c>
      <c r="Q2003" s="72" t="n"/>
      <c r="R2003" s="72" t="n">
        <v>57.2</v>
      </c>
      <c r="S2003" s="72">
        <f>IF(OR(Q2003="",R2003=""),"",R2003-Q2003)</f>
        <v/>
      </c>
      <c r="T2003" s="72">
        <f>IF(OR(Q2003="",R2003=""),"",R2003/Q2003-1)</f>
        <v/>
      </c>
      <c r="U2003" s="72" t="n"/>
      <c r="V2003" s="72" t="inlineStr">
        <is>
          <t>论文默认 VLM 校准/评测设置</t>
        </is>
      </c>
      <c r="W2003" s="72" t="n"/>
      <c r="X2003" s="72" t="inlineStr">
        <is>
          <t>SplitQ arXiv:2605.19929 Table 1/2; Data.md 更新录入</t>
        </is>
      </c>
      <c r="Y2003" s="72" t="inlineStr">
        <is>
          <t>从 SplitQ 主结果表展开；FP16/W16A16 baseline 未录入；VLM 与 LLM 分开统计；冲突时图表按方向取最优</t>
        </is>
      </c>
    </row>
    <row r="2004">
      <c r="A2004" s="72" t="inlineStr">
        <is>
          <t>EXP-SPLITQ-LLAVA-V1-5-13B-W4A4-SPLITQ-SCIQA-ACC</t>
        </is>
      </c>
      <c r="B2004" s="72" t="inlineStr">
        <is>
          <t>M015</t>
        </is>
      </c>
      <c r="C2004" s="72" t="inlineStr">
        <is>
          <t>SplitQ</t>
        </is>
      </c>
      <c r="D2004" s="72" t="inlineStr">
        <is>
          <t>arXiv 2026</t>
        </is>
      </c>
      <c r="E2004" s="72" t="inlineStr">
        <is>
          <t>VLM</t>
        </is>
      </c>
      <c r="F2004" s="72" t="inlineStr">
        <is>
          <t>LLaVA-v1.5</t>
        </is>
      </c>
      <c r="G2004" s="72" t="inlineStr">
        <is>
          <t>LLaVA-v1.5-13B</t>
        </is>
      </c>
      <c r="H2004" s="72" t="inlineStr">
        <is>
          <t>13B</t>
        </is>
      </c>
      <c r="I2004" s="72" t="inlineStr">
        <is>
          <t>W4A4</t>
        </is>
      </c>
      <c r="J2004" s="72" t="inlineStr">
        <is>
          <t>W4</t>
        </is>
      </c>
      <c r="K2004" s="72" t="inlineStr">
        <is>
          <t>A4</t>
        </is>
      </c>
      <c r="L2004" s="72" t="n"/>
      <c r="M2004" s="72" t="inlineStr">
        <is>
          <t>SciQA</t>
        </is>
      </c>
      <c r="N2004" s="72" t="inlineStr">
        <is>
          <t>Acc</t>
        </is>
      </c>
      <c r="O2004" s="72" t="inlineStr">
        <is>
          <t>准确率</t>
        </is>
      </c>
      <c r="P2004" s="72" t="inlineStr">
        <is>
          <t>越高越好</t>
        </is>
      </c>
      <c r="Q2004" s="72" t="n"/>
      <c r="R2004" s="72" t="n">
        <v>74</v>
      </c>
      <c r="S2004" s="72">
        <f>IF(OR(Q2004="",R2004=""),"",R2004-Q2004)</f>
        <v/>
      </c>
      <c r="T2004" s="72">
        <f>IF(OR(Q2004="",R2004=""),"",R2004/Q2004-1)</f>
        <v/>
      </c>
      <c r="U2004" s="72" t="n"/>
      <c r="V2004" s="72" t="inlineStr">
        <is>
          <t>论文默认 VLM 校准/评测设置</t>
        </is>
      </c>
      <c r="W2004" s="72" t="n"/>
      <c r="X2004" s="72" t="inlineStr">
        <is>
          <t>SplitQ arXiv:2605.19929 Table 1/2; Data.md 更新录入</t>
        </is>
      </c>
      <c r="Y2004" s="72" t="inlineStr">
        <is>
          <t>从 SplitQ 主结果表展开；FP16/W16A16 baseline 未录入；VLM 与 LLM 分开统计；冲突时图表按方向取最优</t>
        </is>
      </c>
    </row>
    <row r="2005">
      <c r="A2005" s="72" t="inlineStr">
        <is>
          <t>EXP-SPLITQ-LLAVA-V1-5-13B-W4A4-SPLITQ-AVG-AVG-ACC</t>
        </is>
      </c>
      <c r="B2005" s="72" t="inlineStr">
        <is>
          <t>M015</t>
        </is>
      </c>
      <c r="C2005" s="72" t="inlineStr">
        <is>
          <t>SplitQ</t>
        </is>
      </c>
      <c r="D2005" s="72" t="inlineStr">
        <is>
          <t>arXiv 2026</t>
        </is>
      </c>
      <c r="E2005" s="72" t="inlineStr">
        <is>
          <t>VLM</t>
        </is>
      </c>
      <c r="F2005" s="72" t="inlineStr">
        <is>
          <t>LLaVA-v1.5</t>
        </is>
      </c>
      <c r="G2005" s="72" t="inlineStr">
        <is>
          <t>LLaVA-v1.5-13B</t>
        </is>
      </c>
      <c r="H2005" s="72" t="inlineStr">
        <is>
          <t>13B</t>
        </is>
      </c>
      <c r="I2005" s="72" t="inlineStr">
        <is>
          <t>W4A4</t>
        </is>
      </c>
      <c r="J2005" s="72" t="inlineStr">
        <is>
          <t>W4</t>
        </is>
      </c>
      <c r="K2005" s="72" t="inlineStr">
        <is>
          <t>A4</t>
        </is>
      </c>
      <c r="L2005" s="72" t="n"/>
      <c r="M2005" s="72" t="inlineStr">
        <is>
          <t>Avg</t>
        </is>
      </c>
      <c r="N2005" s="72" t="inlineStr">
        <is>
          <t>Avg Acc</t>
        </is>
      </c>
      <c r="O2005" s="72" t="inlineStr">
        <is>
          <t>平均准确率</t>
        </is>
      </c>
      <c r="P2005" s="72" t="inlineStr">
        <is>
          <t>越高越好</t>
        </is>
      </c>
      <c r="Q2005" s="72" t="n"/>
      <c r="R2005" s="72" t="n">
        <v>66.40000000000001</v>
      </c>
      <c r="S2005" s="72">
        <f>IF(OR(Q2005="",R2005=""),"",R2005-Q2005)</f>
        <v/>
      </c>
      <c r="T2005" s="72">
        <f>IF(OR(Q2005="",R2005=""),"",R2005/Q2005-1)</f>
        <v/>
      </c>
      <c r="U2005" s="72" t="n"/>
      <c r="V2005" s="72" t="inlineStr">
        <is>
          <t>论文默认 VLM 校准/评测设置</t>
        </is>
      </c>
      <c r="W2005" s="72" t="n"/>
      <c r="X2005" s="72" t="inlineStr">
        <is>
          <t>SplitQ arXiv:2605.19929 Table 1/2; Data.md 更新录入</t>
        </is>
      </c>
      <c r="Y2005" s="72" t="inlineStr">
        <is>
          <t>从 SplitQ 主结果表展开；FP16/W16A16 baseline 未录入；VLM 与 LLM 分开统计；冲突时图表按方向取最优</t>
        </is>
      </c>
    </row>
    <row r="2006">
      <c r="A2006" s="72" t="inlineStr">
        <is>
          <t>EXP-SPLITQ-LLAVA-V1-5-13B-W3A3-SPLITQ-SEED-I-ACC</t>
        </is>
      </c>
      <c r="B2006" s="72" t="inlineStr">
        <is>
          <t>M015</t>
        </is>
      </c>
      <c r="C2006" s="72" t="inlineStr">
        <is>
          <t>SplitQ</t>
        </is>
      </c>
      <c r="D2006" s="72" t="inlineStr">
        <is>
          <t>arXiv 2026</t>
        </is>
      </c>
      <c r="E2006" s="72" t="inlineStr">
        <is>
          <t>VLM</t>
        </is>
      </c>
      <c r="F2006" s="72" t="inlineStr">
        <is>
          <t>LLaVA-v1.5</t>
        </is>
      </c>
      <c r="G2006" s="72" t="inlineStr">
        <is>
          <t>LLaVA-v1.5-13B</t>
        </is>
      </c>
      <c r="H2006" s="72" t="inlineStr">
        <is>
          <t>13B</t>
        </is>
      </c>
      <c r="I2006" s="72" t="inlineStr">
        <is>
          <t>W3A3</t>
        </is>
      </c>
      <c r="J2006" s="72" t="inlineStr">
        <is>
          <t>W3</t>
        </is>
      </c>
      <c r="K2006" s="72" t="inlineStr">
        <is>
          <t>A3</t>
        </is>
      </c>
      <c r="L2006" s="72" t="n"/>
      <c r="M2006" s="72" t="inlineStr">
        <is>
          <t>SEED-I</t>
        </is>
      </c>
      <c r="N2006" s="72" t="inlineStr">
        <is>
          <t>Acc</t>
        </is>
      </c>
      <c r="O2006" s="72" t="inlineStr">
        <is>
          <t>准确率</t>
        </is>
      </c>
      <c r="P2006" s="72" t="inlineStr">
        <is>
          <t>越高越好</t>
        </is>
      </c>
      <c r="Q2006" s="72" t="n"/>
      <c r="R2006" s="72" t="n">
        <v>64.59999999999999</v>
      </c>
      <c r="S2006" s="72">
        <f>IF(OR(Q2006="",R2006=""),"",R2006-Q2006)</f>
        <v/>
      </c>
      <c r="T2006" s="72">
        <f>IF(OR(Q2006="",R2006=""),"",R2006/Q2006-1)</f>
        <v/>
      </c>
      <c r="U2006" s="72" t="n"/>
      <c r="V2006" s="72" t="inlineStr">
        <is>
          <t>论文默认 VLM 校准/评测设置</t>
        </is>
      </c>
      <c r="W2006" s="72" t="n"/>
      <c r="X2006" s="72" t="inlineStr">
        <is>
          <t>SplitQ arXiv:2605.19929 Table 1/2; Data.md 更新录入</t>
        </is>
      </c>
      <c r="Y2006" s="72" t="inlineStr">
        <is>
          <t>从 SplitQ 主结果表展开；FP16/W16A16 baseline 未录入；VLM 与 LLM 分开统计；冲突时图表按方向取最优</t>
        </is>
      </c>
    </row>
    <row r="2007">
      <c r="A2007" s="72" t="inlineStr">
        <is>
          <t>EXP-SPLITQ-LLAVA-V1-5-13B-W3A3-SPLITQ-VIZWIZ-ACC</t>
        </is>
      </c>
      <c r="B2007" s="72" t="inlineStr">
        <is>
          <t>M015</t>
        </is>
      </c>
      <c r="C2007" s="72" t="inlineStr">
        <is>
          <t>SplitQ</t>
        </is>
      </c>
      <c r="D2007" s="72" t="inlineStr">
        <is>
          <t>arXiv 2026</t>
        </is>
      </c>
      <c r="E2007" s="72" t="inlineStr">
        <is>
          <t>VLM</t>
        </is>
      </c>
      <c r="F2007" s="72" t="inlineStr">
        <is>
          <t>LLaVA-v1.5</t>
        </is>
      </c>
      <c r="G2007" s="72" t="inlineStr">
        <is>
          <t>LLaVA-v1.5-13B</t>
        </is>
      </c>
      <c r="H2007" s="72" t="inlineStr">
        <is>
          <t>13B</t>
        </is>
      </c>
      <c r="I2007" s="72" t="inlineStr">
        <is>
          <t>W3A3</t>
        </is>
      </c>
      <c r="J2007" s="72" t="inlineStr">
        <is>
          <t>W3</t>
        </is>
      </c>
      <c r="K2007" s="72" t="inlineStr">
        <is>
          <t>A3</t>
        </is>
      </c>
      <c r="L2007" s="72" t="n"/>
      <c r="M2007" s="72" t="inlineStr">
        <is>
          <t>VizWiz</t>
        </is>
      </c>
      <c r="N2007" s="72" t="inlineStr">
        <is>
          <t>Acc</t>
        </is>
      </c>
      <c r="O2007" s="72" t="inlineStr">
        <is>
          <t>准确率</t>
        </is>
      </c>
      <c r="P2007" s="72" t="inlineStr">
        <is>
          <t>越高越好</t>
        </is>
      </c>
      <c r="Q2007" s="72" t="n"/>
      <c r="R2007" s="72" t="n">
        <v>56.6</v>
      </c>
      <c r="S2007" s="72">
        <f>IF(OR(Q2007="",R2007=""),"",R2007-Q2007)</f>
        <v/>
      </c>
      <c r="T2007" s="72">
        <f>IF(OR(Q2007="",R2007=""),"",R2007/Q2007-1)</f>
        <v/>
      </c>
      <c r="U2007" s="72" t="n"/>
      <c r="V2007" s="72" t="inlineStr">
        <is>
          <t>论文默认 VLM 校准/评测设置</t>
        </is>
      </c>
      <c r="W2007" s="72" t="n"/>
      <c r="X2007" s="72" t="inlineStr">
        <is>
          <t>SplitQ arXiv:2605.19929 Table 1/2; Data.md 更新录入</t>
        </is>
      </c>
      <c r="Y2007" s="72" t="inlineStr">
        <is>
          <t>从 SplitQ 主结果表展开；FP16/W16A16 baseline 未录入；VLM 与 LLM 分开统计；冲突时图表按方向取最优</t>
        </is>
      </c>
    </row>
    <row r="2008">
      <c r="A2008" s="72" t="inlineStr">
        <is>
          <t>EXP-SPLITQ-LLAVA-V1-5-13B-W3A3-SPLITQ-SCIQA-ACC</t>
        </is>
      </c>
      <c r="B2008" s="72" t="inlineStr">
        <is>
          <t>M015</t>
        </is>
      </c>
      <c r="C2008" s="72" t="inlineStr">
        <is>
          <t>SplitQ</t>
        </is>
      </c>
      <c r="D2008" s="72" t="inlineStr">
        <is>
          <t>arXiv 2026</t>
        </is>
      </c>
      <c r="E2008" s="72" t="inlineStr">
        <is>
          <t>VLM</t>
        </is>
      </c>
      <c r="F2008" s="72" t="inlineStr">
        <is>
          <t>LLaVA-v1.5</t>
        </is>
      </c>
      <c r="G2008" s="72" t="inlineStr">
        <is>
          <t>LLaVA-v1.5-13B</t>
        </is>
      </c>
      <c r="H2008" s="72" t="inlineStr">
        <is>
          <t>13B</t>
        </is>
      </c>
      <c r="I2008" s="72" t="inlineStr">
        <is>
          <t>W3A3</t>
        </is>
      </c>
      <c r="J2008" s="72" t="inlineStr">
        <is>
          <t>W3</t>
        </is>
      </c>
      <c r="K2008" s="72" t="inlineStr">
        <is>
          <t>A3</t>
        </is>
      </c>
      <c r="L2008" s="72" t="n"/>
      <c r="M2008" s="72" t="inlineStr">
        <is>
          <t>SciQA</t>
        </is>
      </c>
      <c r="N2008" s="72" t="inlineStr">
        <is>
          <t>Acc</t>
        </is>
      </c>
      <c r="O2008" s="72" t="inlineStr">
        <is>
          <t>准确率</t>
        </is>
      </c>
      <c r="P2008" s="72" t="inlineStr">
        <is>
          <t>越高越好</t>
        </is>
      </c>
      <c r="Q2008" s="72" t="n"/>
      <c r="R2008" s="72" t="n">
        <v>69.5</v>
      </c>
      <c r="S2008" s="72">
        <f>IF(OR(Q2008="",R2008=""),"",R2008-Q2008)</f>
        <v/>
      </c>
      <c r="T2008" s="72">
        <f>IF(OR(Q2008="",R2008=""),"",R2008/Q2008-1)</f>
        <v/>
      </c>
      <c r="U2008" s="72" t="n"/>
      <c r="V2008" s="72" t="inlineStr">
        <is>
          <t>论文默认 VLM 校准/评测设置</t>
        </is>
      </c>
      <c r="W2008" s="72" t="n"/>
      <c r="X2008" s="72" t="inlineStr">
        <is>
          <t>SplitQ arXiv:2605.19929 Table 1/2; Data.md 更新录入</t>
        </is>
      </c>
      <c r="Y2008" s="72" t="inlineStr">
        <is>
          <t>从 SplitQ 主结果表展开；FP16/W16A16 baseline 未录入；VLM 与 LLM 分开统计；冲突时图表按方向取最优</t>
        </is>
      </c>
    </row>
    <row r="2009">
      <c r="A2009" s="72" t="inlineStr">
        <is>
          <t>EXP-SPLITQ-LLAVA-V1-5-13B-W3A3-SPLITQ-AVG-AVG-ACC</t>
        </is>
      </c>
      <c r="B2009" s="72" t="inlineStr">
        <is>
          <t>M015</t>
        </is>
      </c>
      <c r="C2009" s="72" t="inlineStr">
        <is>
          <t>SplitQ</t>
        </is>
      </c>
      <c r="D2009" s="72" t="inlineStr">
        <is>
          <t>arXiv 2026</t>
        </is>
      </c>
      <c r="E2009" s="72" t="inlineStr">
        <is>
          <t>VLM</t>
        </is>
      </c>
      <c r="F2009" s="72" t="inlineStr">
        <is>
          <t>LLaVA-v1.5</t>
        </is>
      </c>
      <c r="G2009" s="72" t="inlineStr">
        <is>
          <t>LLaVA-v1.5-13B</t>
        </is>
      </c>
      <c r="H2009" s="72" t="inlineStr">
        <is>
          <t>13B</t>
        </is>
      </c>
      <c r="I2009" s="72" t="inlineStr">
        <is>
          <t>W3A3</t>
        </is>
      </c>
      <c r="J2009" s="72" t="inlineStr">
        <is>
          <t>W3</t>
        </is>
      </c>
      <c r="K2009" s="72" t="inlineStr">
        <is>
          <t>A3</t>
        </is>
      </c>
      <c r="L2009" s="72" t="n"/>
      <c r="M2009" s="72" t="inlineStr">
        <is>
          <t>Avg</t>
        </is>
      </c>
      <c r="N2009" s="72" t="inlineStr">
        <is>
          <t>Avg Acc</t>
        </is>
      </c>
      <c r="O2009" s="72" t="inlineStr">
        <is>
          <t>平均准确率</t>
        </is>
      </c>
      <c r="P2009" s="72" t="inlineStr">
        <is>
          <t>越高越好</t>
        </is>
      </c>
      <c r="Q2009" s="72" t="n"/>
      <c r="R2009" s="72" t="n">
        <v>63.6</v>
      </c>
      <c r="S2009" s="72">
        <f>IF(OR(Q2009="",R2009=""),"",R2009-Q2009)</f>
        <v/>
      </c>
      <c r="T2009" s="72">
        <f>IF(OR(Q2009="",R2009=""),"",R2009/Q2009-1)</f>
        <v/>
      </c>
      <c r="U2009" s="72" t="n"/>
      <c r="V2009" s="72" t="inlineStr">
        <is>
          <t>论文默认 VLM 校准/评测设置</t>
        </is>
      </c>
      <c r="W2009" s="72" t="n"/>
      <c r="X2009" s="72" t="inlineStr">
        <is>
          <t>SplitQ arXiv:2605.19929 Table 1/2; Data.md 更新录入</t>
        </is>
      </c>
      <c r="Y2009" s="72" t="inlineStr">
        <is>
          <t>从 SplitQ 主结果表展开；FP16/W16A16 baseline 未录入；VLM 与 LLM 分开统计；冲突时图表按方向取最优</t>
        </is>
      </c>
    </row>
    <row r="2010">
      <c r="A2010" s="72" t="inlineStr">
        <is>
          <t>EXP-SPLITQ-LLAVA-V1-5-13B-W3A2-SPLITQ-SEED-I-ACC</t>
        </is>
      </c>
      <c r="B2010" s="72" t="inlineStr">
        <is>
          <t>M015</t>
        </is>
      </c>
      <c r="C2010" s="72" t="inlineStr">
        <is>
          <t>SplitQ</t>
        </is>
      </c>
      <c r="D2010" s="72" t="inlineStr">
        <is>
          <t>arXiv 2026</t>
        </is>
      </c>
      <c r="E2010" s="72" t="inlineStr">
        <is>
          <t>VLM</t>
        </is>
      </c>
      <c r="F2010" s="72" t="inlineStr">
        <is>
          <t>LLaVA-v1.5</t>
        </is>
      </c>
      <c r="G2010" s="72" t="inlineStr">
        <is>
          <t>LLaVA-v1.5-13B</t>
        </is>
      </c>
      <c r="H2010" s="72" t="inlineStr">
        <is>
          <t>13B</t>
        </is>
      </c>
      <c r="I2010" s="72" t="inlineStr">
        <is>
          <t>W3A2</t>
        </is>
      </c>
      <c r="J2010" s="72" t="inlineStr">
        <is>
          <t>W3</t>
        </is>
      </c>
      <c r="K2010" s="72" t="inlineStr">
        <is>
          <t>A2</t>
        </is>
      </c>
      <c r="L2010" s="72" t="n"/>
      <c r="M2010" s="72" t="inlineStr">
        <is>
          <t>SEED-I</t>
        </is>
      </c>
      <c r="N2010" s="72" t="inlineStr">
        <is>
          <t>Acc</t>
        </is>
      </c>
      <c r="O2010" s="72" t="inlineStr">
        <is>
          <t>准确率</t>
        </is>
      </c>
      <c r="P2010" s="72" t="inlineStr">
        <is>
          <t>越高越好</t>
        </is>
      </c>
      <c r="Q2010" s="72" t="n"/>
      <c r="R2010" s="72" t="n">
        <v>59.2</v>
      </c>
      <c r="S2010" s="72">
        <f>IF(OR(Q2010="",R2010=""),"",R2010-Q2010)</f>
        <v/>
      </c>
      <c r="T2010" s="72">
        <f>IF(OR(Q2010="",R2010=""),"",R2010/Q2010-1)</f>
        <v/>
      </c>
      <c r="U2010" s="72" t="n"/>
      <c r="V2010" s="72" t="inlineStr">
        <is>
          <t>论文默认 VLM 校准/评测设置</t>
        </is>
      </c>
      <c r="W2010" s="72" t="n"/>
      <c r="X2010" s="72" t="inlineStr">
        <is>
          <t>SplitQ arXiv:2605.19929 Table 1/2; Data.md 更新录入</t>
        </is>
      </c>
      <c r="Y2010" s="72" t="inlineStr">
        <is>
          <t>从 SplitQ 主结果表展开；FP16/W16A16 baseline 未录入；VLM 与 LLM 分开统计；冲突时图表按方向取最优</t>
        </is>
      </c>
    </row>
    <row r="2011">
      <c r="A2011" s="72" t="inlineStr">
        <is>
          <t>EXP-SPLITQ-LLAVA-V1-5-13B-W3A2-SPLITQ-VIZWIZ-ACC</t>
        </is>
      </c>
      <c r="B2011" s="72" t="inlineStr">
        <is>
          <t>M015</t>
        </is>
      </c>
      <c r="C2011" s="72" t="inlineStr">
        <is>
          <t>SplitQ</t>
        </is>
      </c>
      <c r="D2011" s="72" t="inlineStr">
        <is>
          <t>arXiv 2026</t>
        </is>
      </c>
      <c r="E2011" s="72" t="inlineStr">
        <is>
          <t>VLM</t>
        </is>
      </c>
      <c r="F2011" s="72" t="inlineStr">
        <is>
          <t>LLaVA-v1.5</t>
        </is>
      </c>
      <c r="G2011" s="72" t="inlineStr">
        <is>
          <t>LLaVA-v1.5-13B</t>
        </is>
      </c>
      <c r="H2011" s="72" t="inlineStr">
        <is>
          <t>13B</t>
        </is>
      </c>
      <c r="I2011" s="72" t="inlineStr">
        <is>
          <t>W3A2</t>
        </is>
      </c>
      <c r="J2011" s="72" t="inlineStr">
        <is>
          <t>W3</t>
        </is>
      </c>
      <c r="K2011" s="72" t="inlineStr">
        <is>
          <t>A2</t>
        </is>
      </c>
      <c r="L2011" s="72" t="n"/>
      <c r="M2011" s="72" t="inlineStr">
        <is>
          <t>VizWiz</t>
        </is>
      </c>
      <c r="N2011" s="72" t="inlineStr">
        <is>
          <t>Acc</t>
        </is>
      </c>
      <c r="O2011" s="72" t="inlineStr">
        <is>
          <t>准确率</t>
        </is>
      </c>
      <c r="P2011" s="72" t="inlineStr">
        <is>
          <t>越高越好</t>
        </is>
      </c>
      <c r="Q2011" s="72" t="n"/>
      <c r="R2011" s="72" t="n">
        <v>57</v>
      </c>
      <c r="S2011" s="72">
        <f>IF(OR(Q2011="",R2011=""),"",R2011-Q2011)</f>
        <v/>
      </c>
      <c r="T2011" s="72">
        <f>IF(OR(Q2011="",R2011=""),"",R2011/Q2011-1)</f>
        <v/>
      </c>
      <c r="U2011" s="72" t="n"/>
      <c r="V2011" s="72" t="inlineStr">
        <is>
          <t>论文默认 VLM 校准/评测设置</t>
        </is>
      </c>
      <c r="W2011" s="72" t="n"/>
      <c r="X2011" s="72" t="inlineStr">
        <is>
          <t>SplitQ arXiv:2605.19929 Table 1/2; Data.md 更新录入</t>
        </is>
      </c>
      <c r="Y2011" s="72" t="inlineStr">
        <is>
          <t>从 SplitQ 主结果表展开；FP16/W16A16 baseline 未录入；VLM 与 LLM 分开统计；冲突时图表按方向取最优</t>
        </is>
      </c>
    </row>
    <row r="2012">
      <c r="A2012" s="72" t="inlineStr">
        <is>
          <t>EXP-SPLITQ-LLAVA-V1-5-13B-W3A2-SPLITQ-SCIQA-ACC</t>
        </is>
      </c>
      <c r="B2012" s="72" t="inlineStr">
        <is>
          <t>M015</t>
        </is>
      </c>
      <c r="C2012" s="72" t="inlineStr">
        <is>
          <t>SplitQ</t>
        </is>
      </c>
      <c r="D2012" s="72" t="inlineStr">
        <is>
          <t>arXiv 2026</t>
        </is>
      </c>
      <c r="E2012" s="72" t="inlineStr">
        <is>
          <t>VLM</t>
        </is>
      </c>
      <c r="F2012" s="72" t="inlineStr">
        <is>
          <t>LLaVA-v1.5</t>
        </is>
      </c>
      <c r="G2012" s="72" t="inlineStr">
        <is>
          <t>LLaVA-v1.5-13B</t>
        </is>
      </c>
      <c r="H2012" s="72" t="inlineStr">
        <is>
          <t>13B</t>
        </is>
      </c>
      <c r="I2012" s="72" t="inlineStr">
        <is>
          <t>W3A2</t>
        </is>
      </c>
      <c r="J2012" s="72" t="inlineStr">
        <is>
          <t>W3</t>
        </is>
      </c>
      <c r="K2012" s="72" t="inlineStr">
        <is>
          <t>A2</t>
        </is>
      </c>
      <c r="L2012" s="72" t="n"/>
      <c r="M2012" s="72" t="inlineStr">
        <is>
          <t>SciQA</t>
        </is>
      </c>
      <c r="N2012" s="72" t="inlineStr">
        <is>
          <t>Acc</t>
        </is>
      </c>
      <c r="O2012" s="72" t="inlineStr">
        <is>
          <t>准确率</t>
        </is>
      </c>
      <c r="P2012" s="72" t="inlineStr">
        <is>
          <t>越高越好</t>
        </is>
      </c>
      <c r="Q2012" s="72" t="n"/>
      <c r="R2012" s="72" t="n">
        <v>61.8</v>
      </c>
      <c r="S2012" s="72">
        <f>IF(OR(Q2012="",R2012=""),"",R2012-Q2012)</f>
        <v/>
      </c>
      <c r="T2012" s="72">
        <f>IF(OR(Q2012="",R2012=""),"",R2012/Q2012-1)</f>
        <v/>
      </c>
      <c r="U2012" s="72" t="n"/>
      <c r="V2012" s="72" t="inlineStr">
        <is>
          <t>论文默认 VLM 校准/评测设置</t>
        </is>
      </c>
      <c r="W2012" s="72" t="n"/>
      <c r="X2012" s="72" t="inlineStr">
        <is>
          <t>SplitQ arXiv:2605.19929 Table 1/2; Data.md 更新录入</t>
        </is>
      </c>
      <c r="Y2012" s="72" t="inlineStr">
        <is>
          <t>从 SplitQ 主结果表展开；FP16/W16A16 baseline 未录入；VLM 与 LLM 分开统计；冲突时图表按方向取最优</t>
        </is>
      </c>
    </row>
    <row r="2013">
      <c r="A2013" s="72" t="inlineStr">
        <is>
          <t>EXP-SPLITQ-LLAVA-V1-5-13B-W3A2-SPLITQ-AVG-AVG-ACC</t>
        </is>
      </c>
      <c r="B2013" s="72" t="inlineStr">
        <is>
          <t>M015</t>
        </is>
      </c>
      <c r="C2013" s="72" t="inlineStr">
        <is>
          <t>SplitQ</t>
        </is>
      </c>
      <c r="D2013" s="72" t="inlineStr">
        <is>
          <t>arXiv 2026</t>
        </is>
      </c>
      <c r="E2013" s="72" t="inlineStr">
        <is>
          <t>VLM</t>
        </is>
      </c>
      <c r="F2013" s="72" t="inlineStr">
        <is>
          <t>LLaVA-v1.5</t>
        </is>
      </c>
      <c r="G2013" s="72" t="inlineStr">
        <is>
          <t>LLaVA-v1.5-13B</t>
        </is>
      </c>
      <c r="H2013" s="72" t="inlineStr">
        <is>
          <t>13B</t>
        </is>
      </c>
      <c r="I2013" s="72" t="inlineStr">
        <is>
          <t>W3A2</t>
        </is>
      </c>
      <c r="J2013" s="72" t="inlineStr">
        <is>
          <t>W3</t>
        </is>
      </c>
      <c r="K2013" s="72" t="inlineStr">
        <is>
          <t>A2</t>
        </is>
      </c>
      <c r="L2013" s="72" t="n"/>
      <c r="M2013" s="72" t="inlineStr">
        <is>
          <t>Avg</t>
        </is>
      </c>
      <c r="N2013" s="72" t="inlineStr">
        <is>
          <t>Avg Acc</t>
        </is>
      </c>
      <c r="O2013" s="72" t="inlineStr">
        <is>
          <t>平均准确率</t>
        </is>
      </c>
      <c r="P2013" s="72" t="inlineStr">
        <is>
          <t>越高越好</t>
        </is>
      </c>
      <c r="Q2013" s="72" t="n"/>
      <c r="R2013" s="72" t="n">
        <v>59.3</v>
      </c>
      <c r="S2013" s="72">
        <f>IF(OR(Q2013="",R2013=""),"",R2013-Q2013)</f>
        <v/>
      </c>
      <c r="T2013" s="72">
        <f>IF(OR(Q2013="",R2013=""),"",R2013/Q2013-1)</f>
        <v/>
      </c>
      <c r="U2013" s="72" t="n"/>
      <c r="V2013" s="72" t="inlineStr">
        <is>
          <t>论文默认 VLM 校准/评测设置</t>
        </is>
      </c>
      <c r="W2013" s="72" t="n"/>
      <c r="X2013" s="72" t="inlineStr">
        <is>
          <t>SplitQ arXiv:2605.19929 Table 1/2; Data.md 更新录入</t>
        </is>
      </c>
      <c r="Y2013" s="72" t="inlineStr">
        <is>
          <t>从 SplitQ 主结果表展开；FP16/W16A16 baseline 未录入；VLM 与 LLM 分开统计；冲突时图表按方向取最优</t>
        </is>
      </c>
    </row>
    <row r="2014">
      <c r="A2014" s="72" t="inlineStr">
        <is>
          <t>EXP-QIG-LLAVA-ONEVISION-7B-W3A16-RTN-VIZWIZ-ACC</t>
        </is>
      </c>
      <c r="B2014" s="72" t="inlineStr">
        <is>
          <t>M000</t>
        </is>
      </c>
      <c r="C2014" s="72" t="inlineStr">
        <is>
          <t>RTN</t>
        </is>
      </c>
      <c r="D2014" s="72" t="inlineStr">
        <is>
          <t>arXiv 2026</t>
        </is>
      </c>
      <c r="E2014" s="72" t="inlineStr">
        <is>
          <t>VLM</t>
        </is>
      </c>
      <c r="F2014" s="72" t="inlineStr">
        <is>
          <t>LLaVA-OneVision</t>
        </is>
      </c>
      <c r="G2014" s="72" t="inlineStr">
        <is>
          <t>LLaVA-OneVision-7B</t>
        </is>
      </c>
      <c r="H2014" s="72" t="inlineStr">
        <is>
          <t>7B</t>
        </is>
      </c>
      <c r="I2014" s="72" t="inlineStr">
        <is>
          <t>W3A16</t>
        </is>
      </c>
      <c r="J2014" s="72" t="inlineStr">
        <is>
          <t>W3</t>
        </is>
      </c>
      <c r="K2014" s="72" t="inlineStr">
        <is>
          <t>A16</t>
        </is>
      </c>
      <c r="L2014" s="72" t="n"/>
      <c r="M2014" s="72" t="inlineStr">
        <is>
          <t>VizWiz</t>
        </is>
      </c>
      <c r="N2014" s="72" t="inlineStr">
        <is>
          <t>Acc</t>
        </is>
      </c>
      <c r="O2014" s="72" t="inlineStr">
        <is>
          <t>准确率</t>
        </is>
      </c>
      <c r="P2014" s="72" t="inlineStr">
        <is>
          <t>越高越好</t>
        </is>
      </c>
      <c r="Q2014" s="72" t="n"/>
      <c r="R2014" s="72" t="n">
        <v>59.12</v>
      </c>
      <c r="S2014" s="72">
        <f>IF(OR(Q2014="",R2014=""),"",R2014-Q2014)</f>
        <v/>
      </c>
      <c r="T2014" s="72">
        <f>IF(OR(Q2014="",R2014=""),"",R2014/Q2014-1)</f>
        <v/>
      </c>
      <c r="U2014" s="72" t="n"/>
      <c r="V2014" s="72" t="inlineStr">
        <is>
          <t>论文默认 LVLM 校准/评测设置</t>
        </is>
      </c>
      <c r="W2014" s="72" t="n"/>
      <c r="X2014" s="72" t="inlineStr">
        <is>
          <t>QIG arXiv:2603.17809 Table 2/3; Data.md 更新录入</t>
        </is>
      </c>
      <c r="Y2014" s="72" t="inlineStr">
        <is>
          <t>从 QIG 主结果/补充结果表展开；FP16 baseline 未录入；图表按 LLM/VLM 分开统计；冲突时按指标方向取最优</t>
        </is>
      </c>
    </row>
    <row r="2015">
      <c r="A2015" s="72" t="inlineStr">
        <is>
          <t>EXP-QIG-LLAVA-ONEVISION-7B-W3A16-RTN-MMMU-ACC</t>
        </is>
      </c>
      <c r="B2015" s="72" t="inlineStr">
        <is>
          <t>M000</t>
        </is>
      </c>
      <c r="C2015" s="72" t="inlineStr">
        <is>
          <t>RTN</t>
        </is>
      </c>
      <c r="D2015" s="72" t="inlineStr">
        <is>
          <t>arXiv 2026</t>
        </is>
      </c>
      <c r="E2015" s="72" t="inlineStr">
        <is>
          <t>VLM</t>
        </is>
      </c>
      <c r="F2015" s="72" t="inlineStr">
        <is>
          <t>LLaVA-OneVision</t>
        </is>
      </c>
      <c r="G2015" s="72" t="inlineStr">
        <is>
          <t>LLaVA-OneVision-7B</t>
        </is>
      </c>
      <c r="H2015" s="72" t="inlineStr">
        <is>
          <t>7B</t>
        </is>
      </c>
      <c r="I2015" s="72" t="inlineStr">
        <is>
          <t>W3A16</t>
        </is>
      </c>
      <c r="J2015" s="72" t="inlineStr">
        <is>
          <t>W3</t>
        </is>
      </c>
      <c r="K2015" s="72" t="inlineStr">
        <is>
          <t>A16</t>
        </is>
      </c>
      <c r="L2015" s="72" t="n"/>
      <c r="M2015" s="72" t="inlineStr">
        <is>
          <t>MMMU</t>
        </is>
      </c>
      <c r="N2015" s="72" t="inlineStr">
        <is>
          <t>Acc</t>
        </is>
      </c>
      <c r="O2015" s="72" t="inlineStr">
        <is>
          <t>准确率</t>
        </is>
      </c>
      <c r="P2015" s="72" t="inlineStr">
        <is>
          <t>越高越好</t>
        </is>
      </c>
      <c r="Q2015" s="72" t="n"/>
      <c r="R2015" s="72" t="n">
        <v>43.67</v>
      </c>
      <c r="S2015" s="72">
        <f>IF(OR(Q2015="",R2015=""),"",R2015-Q2015)</f>
        <v/>
      </c>
      <c r="T2015" s="72">
        <f>IF(OR(Q2015="",R2015=""),"",R2015/Q2015-1)</f>
        <v/>
      </c>
      <c r="U2015" s="72" t="n"/>
      <c r="V2015" s="72" t="inlineStr">
        <is>
          <t>论文默认 LVLM 校准/评测设置</t>
        </is>
      </c>
      <c r="W2015" s="72" t="n"/>
      <c r="X2015" s="72" t="inlineStr">
        <is>
          <t>QIG arXiv:2603.17809 Table 2/3; Data.md 更新录入</t>
        </is>
      </c>
      <c r="Y2015" s="72" t="inlineStr">
        <is>
          <t>从 QIG 主结果/补充结果表展开；FP16 baseline 未录入；图表按 LLM/VLM 分开统计；冲突时按指标方向取最优</t>
        </is>
      </c>
    </row>
    <row r="2016">
      <c r="A2016" s="72" t="inlineStr">
        <is>
          <t>EXP-QIG-LLAVA-ONEVISION-7B-W3A16-RTN-CHARTQA-ACC</t>
        </is>
      </c>
      <c r="B2016" s="72" t="inlineStr">
        <is>
          <t>M000</t>
        </is>
      </c>
      <c r="C2016" s="72" t="inlineStr">
        <is>
          <t>RTN</t>
        </is>
      </c>
      <c r="D2016" s="72" t="inlineStr">
        <is>
          <t>arXiv 2026</t>
        </is>
      </c>
      <c r="E2016" s="72" t="inlineStr">
        <is>
          <t>VLM</t>
        </is>
      </c>
      <c r="F2016" s="72" t="inlineStr">
        <is>
          <t>LLaVA-OneVision</t>
        </is>
      </c>
      <c r="G2016" s="72" t="inlineStr">
        <is>
          <t>LLaVA-OneVision-7B</t>
        </is>
      </c>
      <c r="H2016" s="72" t="inlineStr">
        <is>
          <t>7B</t>
        </is>
      </c>
      <c r="I2016" s="72" t="inlineStr">
        <is>
          <t>W3A16</t>
        </is>
      </c>
      <c r="J2016" s="72" t="inlineStr">
        <is>
          <t>W3</t>
        </is>
      </c>
      <c r="K2016" s="72" t="inlineStr">
        <is>
          <t>A16</t>
        </is>
      </c>
      <c r="L2016" s="72" t="n"/>
      <c r="M2016" s="72" t="inlineStr">
        <is>
          <t>ChartQA</t>
        </is>
      </c>
      <c r="N2016" s="72" t="inlineStr">
        <is>
          <t>Acc</t>
        </is>
      </c>
      <c r="O2016" s="72" t="inlineStr">
        <is>
          <t>准确率</t>
        </is>
      </c>
      <c r="P2016" s="72" t="inlineStr">
        <is>
          <t>越高越好</t>
        </is>
      </c>
      <c r="Q2016" s="72" t="n"/>
      <c r="R2016" s="72" t="n">
        <v>68.88</v>
      </c>
      <c r="S2016" s="72">
        <f>IF(OR(Q2016="",R2016=""),"",R2016-Q2016)</f>
        <v/>
      </c>
      <c r="T2016" s="72">
        <f>IF(OR(Q2016="",R2016=""),"",R2016/Q2016-1)</f>
        <v/>
      </c>
      <c r="U2016" s="72" t="n"/>
      <c r="V2016" s="72" t="inlineStr">
        <is>
          <t>论文默认 LVLM 校准/评测设置</t>
        </is>
      </c>
      <c r="W2016" s="72" t="n"/>
      <c r="X2016" s="72" t="inlineStr">
        <is>
          <t>QIG arXiv:2603.17809 Table 2/3; Data.md 更新录入</t>
        </is>
      </c>
      <c r="Y2016" s="72" t="inlineStr">
        <is>
          <t>从 QIG 主结果/补充结果表展开；FP16 baseline 未录入；图表按 LLM/VLM 分开统计；冲突时按指标方向取最优</t>
        </is>
      </c>
    </row>
    <row r="2017">
      <c r="A2017" s="72" t="inlineStr">
        <is>
          <t>EXP-QIG-LLAVA-ONEVISION-7B-W3A16-RTN-AI2D-ACC</t>
        </is>
      </c>
      <c r="B2017" s="72" t="inlineStr">
        <is>
          <t>M000</t>
        </is>
      </c>
      <c r="C2017" s="72" t="inlineStr">
        <is>
          <t>RTN</t>
        </is>
      </c>
      <c r="D2017" s="72" t="inlineStr">
        <is>
          <t>arXiv 2026</t>
        </is>
      </c>
      <c r="E2017" s="72" t="inlineStr">
        <is>
          <t>VLM</t>
        </is>
      </c>
      <c r="F2017" s="72" t="inlineStr">
        <is>
          <t>LLaVA-OneVision</t>
        </is>
      </c>
      <c r="G2017" s="72" t="inlineStr">
        <is>
          <t>LLaVA-OneVision-7B</t>
        </is>
      </c>
      <c r="H2017" s="72" t="inlineStr">
        <is>
          <t>7B</t>
        </is>
      </c>
      <c r="I2017" s="72" t="inlineStr">
        <is>
          <t>W3A16</t>
        </is>
      </c>
      <c r="J2017" s="72" t="inlineStr">
        <is>
          <t>W3</t>
        </is>
      </c>
      <c r="K2017" s="72" t="inlineStr">
        <is>
          <t>A16</t>
        </is>
      </c>
      <c r="L2017" s="72" t="n"/>
      <c r="M2017" s="72" t="inlineStr">
        <is>
          <t>AI2D</t>
        </is>
      </c>
      <c r="N2017" s="72" t="inlineStr">
        <is>
          <t>Acc</t>
        </is>
      </c>
      <c r="O2017" s="72" t="inlineStr">
        <is>
          <t>准确率</t>
        </is>
      </c>
      <c r="P2017" s="72" t="inlineStr">
        <is>
          <t>越高越好</t>
        </is>
      </c>
      <c r="Q2017" s="72" t="n"/>
      <c r="R2017" s="72" t="n">
        <v>78.92</v>
      </c>
      <c r="S2017" s="72">
        <f>IF(OR(Q2017="",R2017=""),"",R2017-Q2017)</f>
        <v/>
      </c>
      <c r="T2017" s="72">
        <f>IF(OR(Q2017="",R2017=""),"",R2017/Q2017-1)</f>
        <v/>
      </c>
      <c r="U2017" s="72" t="n"/>
      <c r="V2017" s="72" t="inlineStr">
        <is>
          <t>论文默认 LVLM 校准/评测设置</t>
        </is>
      </c>
      <c r="W2017" s="72" t="n"/>
      <c r="X2017" s="72" t="inlineStr">
        <is>
          <t>QIG arXiv:2603.17809 Table 2/3; Data.md 更新录入</t>
        </is>
      </c>
      <c r="Y2017" s="72" t="inlineStr">
        <is>
          <t>从 QIG 主结果/补充结果表展开；FP16 baseline 未录入；图表按 LLM/VLM 分开统计；冲突时按指标方向取最优</t>
        </is>
      </c>
    </row>
    <row r="2018">
      <c r="A2018" s="72" t="inlineStr">
        <is>
          <t>EXP-QIG-LLAVA-ONEVISION-7B-W3A16-RTN-SCIENCEQA-ACC</t>
        </is>
      </c>
      <c r="B2018" s="72" t="inlineStr">
        <is>
          <t>M000</t>
        </is>
      </c>
      <c r="C2018" s="72" t="inlineStr">
        <is>
          <t>RTN</t>
        </is>
      </c>
      <c r="D2018" s="72" t="inlineStr">
        <is>
          <t>arXiv 2026</t>
        </is>
      </c>
      <c r="E2018" s="72" t="inlineStr">
        <is>
          <t>VLM</t>
        </is>
      </c>
      <c r="F2018" s="72" t="inlineStr">
        <is>
          <t>LLaVA-OneVision</t>
        </is>
      </c>
      <c r="G2018" s="72" t="inlineStr">
        <is>
          <t>LLaVA-OneVision-7B</t>
        </is>
      </c>
      <c r="H2018" s="72" t="inlineStr">
        <is>
          <t>7B</t>
        </is>
      </c>
      <c r="I2018" s="72" t="inlineStr">
        <is>
          <t>W3A16</t>
        </is>
      </c>
      <c r="J2018" s="72" t="inlineStr">
        <is>
          <t>W3</t>
        </is>
      </c>
      <c r="K2018" s="72" t="inlineStr">
        <is>
          <t>A16</t>
        </is>
      </c>
      <c r="L2018" s="72" t="n"/>
      <c r="M2018" s="72" t="inlineStr">
        <is>
          <t>ScienceQA</t>
        </is>
      </c>
      <c r="N2018" s="72" t="inlineStr">
        <is>
          <t>Acc</t>
        </is>
      </c>
      <c r="O2018" s="72" t="inlineStr">
        <is>
          <t>准确率</t>
        </is>
      </c>
      <c r="P2018" s="72" t="inlineStr">
        <is>
          <t>越高越好</t>
        </is>
      </c>
      <c r="Q2018" s="72" t="n"/>
      <c r="R2018" s="72" t="n">
        <v>94.55</v>
      </c>
      <c r="S2018" s="72">
        <f>IF(OR(Q2018="",R2018=""),"",R2018-Q2018)</f>
        <v/>
      </c>
      <c r="T2018" s="72">
        <f>IF(OR(Q2018="",R2018=""),"",R2018/Q2018-1)</f>
        <v/>
      </c>
      <c r="U2018" s="72" t="n"/>
      <c r="V2018" s="72" t="inlineStr">
        <is>
          <t>论文默认 LVLM 校准/评测设置</t>
        </is>
      </c>
      <c r="W2018" s="72" t="n"/>
      <c r="X2018" s="72" t="inlineStr">
        <is>
          <t>QIG arXiv:2603.17809 Table 2/3; Data.md 更新录入</t>
        </is>
      </c>
      <c r="Y2018" s="72" t="inlineStr">
        <is>
          <t>从 QIG 主结果/补充结果表展开；FP16 baseline 未录入；图表按 LLM/VLM 分开统计；冲突时按指标方向取最优</t>
        </is>
      </c>
    </row>
    <row r="2019">
      <c r="A2019" s="72" t="inlineStr">
        <is>
          <t>EXP-QIG-LLAVA-ONEVISION-7B-W3A16-RTN-AVG-AVG-ACC</t>
        </is>
      </c>
      <c r="B2019" s="72" t="inlineStr">
        <is>
          <t>M000</t>
        </is>
      </c>
      <c r="C2019" s="72" t="inlineStr">
        <is>
          <t>RTN</t>
        </is>
      </c>
      <c r="D2019" s="72" t="inlineStr">
        <is>
          <t>arXiv 2026</t>
        </is>
      </c>
      <c r="E2019" s="72" t="inlineStr">
        <is>
          <t>VLM</t>
        </is>
      </c>
      <c r="F2019" s="72" t="inlineStr">
        <is>
          <t>LLaVA-OneVision</t>
        </is>
      </c>
      <c r="G2019" s="72" t="inlineStr">
        <is>
          <t>LLaVA-OneVision-7B</t>
        </is>
      </c>
      <c r="H2019" s="72" t="inlineStr">
        <is>
          <t>7B</t>
        </is>
      </c>
      <c r="I2019" s="72" t="inlineStr">
        <is>
          <t>W3A16</t>
        </is>
      </c>
      <c r="J2019" s="72" t="inlineStr">
        <is>
          <t>W3</t>
        </is>
      </c>
      <c r="K2019" s="72" t="inlineStr">
        <is>
          <t>A16</t>
        </is>
      </c>
      <c r="L2019" s="72" t="n"/>
      <c r="M2019" s="72" t="inlineStr">
        <is>
          <t>Avg</t>
        </is>
      </c>
      <c r="N2019" s="72" t="inlineStr">
        <is>
          <t>Avg Acc</t>
        </is>
      </c>
      <c r="O2019" s="72" t="inlineStr">
        <is>
          <t>平均准确率</t>
        </is>
      </c>
      <c r="P2019" s="72" t="inlineStr">
        <is>
          <t>越高越好</t>
        </is>
      </c>
      <c r="Q2019" s="72" t="n"/>
      <c r="R2019" s="72" t="n">
        <v>69.03</v>
      </c>
      <c r="S2019" s="72">
        <f>IF(OR(Q2019="",R2019=""),"",R2019-Q2019)</f>
        <v/>
      </c>
      <c r="T2019" s="72">
        <f>IF(OR(Q2019="",R2019=""),"",R2019/Q2019-1)</f>
        <v/>
      </c>
      <c r="U2019" s="72" t="n"/>
      <c r="V2019" s="72" t="inlineStr">
        <is>
          <t>论文默认 LVLM 校准/评测设置</t>
        </is>
      </c>
      <c r="W2019" s="72" t="n"/>
      <c r="X2019" s="72" t="inlineStr">
        <is>
          <t>QIG arXiv:2603.17809 Table 2/3; Data.md 更新录入</t>
        </is>
      </c>
      <c r="Y2019" s="72" t="inlineStr">
        <is>
          <t>从 QIG 主结果/补充结果表展开；FP16 baseline 未录入；图表按 LLM/VLM 分开统计；冲突时按指标方向取最优</t>
        </is>
      </c>
    </row>
    <row r="2020">
      <c r="A2020" s="72" t="inlineStr">
        <is>
          <t>EXP-QIG-LLAVA-ONEVISION-7B-W3A16-GPTQ-VIZWIZ-ACC</t>
        </is>
      </c>
      <c r="B2020" s="72" t="inlineStr">
        <is>
          <t>M000</t>
        </is>
      </c>
      <c r="C2020" s="72" t="inlineStr">
        <is>
          <t>GPTQ</t>
        </is>
      </c>
      <c r="D2020" s="72" t="inlineStr">
        <is>
          <t>arXiv 2026</t>
        </is>
      </c>
      <c r="E2020" s="72" t="inlineStr">
        <is>
          <t>VLM</t>
        </is>
      </c>
      <c r="F2020" s="72" t="inlineStr">
        <is>
          <t>LLaVA-OneVision</t>
        </is>
      </c>
      <c r="G2020" s="72" t="inlineStr">
        <is>
          <t>LLaVA-OneVision-7B</t>
        </is>
      </c>
      <c r="H2020" s="72" t="inlineStr">
        <is>
          <t>7B</t>
        </is>
      </c>
      <c r="I2020" s="72" t="inlineStr">
        <is>
          <t>W3A16</t>
        </is>
      </c>
      <c r="J2020" s="72" t="inlineStr">
        <is>
          <t>W3</t>
        </is>
      </c>
      <c r="K2020" s="72" t="inlineStr">
        <is>
          <t>A16</t>
        </is>
      </c>
      <c r="L2020" s="72" t="n"/>
      <c r="M2020" s="72" t="inlineStr">
        <is>
          <t>VizWiz</t>
        </is>
      </c>
      <c r="N2020" s="72" t="inlineStr">
        <is>
          <t>Acc</t>
        </is>
      </c>
      <c r="O2020" s="72" t="inlineStr">
        <is>
          <t>准确率</t>
        </is>
      </c>
      <c r="P2020" s="72" t="inlineStr">
        <is>
          <t>越高越好</t>
        </is>
      </c>
      <c r="Q2020" s="72" t="n"/>
      <c r="R2020" s="72" t="n">
        <v>54.87</v>
      </c>
      <c r="S2020" s="72">
        <f>IF(OR(Q2020="",R2020=""),"",R2020-Q2020)</f>
        <v/>
      </c>
      <c r="T2020" s="72">
        <f>IF(OR(Q2020="",R2020=""),"",R2020/Q2020-1)</f>
        <v/>
      </c>
      <c r="U2020" s="72" t="n"/>
      <c r="V2020" s="72" t="inlineStr">
        <is>
          <t>论文默认 LVLM 校准/评测设置</t>
        </is>
      </c>
      <c r="W2020" s="72" t="n"/>
      <c r="X2020" s="72" t="inlineStr">
        <is>
          <t>QIG arXiv:2603.17809 Table 2/3; Data.md 更新录入</t>
        </is>
      </c>
      <c r="Y2020" s="72" t="inlineStr">
        <is>
          <t>从 QIG 主结果/补充结果表展开；FP16 baseline 未录入；图表按 LLM/VLM 分开统计；冲突时按指标方向取最优</t>
        </is>
      </c>
    </row>
    <row r="2021">
      <c r="A2021" s="72" t="inlineStr">
        <is>
          <t>EXP-QIG-LLAVA-ONEVISION-7B-W3A16-GPTQ-MMMU-ACC</t>
        </is>
      </c>
      <c r="B2021" s="72" t="inlineStr">
        <is>
          <t>M000</t>
        </is>
      </c>
      <c r="C2021" s="72" t="inlineStr">
        <is>
          <t>GPTQ</t>
        </is>
      </c>
      <c r="D2021" s="72" t="inlineStr">
        <is>
          <t>arXiv 2026</t>
        </is>
      </c>
      <c r="E2021" s="72" t="inlineStr">
        <is>
          <t>VLM</t>
        </is>
      </c>
      <c r="F2021" s="72" t="inlineStr">
        <is>
          <t>LLaVA-OneVision</t>
        </is>
      </c>
      <c r="G2021" s="72" t="inlineStr">
        <is>
          <t>LLaVA-OneVision-7B</t>
        </is>
      </c>
      <c r="H2021" s="72" t="inlineStr">
        <is>
          <t>7B</t>
        </is>
      </c>
      <c r="I2021" s="72" t="inlineStr">
        <is>
          <t>W3A16</t>
        </is>
      </c>
      <c r="J2021" s="72" t="inlineStr">
        <is>
          <t>W3</t>
        </is>
      </c>
      <c r="K2021" s="72" t="inlineStr">
        <is>
          <t>A16</t>
        </is>
      </c>
      <c r="L2021" s="72" t="n"/>
      <c r="M2021" s="72" t="inlineStr">
        <is>
          <t>MMMU</t>
        </is>
      </c>
      <c r="N2021" s="72" t="inlineStr">
        <is>
          <t>Acc</t>
        </is>
      </c>
      <c r="O2021" s="72" t="inlineStr">
        <is>
          <t>准确率</t>
        </is>
      </c>
      <c r="P2021" s="72" t="inlineStr">
        <is>
          <t>越高越好</t>
        </is>
      </c>
      <c r="Q2021" s="72" t="n"/>
      <c r="R2021" s="72" t="n">
        <v>42.33</v>
      </c>
      <c r="S2021" s="72">
        <f>IF(OR(Q2021="",R2021=""),"",R2021-Q2021)</f>
        <v/>
      </c>
      <c r="T2021" s="72">
        <f>IF(OR(Q2021="",R2021=""),"",R2021/Q2021-1)</f>
        <v/>
      </c>
      <c r="U2021" s="72" t="n"/>
      <c r="V2021" s="72" t="inlineStr">
        <is>
          <t>论文默认 LVLM 校准/评测设置</t>
        </is>
      </c>
      <c r="W2021" s="72" t="n"/>
      <c r="X2021" s="72" t="inlineStr">
        <is>
          <t>QIG arXiv:2603.17809 Table 2/3; Data.md 更新录入</t>
        </is>
      </c>
      <c r="Y2021" s="72" t="inlineStr">
        <is>
          <t>从 QIG 主结果/补充结果表展开；FP16 baseline 未录入；图表按 LLM/VLM 分开统计；冲突时按指标方向取最优</t>
        </is>
      </c>
    </row>
    <row r="2022">
      <c r="A2022" s="72" t="inlineStr">
        <is>
          <t>EXP-QIG-LLAVA-ONEVISION-7B-W3A16-GPTQ-CHARTQA-ACC</t>
        </is>
      </c>
      <c r="B2022" s="72" t="inlineStr">
        <is>
          <t>M000</t>
        </is>
      </c>
      <c r="C2022" s="72" t="inlineStr">
        <is>
          <t>GPTQ</t>
        </is>
      </c>
      <c r="D2022" s="72" t="inlineStr">
        <is>
          <t>arXiv 2026</t>
        </is>
      </c>
      <c r="E2022" s="72" t="inlineStr">
        <is>
          <t>VLM</t>
        </is>
      </c>
      <c r="F2022" s="72" t="inlineStr">
        <is>
          <t>LLaVA-OneVision</t>
        </is>
      </c>
      <c r="G2022" s="72" t="inlineStr">
        <is>
          <t>LLaVA-OneVision-7B</t>
        </is>
      </c>
      <c r="H2022" s="72" t="inlineStr">
        <is>
          <t>7B</t>
        </is>
      </c>
      <c r="I2022" s="72" t="inlineStr">
        <is>
          <t>W3A16</t>
        </is>
      </c>
      <c r="J2022" s="72" t="inlineStr">
        <is>
          <t>W3</t>
        </is>
      </c>
      <c r="K2022" s="72" t="inlineStr">
        <is>
          <t>A16</t>
        </is>
      </c>
      <c r="L2022" s="72" t="n"/>
      <c r="M2022" s="72" t="inlineStr">
        <is>
          <t>ChartQA</t>
        </is>
      </c>
      <c r="N2022" s="72" t="inlineStr">
        <is>
          <t>Acc</t>
        </is>
      </c>
      <c r="O2022" s="72" t="inlineStr">
        <is>
          <t>准确率</t>
        </is>
      </c>
      <c r="P2022" s="72" t="inlineStr">
        <is>
          <t>越高越好</t>
        </is>
      </c>
      <c r="Q2022" s="72" t="n"/>
      <c r="R2022" s="72" t="n">
        <v>73.72</v>
      </c>
      <c r="S2022" s="72">
        <f>IF(OR(Q2022="",R2022=""),"",R2022-Q2022)</f>
        <v/>
      </c>
      <c r="T2022" s="72">
        <f>IF(OR(Q2022="",R2022=""),"",R2022/Q2022-1)</f>
        <v/>
      </c>
      <c r="U2022" s="72" t="n"/>
      <c r="V2022" s="72" t="inlineStr">
        <is>
          <t>论文默认 LVLM 校准/评测设置</t>
        </is>
      </c>
      <c r="W2022" s="72" t="n"/>
      <c r="X2022" s="72" t="inlineStr">
        <is>
          <t>QIG arXiv:2603.17809 Table 2/3; Data.md 更新录入</t>
        </is>
      </c>
      <c r="Y2022" s="72" t="inlineStr">
        <is>
          <t>从 QIG 主结果/补充结果表展开；FP16 baseline 未录入；图表按 LLM/VLM 分开统计；冲突时按指标方向取最优</t>
        </is>
      </c>
    </row>
    <row r="2023">
      <c r="A2023" s="72" t="inlineStr">
        <is>
          <t>EXP-QIG-LLAVA-ONEVISION-7B-W3A16-GPTQ-AI2D-ACC</t>
        </is>
      </c>
      <c r="B2023" s="72" t="inlineStr">
        <is>
          <t>M000</t>
        </is>
      </c>
      <c r="C2023" s="72" t="inlineStr">
        <is>
          <t>GPTQ</t>
        </is>
      </c>
      <c r="D2023" s="72" t="inlineStr">
        <is>
          <t>arXiv 2026</t>
        </is>
      </c>
      <c r="E2023" s="72" t="inlineStr">
        <is>
          <t>VLM</t>
        </is>
      </c>
      <c r="F2023" s="72" t="inlineStr">
        <is>
          <t>LLaVA-OneVision</t>
        </is>
      </c>
      <c r="G2023" s="72" t="inlineStr">
        <is>
          <t>LLaVA-OneVision-7B</t>
        </is>
      </c>
      <c r="H2023" s="72" t="inlineStr">
        <is>
          <t>7B</t>
        </is>
      </c>
      <c r="I2023" s="72" t="inlineStr">
        <is>
          <t>W3A16</t>
        </is>
      </c>
      <c r="J2023" s="72" t="inlineStr">
        <is>
          <t>W3</t>
        </is>
      </c>
      <c r="K2023" s="72" t="inlineStr">
        <is>
          <t>A16</t>
        </is>
      </c>
      <c r="L2023" s="72" t="n"/>
      <c r="M2023" s="72" t="inlineStr">
        <is>
          <t>AI2D</t>
        </is>
      </c>
      <c r="N2023" s="72" t="inlineStr">
        <is>
          <t>Acc</t>
        </is>
      </c>
      <c r="O2023" s="72" t="inlineStr">
        <is>
          <t>准确率</t>
        </is>
      </c>
      <c r="P2023" s="72" t="inlineStr">
        <is>
          <t>越高越好</t>
        </is>
      </c>
      <c r="Q2023" s="72" t="n"/>
      <c r="R2023" s="72" t="n">
        <v>76.81</v>
      </c>
      <c r="S2023" s="72">
        <f>IF(OR(Q2023="",R2023=""),"",R2023-Q2023)</f>
        <v/>
      </c>
      <c r="T2023" s="72">
        <f>IF(OR(Q2023="",R2023=""),"",R2023/Q2023-1)</f>
        <v/>
      </c>
      <c r="U2023" s="72" t="n"/>
      <c r="V2023" s="72" t="inlineStr">
        <is>
          <t>论文默认 LVLM 校准/评测设置</t>
        </is>
      </c>
      <c r="W2023" s="72" t="n"/>
      <c r="X2023" s="72" t="inlineStr">
        <is>
          <t>QIG arXiv:2603.17809 Table 2/3; Data.md 更新录入</t>
        </is>
      </c>
      <c r="Y2023" s="72" t="inlineStr">
        <is>
          <t>从 QIG 主结果/补充结果表展开；FP16 baseline 未录入；图表按 LLM/VLM 分开统计；冲突时按指标方向取最优</t>
        </is>
      </c>
    </row>
    <row r="2024">
      <c r="A2024" s="72" t="inlineStr">
        <is>
          <t>EXP-QIG-LLAVA-ONEVISION-7B-W3A16-GPTQ-SCIENCEQA-ACC</t>
        </is>
      </c>
      <c r="B2024" s="72" t="inlineStr">
        <is>
          <t>M000</t>
        </is>
      </c>
      <c r="C2024" s="72" t="inlineStr">
        <is>
          <t>GPTQ</t>
        </is>
      </c>
      <c r="D2024" s="72" t="inlineStr">
        <is>
          <t>arXiv 2026</t>
        </is>
      </c>
      <c r="E2024" s="72" t="inlineStr">
        <is>
          <t>VLM</t>
        </is>
      </c>
      <c r="F2024" s="72" t="inlineStr">
        <is>
          <t>LLaVA-OneVision</t>
        </is>
      </c>
      <c r="G2024" s="72" t="inlineStr">
        <is>
          <t>LLaVA-OneVision-7B</t>
        </is>
      </c>
      <c r="H2024" s="72" t="inlineStr">
        <is>
          <t>7B</t>
        </is>
      </c>
      <c r="I2024" s="72" t="inlineStr">
        <is>
          <t>W3A16</t>
        </is>
      </c>
      <c r="J2024" s="72" t="inlineStr">
        <is>
          <t>W3</t>
        </is>
      </c>
      <c r="K2024" s="72" t="inlineStr">
        <is>
          <t>A16</t>
        </is>
      </c>
      <c r="L2024" s="72" t="n"/>
      <c r="M2024" s="72" t="inlineStr">
        <is>
          <t>ScienceQA</t>
        </is>
      </c>
      <c r="N2024" s="72" t="inlineStr">
        <is>
          <t>Acc</t>
        </is>
      </c>
      <c r="O2024" s="72" t="inlineStr">
        <is>
          <t>准确率</t>
        </is>
      </c>
      <c r="P2024" s="72" t="inlineStr">
        <is>
          <t>越高越好</t>
        </is>
      </c>
      <c r="Q2024" s="72" t="n"/>
      <c r="R2024" s="72" t="n">
        <v>92.12</v>
      </c>
      <c r="S2024" s="72">
        <f>IF(OR(Q2024="",R2024=""),"",R2024-Q2024)</f>
        <v/>
      </c>
      <c r="T2024" s="72">
        <f>IF(OR(Q2024="",R2024=""),"",R2024/Q2024-1)</f>
        <v/>
      </c>
      <c r="U2024" s="72" t="n"/>
      <c r="V2024" s="72" t="inlineStr">
        <is>
          <t>论文默认 LVLM 校准/评测设置</t>
        </is>
      </c>
      <c r="W2024" s="72" t="n"/>
      <c r="X2024" s="72" t="inlineStr">
        <is>
          <t>QIG arXiv:2603.17809 Table 2/3; Data.md 更新录入</t>
        </is>
      </c>
      <c r="Y2024" s="72" t="inlineStr">
        <is>
          <t>从 QIG 主结果/补充结果表展开；FP16 baseline 未录入；图表按 LLM/VLM 分开统计；冲突时按指标方向取最优</t>
        </is>
      </c>
    </row>
    <row r="2025">
      <c r="A2025" s="72" t="inlineStr">
        <is>
          <t>EXP-QIG-LLAVA-ONEVISION-7B-W3A16-GPTQ-AVG-AVG-ACC</t>
        </is>
      </c>
      <c r="B2025" s="72" t="inlineStr">
        <is>
          <t>M000</t>
        </is>
      </c>
      <c r="C2025" s="72" t="inlineStr">
        <is>
          <t>GPTQ</t>
        </is>
      </c>
      <c r="D2025" s="72" t="inlineStr">
        <is>
          <t>arXiv 2026</t>
        </is>
      </c>
      <c r="E2025" s="72" t="inlineStr">
        <is>
          <t>VLM</t>
        </is>
      </c>
      <c r="F2025" s="72" t="inlineStr">
        <is>
          <t>LLaVA-OneVision</t>
        </is>
      </c>
      <c r="G2025" s="72" t="inlineStr">
        <is>
          <t>LLaVA-OneVision-7B</t>
        </is>
      </c>
      <c r="H2025" s="72" t="inlineStr">
        <is>
          <t>7B</t>
        </is>
      </c>
      <c r="I2025" s="72" t="inlineStr">
        <is>
          <t>W3A16</t>
        </is>
      </c>
      <c r="J2025" s="72" t="inlineStr">
        <is>
          <t>W3</t>
        </is>
      </c>
      <c r="K2025" s="72" t="inlineStr">
        <is>
          <t>A16</t>
        </is>
      </c>
      <c r="L2025" s="72" t="n"/>
      <c r="M2025" s="72" t="inlineStr">
        <is>
          <t>Avg</t>
        </is>
      </c>
      <c r="N2025" s="72" t="inlineStr">
        <is>
          <t>Avg Acc</t>
        </is>
      </c>
      <c r="O2025" s="72" t="inlineStr">
        <is>
          <t>平均准确率</t>
        </is>
      </c>
      <c r="P2025" s="72" t="inlineStr">
        <is>
          <t>越高越好</t>
        </is>
      </c>
      <c r="Q2025" s="72" t="n"/>
      <c r="R2025" s="72" t="n">
        <v>67.97</v>
      </c>
      <c r="S2025" s="72">
        <f>IF(OR(Q2025="",R2025=""),"",R2025-Q2025)</f>
        <v/>
      </c>
      <c r="T2025" s="72">
        <f>IF(OR(Q2025="",R2025=""),"",R2025/Q2025-1)</f>
        <v/>
      </c>
      <c r="U2025" s="72" t="n"/>
      <c r="V2025" s="72" t="inlineStr">
        <is>
          <t>论文默认 LVLM 校准/评测设置</t>
        </is>
      </c>
      <c r="W2025" s="72" t="n"/>
      <c r="X2025" s="72" t="inlineStr">
        <is>
          <t>QIG arXiv:2603.17809 Table 2/3; Data.md 更新录入</t>
        </is>
      </c>
      <c r="Y2025" s="72" t="inlineStr">
        <is>
          <t>从 QIG 主结果/补充结果表展开；FP16 baseline 未录入；图表按 LLM/VLM 分开统计；冲突时按指标方向取最优</t>
        </is>
      </c>
    </row>
    <row r="2026">
      <c r="A2026" s="72" t="inlineStr">
        <is>
          <t>EXP-QIG-LLAVA-ONEVISION-7B-W3A16-AWQ-VIZWIZ-ACC</t>
        </is>
      </c>
      <c r="B2026" s="72" t="inlineStr">
        <is>
          <t>M000</t>
        </is>
      </c>
      <c r="C2026" s="72" t="inlineStr">
        <is>
          <t>AWQ</t>
        </is>
      </c>
      <c r="D2026" s="72" t="inlineStr">
        <is>
          <t>arXiv 2026</t>
        </is>
      </c>
      <c r="E2026" s="72" t="inlineStr">
        <is>
          <t>VLM</t>
        </is>
      </c>
      <c r="F2026" s="72" t="inlineStr">
        <is>
          <t>LLaVA-OneVision</t>
        </is>
      </c>
      <c r="G2026" s="72" t="inlineStr">
        <is>
          <t>LLaVA-OneVision-7B</t>
        </is>
      </c>
      <c r="H2026" s="72" t="inlineStr">
        <is>
          <t>7B</t>
        </is>
      </c>
      <c r="I2026" s="72" t="inlineStr">
        <is>
          <t>W3A16</t>
        </is>
      </c>
      <c r="J2026" s="72" t="inlineStr">
        <is>
          <t>W3</t>
        </is>
      </c>
      <c r="K2026" s="72" t="inlineStr">
        <is>
          <t>A16</t>
        </is>
      </c>
      <c r="L2026" s="72" t="n"/>
      <c r="M2026" s="72" t="inlineStr">
        <is>
          <t>VizWiz</t>
        </is>
      </c>
      <c r="N2026" s="72" t="inlineStr">
        <is>
          <t>Acc</t>
        </is>
      </c>
      <c r="O2026" s="72" t="inlineStr">
        <is>
          <t>准确率</t>
        </is>
      </c>
      <c r="P2026" s="72" t="inlineStr">
        <is>
          <t>越高越好</t>
        </is>
      </c>
      <c r="Q2026" s="72" t="n"/>
      <c r="R2026" s="72" t="n">
        <v>58.65</v>
      </c>
      <c r="S2026" s="72">
        <f>IF(OR(Q2026="",R2026=""),"",R2026-Q2026)</f>
        <v/>
      </c>
      <c r="T2026" s="72">
        <f>IF(OR(Q2026="",R2026=""),"",R2026/Q2026-1)</f>
        <v/>
      </c>
      <c r="U2026" s="72" t="n"/>
      <c r="V2026" s="72" t="inlineStr">
        <is>
          <t>论文默认 LVLM 校准/评测设置</t>
        </is>
      </c>
      <c r="W2026" s="72" t="n"/>
      <c r="X2026" s="72" t="inlineStr">
        <is>
          <t>QIG arXiv:2603.17809 Table 2/3; Data.md 更新录入</t>
        </is>
      </c>
      <c r="Y2026" s="72" t="inlineStr">
        <is>
          <t>从 QIG 主结果/补充结果表展开；FP16 baseline 未录入；图表按 LLM/VLM 分开统计；冲突时按指标方向取最优</t>
        </is>
      </c>
    </row>
    <row r="2027">
      <c r="A2027" s="72" t="inlineStr">
        <is>
          <t>EXP-QIG-LLAVA-ONEVISION-7B-W3A16-AWQ-MMMU-ACC</t>
        </is>
      </c>
      <c r="B2027" s="72" t="inlineStr">
        <is>
          <t>M000</t>
        </is>
      </c>
      <c r="C2027" s="72" t="inlineStr">
        <is>
          <t>AWQ</t>
        </is>
      </c>
      <c r="D2027" s="72" t="inlineStr">
        <is>
          <t>arXiv 2026</t>
        </is>
      </c>
      <c r="E2027" s="72" t="inlineStr">
        <is>
          <t>VLM</t>
        </is>
      </c>
      <c r="F2027" s="72" t="inlineStr">
        <is>
          <t>LLaVA-OneVision</t>
        </is>
      </c>
      <c r="G2027" s="72" t="inlineStr">
        <is>
          <t>LLaVA-OneVision-7B</t>
        </is>
      </c>
      <c r="H2027" s="72" t="inlineStr">
        <is>
          <t>7B</t>
        </is>
      </c>
      <c r="I2027" s="72" t="inlineStr">
        <is>
          <t>W3A16</t>
        </is>
      </c>
      <c r="J2027" s="72" t="inlineStr">
        <is>
          <t>W3</t>
        </is>
      </c>
      <c r="K2027" s="72" t="inlineStr">
        <is>
          <t>A16</t>
        </is>
      </c>
      <c r="L2027" s="72" t="n"/>
      <c r="M2027" s="72" t="inlineStr">
        <is>
          <t>MMMU</t>
        </is>
      </c>
      <c r="N2027" s="72" t="inlineStr">
        <is>
          <t>Acc</t>
        </is>
      </c>
      <c r="O2027" s="72" t="inlineStr">
        <is>
          <t>准确率</t>
        </is>
      </c>
      <c r="P2027" s="72" t="inlineStr">
        <is>
          <t>越高越好</t>
        </is>
      </c>
      <c r="Q2027" s="72" t="n"/>
      <c r="R2027" s="72" t="n">
        <v>42.89</v>
      </c>
      <c r="S2027" s="72">
        <f>IF(OR(Q2027="",R2027=""),"",R2027-Q2027)</f>
        <v/>
      </c>
      <c r="T2027" s="72">
        <f>IF(OR(Q2027="",R2027=""),"",R2027/Q2027-1)</f>
        <v/>
      </c>
      <c r="U2027" s="72" t="n"/>
      <c r="V2027" s="72" t="inlineStr">
        <is>
          <t>论文默认 LVLM 校准/评测设置</t>
        </is>
      </c>
      <c r="W2027" s="72" t="n"/>
      <c r="X2027" s="72" t="inlineStr">
        <is>
          <t>QIG arXiv:2603.17809 Table 2/3; Data.md 更新录入</t>
        </is>
      </c>
      <c r="Y2027" s="72" t="inlineStr">
        <is>
          <t>从 QIG 主结果/补充结果表展开；FP16 baseline 未录入；图表按 LLM/VLM 分开统计；冲突时按指标方向取最优</t>
        </is>
      </c>
    </row>
    <row r="2028">
      <c r="A2028" s="72" t="inlineStr">
        <is>
          <t>EXP-QIG-LLAVA-ONEVISION-7B-W3A16-AWQ-CHARTQA-ACC</t>
        </is>
      </c>
      <c r="B2028" s="72" t="inlineStr">
        <is>
          <t>M000</t>
        </is>
      </c>
      <c r="C2028" s="72" t="inlineStr">
        <is>
          <t>AWQ</t>
        </is>
      </c>
      <c r="D2028" s="72" t="inlineStr">
        <is>
          <t>arXiv 2026</t>
        </is>
      </c>
      <c r="E2028" s="72" t="inlineStr">
        <is>
          <t>VLM</t>
        </is>
      </c>
      <c r="F2028" s="72" t="inlineStr">
        <is>
          <t>LLaVA-OneVision</t>
        </is>
      </c>
      <c r="G2028" s="72" t="inlineStr">
        <is>
          <t>LLaVA-OneVision-7B</t>
        </is>
      </c>
      <c r="H2028" s="72" t="inlineStr">
        <is>
          <t>7B</t>
        </is>
      </c>
      <c r="I2028" s="72" t="inlineStr">
        <is>
          <t>W3A16</t>
        </is>
      </c>
      <c r="J2028" s="72" t="inlineStr">
        <is>
          <t>W3</t>
        </is>
      </c>
      <c r="K2028" s="72" t="inlineStr">
        <is>
          <t>A16</t>
        </is>
      </c>
      <c r="L2028" s="72" t="n"/>
      <c r="M2028" s="72" t="inlineStr">
        <is>
          <t>ChartQA</t>
        </is>
      </c>
      <c r="N2028" s="72" t="inlineStr">
        <is>
          <t>Acc</t>
        </is>
      </c>
      <c r="O2028" s="72" t="inlineStr">
        <is>
          <t>准确率</t>
        </is>
      </c>
      <c r="P2028" s="72" t="inlineStr">
        <is>
          <t>越高越好</t>
        </is>
      </c>
      <c r="Q2028" s="72" t="n"/>
      <c r="R2028" s="72" t="n">
        <v>74.08</v>
      </c>
      <c r="S2028" s="72">
        <f>IF(OR(Q2028="",R2028=""),"",R2028-Q2028)</f>
        <v/>
      </c>
      <c r="T2028" s="72">
        <f>IF(OR(Q2028="",R2028=""),"",R2028/Q2028-1)</f>
        <v/>
      </c>
      <c r="U2028" s="72" t="n"/>
      <c r="V2028" s="72" t="inlineStr">
        <is>
          <t>论文默认 LVLM 校准/评测设置</t>
        </is>
      </c>
      <c r="W2028" s="72" t="n"/>
      <c r="X2028" s="72" t="inlineStr">
        <is>
          <t>QIG arXiv:2603.17809 Table 2/3; Data.md 更新录入</t>
        </is>
      </c>
      <c r="Y2028" s="72" t="inlineStr">
        <is>
          <t>从 QIG 主结果/补充结果表展开；FP16 baseline 未录入；图表按 LLM/VLM 分开统计；冲突时按指标方向取最优</t>
        </is>
      </c>
    </row>
    <row r="2029">
      <c r="A2029" s="72" t="inlineStr">
        <is>
          <t>EXP-QIG-LLAVA-ONEVISION-7B-W3A16-AWQ-AI2D-ACC</t>
        </is>
      </c>
      <c r="B2029" s="72" t="inlineStr">
        <is>
          <t>M000</t>
        </is>
      </c>
      <c r="C2029" s="72" t="inlineStr">
        <is>
          <t>AWQ</t>
        </is>
      </c>
      <c r="D2029" s="72" t="inlineStr">
        <is>
          <t>arXiv 2026</t>
        </is>
      </c>
      <c r="E2029" s="72" t="inlineStr">
        <is>
          <t>VLM</t>
        </is>
      </c>
      <c r="F2029" s="72" t="inlineStr">
        <is>
          <t>LLaVA-OneVision</t>
        </is>
      </c>
      <c r="G2029" s="72" t="inlineStr">
        <is>
          <t>LLaVA-OneVision-7B</t>
        </is>
      </c>
      <c r="H2029" s="72" t="inlineStr">
        <is>
          <t>7B</t>
        </is>
      </c>
      <c r="I2029" s="72" t="inlineStr">
        <is>
          <t>W3A16</t>
        </is>
      </c>
      <c r="J2029" s="72" t="inlineStr">
        <is>
          <t>W3</t>
        </is>
      </c>
      <c r="K2029" s="72" t="inlineStr">
        <is>
          <t>A16</t>
        </is>
      </c>
      <c r="L2029" s="72" t="n"/>
      <c r="M2029" s="72" t="inlineStr">
        <is>
          <t>AI2D</t>
        </is>
      </c>
      <c r="N2029" s="72" t="inlineStr">
        <is>
          <t>Acc</t>
        </is>
      </c>
      <c r="O2029" s="72" t="inlineStr">
        <is>
          <t>准确率</t>
        </is>
      </c>
      <c r="P2029" s="72" t="inlineStr">
        <is>
          <t>越高越好</t>
        </is>
      </c>
      <c r="Q2029" s="72" t="n"/>
      <c r="R2029" s="72" t="n">
        <v>77.92</v>
      </c>
      <c r="S2029" s="72">
        <f>IF(OR(Q2029="",R2029=""),"",R2029-Q2029)</f>
        <v/>
      </c>
      <c r="T2029" s="72">
        <f>IF(OR(Q2029="",R2029=""),"",R2029/Q2029-1)</f>
        <v/>
      </c>
      <c r="U2029" s="72" t="n"/>
      <c r="V2029" s="72" t="inlineStr">
        <is>
          <t>论文默认 LVLM 校准/评测设置</t>
        </is>
      </c>
      <c r="W2029" s="72" t="n"/>
      <c r="X2029" s="72" t="inlineStr">
        <is>
          <t>QIG arXiv:2603.17809 Table 2/3; Data.md 更新录入</t>
        </is>
      </c>
      <c r="Y2029" s="72" t="inlineStr">
        <is>
          <t>从 QIG 主结果/补充结果表展开；FP16 baseline 未录入；图表按 LLM/VLM 分开统计；冲突时按指标方向取最优</t>
        </is>
      </c>
    </row>
    <row r="2030">
      <c r="A2030" s="72" t="inlineStr">
        <is>
          <t>EXP-QIG-LLAVA-ONEVISION-7B-W3A16-AWQ-SCIENCEQA-ACC</t>
        </is>
      </c>
      <c r="B2030" s="72" t="inlineStr">
        <is>
          <t>M000</t>
        </is>
      </c>
      <c r="C2030" s="72" t="inlineStr">
        <is>
          <t>AWQ</t>
        </is>
      </c>
      <c r="D2030" s="72" t="inlineStr">
        <is>
          <t>arXiv 2026</t>
        </is>
      </c>
      <c r="E2030" s="72" t="inlineStr">
        <is>
          <t>VLM</t>
        </is>
      </c>
      <c r="F2030" s="72" t="inlineStr">
        <is>
          <t>LLaVA-OneVision</t>
        </is>
      </c>
      <c r="G2030" s="72" t="inlineStr">
        <is>
          <t>LLaVA-OneVision-7B</t>
        </is>
      </c>
      <c r="H2030" s="72" t="inlineStr">
        <is>
          <t>7B</t>
        </is>
      </c>
      <c r="I2030" s="72" t="inlineStr">
        <is>
          <t>W3A16</t>
        </is>
      </c>
      <c r="J2030" s="72" t="inlineStr">
        <is>
          <t>W3</t>
        </is>
      </c>
      <c r="K2030" s="72" t="inlineStr">
        <is>
          <t>A16</t>
        </is>
      </c>
      <c r="L2030" s="72" t="n"/>
      <c r="M2030" s="72" t="inlineStr">
        <is>
          <t>ScienceQA</t>
        </is>
      </c>
      <c r="N2030" s="72" t="inlineStr">
        <is>
          <t>Acc</t>
        </is>
      </c>
      <c r="O2030" s="72" t="inlineStr">
        <is>
          <t>准确率</t>
        </is>
      </c>
      <c r="P2030" s="72" t="inlineStr">
        <is>
          <t>越高越好</t>
        </is>
      </c>
      <c r="Q2030" s="72" t="n"/>
      <c r="R2030" s="72" t="n">
        <v>82.2</v>
      </c>
      <c r="S2030" s="72">
        <f>IF(OR(Q2030="",R2030=""),"",R2030-Q2030)</f>
        <v/>
      </c>
      <c r="T2030" s="72">
        <f>IF(OR(Q2030="",R2030=""),"",R2030/Q2030-1)</f>
        <v/>
      </c>
      <c r="U2030" s="72" t="n"/>
      <c r="V2030" s="72" t="inlineStr">
        <is>
          <t>论文默认 LVLM 校准/评测设置</t>
        </is>
      </c>
      <c r="W2030" s="72" t="n"/>
      <c r="X2030" s="72" t="inlineStr">
        <is>
          <t>QIG arXiv:2603.17809 Table 2/3; Data.md 更新录入</t>
        </is>
      </c>
      <c r="Y2030" s="72" t="inlineStr">
        <is>
          <t>从 QIG 主结果/补充结果表展开；FP16 baseline 未录入；图表按 LLM/VLM 分开统计；冲突时按指标方向取最优</t>
        </is>
      </c>
    </row>
    <row r="2031">
      <c r="A2031" s="72" t="inlineStr">
        <is>
          <t>EXP-QIG-LLAVA-ONEVISION-7B-W3A16-AWQ-AVG-AVG-ACC</t>
        </is>
      </c>
      <c r="B2031" s="72" t="inlineStr">
        <is>
          <t>M000</t>
        </is>
      </c>
      <c r="C2031" s="72" t="inlineStr">
        <is>
          <t>AWQ</t>
        </is>
      </c>
      <c r="D2031" s="72" t="inlineStr">
        <is>
          <t>arXiv 2026</t>
        </is>
      </c>
      <c r="E2031" s="72" t="inlineStr">
        <is>
          <t>VLM</t>
        </is>
      </c>
      <c r="F2031" s="72" t="inlineStr">
        <is>
          <t>LLaVA-OneVision</t>
        </is>
      </c>
      <c r="G2031" s="72" t="inlineStr">
        <is>
          <t>LLaVA-OneVision-7B</t>
        </is>
      </c>
      <c r="H2031" s="72" t="inlineStr">
        <is>
          <t>7B</t>
        </is>
      </c>
      <c r="I2031" s="72" t="inlineStr">
        <is>
          <t>W3A16</t>
        </is>
      </c>
      <c r="J2031" s="72" t="inlineStr">
        <is>
          <t>W3</t>
        </is>
      </c>
      <c r="K2031" s="72" t="inlineStr">
        <is>
          <t>A16</t>
        </is>
      </c>
      <c r="L2031" s="72" t="n"/>
      <c r="M2031" s="72" t="inlineStr">
        <is>
          <t>Avg</t>
        </is>
      </c>
      <c r="N2031" s="72" t="inlineStr">
        <is>
          <t>Avg Acc</t>
        </is>
      </c>
      <c r="O2031" s="72" t="inlineStr">
        <is>
          <t>平均准确率</t>
        </is>
      </c>
      <c r="P2031" s="72" t="inlineStr">
        <is>
          <t>越高越好</t>
        </is>
      </c>
      <c r="Q2031" s="72" t="n"/>
      <c r="R2031" s="72" t="n">
        <v>67.15000000000001</v>
      </c>
      <c r="S2031" s="72">
        <f>IF(OR(Q2031="",R2031=""),"",R2031-Q2031)</f>
        <v/>
      </c>
      <c r="T2031" s="72">
        <f>IF(OR(Q2031="",R2031=""),"",R2031/Q2031-1)</f>
        <v/>
      </c>
      <c r="U2031" s="72" t="n"/>
      <c r="V2031" s="72" t="inlineStr">
        <is>
          <t>论文默认 LVLM 校准/评测设置</t>
        </is>
      </c>
      <c r="W2031" s="72" t="n"/>
      <c r="X2031" s="72" t="inlineStr">
        <is>
          <t>QIG arXiv:2603.17809 Table 2/3; Data.md 更新录入</t>
        </is>
      </c>
      <c r="Y2031" s="72" t="inlineStr">
        <is>
          <t>从 QIG 主结果/补充结果表展开；FP16 baseline 未录入；图表按 LLM/VLM 分开统计；冲突时按指标方向取最优</t>
        </is>
      </c>
    </row>
    <row r="2032">
      <c r="A2032" s="72" t="inlineStr">
        <is>
          <t>EXP-QIG-LLAVA-ONEVISION-7B-W3A16-MBQ-VIZWIZ-ACC</t>
        </is>
      </c>
      <c r="B2032" s="72" t="inlineStr">
        <is>
          <t>M000</t>
        </is>
      </c>
      <c r="C2032" s="72" t="inlineStr">
        <is>
          <t>MBQ</t>
        </is>
      </c>
      <c r="D2032" s="72" t="inlineStr">
        <is>
          <t>arXiv 2026</t>
        </is>
      </c>
      <c r="E2032" s="72" t="inlineStr">
        <is>
          <t>VLM</t>
        </is>
      </c>
      <c r="F2032" s="72" t="inlineStr">
        <is>
          <t>LLaVA-OneVision</t>
        </is>
      </c>
      <c r="G2032" s="72" t="inlineStr">
        <is>
          <t>LLaVA-OneVision-7B</t>
        </is>
      </c>
      <c r="H2032" s="72" t="inlineStr">
        <is>
          <t>7B</t>
        </is>
      </c>
      <c r="I2032" s="72" t="inlineStr">
        <is>
          <t>W3A16</t>
        </is>
      </c>
      <c r="J2032" s="72" t="inlineStr">
        <is>
          <t>W3</t>
        </is>
      </c>
      <c r="K2032" s="72" t="inlineStr">
        <is>
          <t>A16</t>
        </is>
      </c>
      <c r="L2032" s="72" t="n"/>
      <c r="M2032" s="72" t="inlineStr">
        <is>
          <t>VizWiz</t>
        </is>
      </c>
      <c r="N2032" s="72" t="inlineStr">
        <is>
          <t>Acc</t>
        </is>
      </c>
      <c r="O2032" s="72" t="inlineStr">
        <is>
          <t>准确率</t>
        </is>
      </c>
      <c r="P2032" s="72" t="inlineStr">
        <is>
          <t>越高越好</t>
        </is>
      </c>
      <c r="Q2032" s="72" t="n"/>
      <c r="R2032" s="72" t="n">
        <v>57.99</v>
      </c>
      <c r="S2032" s="72">
        <f>IF(OR(Q2032="",R2032=""),"",R2032-Q2032)</f>
        <v/>
      </c>
      <c r="T2032" s="72">
        <f>IF(OR(Q2032="",R2032=""),"",R2032/Q2032-1)</f>
        <v/>
      </c>
      <c r="U2032" s="72" t="n"/>
      <c r="V2032" s="72" t="inlineStr">
        <is>
          <t>论文默认 LVLM 校准/评测设置</t>
        </is>
      </c>
      <c r="W2032" s="72" t="n"/>
      <c r="X2032" s="72" t="inlineStr">
        <is>
          <t>QIG arXiv:2603.17809 Table 2/3; Data.md 更新录入</t>
        </is>
      </c>
      <c r="Y2032" s="72" t="inlineStr">
        <is>
          <t>从 QIG 主结果/补充结果表展开；FP16 baseline 未录入；图表按 LLM/VLM 分开统计；冲突时按指标方向取最优</t>
        </is>
      </c>
    </row>
    <row r="2033">
      <c r="A2033" s="72" t="inlineStr">
        <is>
          <t>EXP-QIG-LLAVA-ONEVISION-7B-W3A16-MBQ-MMMU-ACC</t>
        </is>
      </c>
      <c r="B2033" s="72" t="inlineStr">
        <is>
          <t>M000</t>
        </is>
      </c>
      <c r="C2033" s="72" t="inlineStr">
        <is>
          <t>MBQ</t>
        </is>
      </c>
      <c r="D2033" s="72" t="inlineStr">
        <is>
          <t>arXiv 2026</t>
        </is>
      </c>
      <c r="E2033" s="72" t="inlineStr">
        <is>
          <t>VLM</t>
        </is>
      </c>
      <c r="F2033" s="72" t="inlineStr">
        <is>
          <t>LLaVA-OneVision</t>
        </is>
      </c>
      <c r="G2033" s="72" t="inlineStr">
        <is>
          <t>LLaVA-OneVision-7B</t>
        </is>
      </c>
      <c r="H2033" s="72" t="inlineStr">
        <is>
          <t>7B</t>
        </is>
      </c>
      <c r="I2033" s="72" t="inlineStr">
        <is>
          <t>W3A16</t>
        </is>
      </c>
      <c r="J2033" s="72" t="inlineStr">
        <is>
          <t>W3</t>
        </is>
      </c>
      <c r="K2033" s="72" t="inlineStr">
        <is>
          <t>A16</t>
        </is>
      </c>
      <c r="L2033" s="72" t="n"/>
      <c r="M2033" s="72" t="inlineStr">
        <is>
          <t>MMMU</t>
        </is>
      </c>
      <c r="N2033" s="72" t="inlineStr">
        <is>
          <t>Acc</t>
        </is>
      </c>
      <c r="O2033" s="72" t="inlineStr">
        <is>
          <t>准确率</t>
        </is>
      </c>
      <c r="P2033" s="72" t="inlineStr">
        <is>
          <t>越高越好</t>
        </is>
      </c>
      <c r="Q2033" s="72" t="n"/>
      <c r="R2033" s="72" t="n">
        <v>44</v>
      </c>
      <c r="S2033" s="72">
        <f>IF(OR(Q2033="",R2033=""),"",R2033-Q2033)</f>
        <v/>
      </c>
      <c r="T2033" s="72">
        <f>IF(OR(Q2033="",R2033=""),"",R2033/Q2033-1)</f>
        <v/>
      </c>
      <c r="U2033" s="72" t="n"/>
      <c r="V2033" s="72" t="inlineStr">
        <is>
          <t>论文默认 LVLM 校准/评测设置</t>
        </is>
      </c>
      <c r="W2033" s="72" t="n"/>
      <c r="X2033" s="72" t="inlineStr">
        <is>
          <t>QIG arXiv:2603.17809 Table 2/3; Data.md 更新录入</t>
        </is>
      </c>
      <c r="Y2033" s="72" t="inlineStr">
        <is>
          <t>从 QIG 主结果/补充结果表展开；FP16 baseline 未录入；图表按 LLM/VLM 分开统计；冲突时按指标方向取最优</t>
        </is>
      </c>
    </row>
    <row r="2034">
      <c r="A2034" s="72" t="inlineStr">
        <is>
          <t>EXP-QIG-LLAVA-ONEVISION-7B-W3A16-MBQ-CHARTQA-ACC</t>
        </is>
      </c>
      <c r="B2034" s="72" t="inlineStr">
        <is>
          <t>M000</t>
        </is>
      </c>
      <c r="C2034" s="72" t="inlineStr">
        <is>
          <t>MBQ</t>
        </is>
      </c>
      <c r="D2034" s="72" t="inlineStr">
        <is>
          <t>arXiv 2026</t>
        </is>
      </c>
      <c r="E2034" s="72" t="inlineStr">
        <is>
          <t>VLM</t>
        </is>
      </c>
      <c r="F2034" s="72" t="inlineStr">
        <is>
          <t>LLaVA-OneVision</t>
        </is>
      </c>
      <c r="G2034" s="72" t="inlineStr">
        <is>
          <t>LLaVA-OneVision-7B</t>
        </is>
      </c>
      <c r="H2034" s="72" t="inlineStr">
        <is>
          <t>7B</t>
        </is>
      </c>
      <c r="I2034" s="72" t="inlineStr">
        <is>
          <t>W3A16</t>
        </is>
      </c>
      <c r="J2034" s="72" t="inlineStr">
        <is>
          <t>W3</t>
        </is>
      </c>
      <c r="K2034" s="72" t="inlineStr">
        <is>
          <t>A16</t>
        </is>
      </c>
      <c r="L2034" s="72" t="n"/>
      <c r="M2034" s="72" t="inlineStr">
        <is>
          <t>ChartQA</t>
        </is>
      </c>
      <c r="N2034" s="72" t="inlineStr">
        <is>
          <t>Acc</t>
        </is>
      </c>
      <c r="O2034" s="72" t="inlineStr">
        <is>
          <t>准确率</t>
        </is>
      </c>
      <c r="P2034" s="72" t="inlineStr">
        <is>
          <t>越高越好</t>
        </is>
      </c>
      <c r="Q2034" s="72" t="n"/>
      <c r="R2034" s="72" t="n">
        <v>76.84</v>
      </c>
      <c r="S2034" s="72">
        <f>IF(OR(Q2034="",R2034=""),"",R2034-Q2034)</f>
        <v/>
      </c>
      <c r="T2034" s="72">
        <f>IF(OR(Q2034="",R2034=""),"",R2034/Q2034-1)</f>
        <v/>
      </c>
      <c r="U2034" s="72" t="n"/>
      <c r="V2034" s="72" t="inlineStr">
        <is>
          <t>论文默认 LVLM 校准/评测设置</t>
        </is>
      </c>
      <c r="W2034" s="72" t="n"/>
      <c r="X2034" s="72" t="inlineStr">
        <is>
          <t>QIG arXiv:2603.17809 Table 2/3; Data.md 更新录入</t>
        </is>
      </c>
      <c r="Y2034" s="72" t="inlineStr">
        <is>
          <t>从 QIG 主结果/补充结果表展开；FP16 baseline 未录入；图表按 LLM/VLM 分开统计；冲突时按指标方向取最优</t>
        </is>
      </c>
    </row>
    <row r="2035">
      <c r="A2035" s="72" t="inlineStr">
        <is>
          <t>EXP-QIG-LLAVA-ONEVISION-7B-W3A16-MBQ-AI2D-ACC</t>
        </is>
      </c>
      <c r="B2035" s="72" t="inlineStr">
        <is>
          <t>M000</t>
        </is>
      </c>
      <c r="C2035" s="72" t="inlineStr">
        <is>
          <t>MBQ</t>
        </is>
      </c>
      <c r="D2035" s="72" t="inlineStr">
        <is>
          <t>arXiv 2026</t>
        </is>
      </c>
      <c r="E2035" s="72" t="inlineStr">
        <is>
          <t>VLM</t>
        </is>
      </c>
      <c r="F2035" s="72" t="inlineStr">
        <is>
          <t>LLaVA-OneVision</t>
        </is>
      </c>
      <c r="G2035" s="72" t="inlineStr">
        <is>
          <t>LLaVA-OneVision-7B</t>
        </is>
      </c>
      <c r="H2035" s="72" t="inlineStr">
        <is>
          <t>7B</t>
        </is>
      </c>
      <c r="I2035" s="72" t="inlineStr">
        <is>
          <t>W3A16</t>
        </is>
      </c>
      <c r="J2035" s="72" t="inlineStr">
        <is>
          <t>W3</t>
        </is>
      </c>
      <c r="K2035" s="72" t="inlineStr">
        <is>
          <t>A16</t>
        </is>
      </c>
      <c r="L2035" s="72" t="n"/>
      <c r="M2035" s="72" t="inlineStr">
        <is>
          <t>AI2D</t>
        </is>
      </c>
      <c r="N2035" s="72" t="inlineStr">
        <is>
          <t>Acc</t>
        </is>
      </c>
      <c r="O2035" s="72" t="inlineStr">
        <is>
          <t>准确率</t>
        </is>
      </c>
      <c r="P2035" s="72" t="inlineStr">
        <is>
          <t>越高越好</t>
        </is>
      </c>
      <c r="Q2035" s="72" t="n"/>
      <c r="R2035" s="72" t="n">
        <v>78.47</v>
      </c>
      <c r="S2035" s="72">
        <f>IF(OR(Q2035="",R2035=""),"",R2035-Q2035)</f>
        <v/>
      </c>
      <c r="T2035" s="72">
        <f>IF(OR(Q2035="",R2035=""),"",R2035/Q2035-1)</f>
        <v/>
      </c>
      <c r="U2035" s="72" t="n"/>
      <c r="V2035" s="72" t="inlineStr">
        <is>
          <t>论文默认 LVLM 校准/评测设置</t>
        </is>
      </c>
      <c r="W2035" s="72" t="n"/>
      <c r="X2035" s="72" t="inlineStr">
        <is>
          <t>QIG arXiv:2603.17809 Table 2/3; Data.md 更新录入</t>
        </is>
      </c>
      <c r="Y2035" s="72" t="inlineStr">
        <is>
          <t>从 QIG 主结果/补充结果表展开；FP16 baseline 未录入；图表按 LLM/VLM 分开统计；冲突时按指标方向取最优</t>
        </is>
      </c>
    </row>
    <row r="2036">
      <c r="A2036" s="72" t="inlineStr">
        <is>
          <t>EXP-QIG-LLAVA-ONEVISION-7B-W3A16-MBQ-SCIENCEQA-ACC</t>
        </is>
      </c>
      <c r="B2036" s="72" t="inlineStr">
        <is>
          <t>M000</t>
        </is>
      </c>
      <c r="C2036" s="72" t="inlineStr">
        <is>
          <t>MBQ</t>
        </is>
      </c>
      <c r="D2036" s="72" t="inlineStr">
        <is>
          <t>arXiv 2026</t>
        </is>
      </c>
      <c r="E2036" s="72" t="inlineStr">
        <is>
          <t>VLM</t>
        </is>
      </c>
      <c r="F2036" s="72" t="inlineStr">
        <is>
          <t>LLaVA-OneVision</t>
        </is>
      </c>
      <c r="G2036" s="72" t="inlineStr">
        <is>
          <t>LLaVA-OneVision-7B</t>
        </is>
      </c>
      <c r="H2036" s="72" t="inlineStr">
        <is>
          <t>7B</t>
        </is>
      </c>
      <c r="I2036" s="72" t="inlineStr">
        <is>
          <t>W3A16</t>
        </is>
      </c>
      <c r="J2036" s="72" t="inlineStr">
        <is>
          <t>W3</t>
        </is>
      </c>
      <c r="K2036" s="72" t="inlineStr">
        <is>
          <t>A16</t>
        </is>
      </c>
      <c r="L2036" s="72" t="n"/>
      <c r="M2036" s="72" t="inlineStr">
        <is>
          <t>ScienceQA</t>
        </is>
      </c>
      <c r="N2036" s="72" t="inlineStr">
        <is>
          <t>Acc</t>
        </is>
      </c>
      <c r="O2036" s="72" t="inlineStr">
        <is>
          <t>准确率</t>
        </is>
      </c>
      <c r="P2036" s="72" t="inlineStr">
        <is>
          <t>越高越好</t>
        </is>
      </c>
      <c r="Q2036" s="72" t="n"/>
      <c r="R2036" s="72" t="n">
        <v>94.89</v>
      </c>
      <c r="S2036" s="72">
        <f>IF(OR(Q2036="",R2036=""),"",R2036-Q2036)</f>
        <v/>
      </c>
      <c r="T2036" s="72">
        <f>IF(OR(Q2036="",R2036=""),"",R2036/Q2036-1)</f>
        <v/>
      </c>
      <c r="U2036" s="72" t="n"/>
      <c r="V2036" s="72" t="inlineStr">
        <is>
          <t>论文默认 LVLM 校准/评测设置</t>
        </is>
      </c>
      <c r="W2036" s="72" t="n"/>
      <c r="X2036" s="72" t="inlineStr">
        <is>
          <t>QIG arXiv:2603.17809 Table 2/3; Data.md 更新录入</t>
        </is>
      </c>
      <c r="Y2036" s="72" t="inlineStr">
        <is>
          <t>从 QIG 主结果/补充结果表展开；FP16 baseline 未录入；图表按 LLM/VLM 分开统计；冲突时按指标方向取最优</t>
        </is>
      </c>
    </row>
    <row r="2037">
      <c r="A2037" s="72" t="inlineStr">
        <is>
          <t>EXP-QIG-LLAVA-ONEVISION-7B-W3A16-MBQ-AVG-AVG-ACC</t>
        </is>
      </c>
      <c r="B2037" s="72" t="inlineStr">
        <is>
          <t>M000</t>
        </is>
      </c>
      <c r="C2037" s="72" t="inlineStr">
        <is>
          <t>MBQ</t>
        </is>
      </c>
      <c r="D2037" s="72" t="inlineStr">
        <is>
          <t>arXiv 2026</t>
        </is>
      </c>
      <c r="E2037" s="72" t="inlineStr">
        <is>
          <t>VLM</t>
        </is>
      </c>
      <c r="F2037" s="72" t="inlineStr">
        <is>
          <t>LLaVA-OneVision</t>
        </is>
      </c>
      <c r="G2037" s="72" t="inlineStr">
        <is>
          <t>LLaVA-OneVision-7B</t>
        </is>
      </c>
      <c r="H2037" s="72" t="inlineStr">
        <is>
          <t>7B</t>
        </is>
      </c>
      <c r="I2037" s="72" t="inlineStr">
        <is>
          <t>W3A16</t>
        </is>
      </c>
      <c r="J2037" s="72" t="inlineStr">
        <is>
          <t>W3</t>
        </is>
      </c>
      <c r="K2037" s="72" t="inlineStr">
        <is>
          <t>A16</t>
        </is>
      </c>
      <c r="L2037" s="72" t="n"/>
      <c r="M2037" s="72" t="inlineStr">
        <is>
          <t>Avg</t>
        </is>
      </c>
      <c r="N2037" s="72" t="inlineStr">
        <is>
          <t>Avg Acc</t>
        </is>
      </c>
      <c r="O2037" s="72" t="inlineStr">
        <is>
          <t>平均准确率</t>
        </is>
      </c>
      <c r="P2037" s="72" t="inlineStr">
        <is>
          <t>越高越好</t>
        </is>
      </c>
      <c r="Q2037" s="72" t="n"/>
      <c r="R2037" s="72" t="n">
        <v>70.44</v>
      </c>
      <c r="S2037" s="72">
        <f>IF(OR(Q2037="",R2037=""),"",R2037-Q2037)</f>
        <v/>
      </c>
      <c r="T2037" s="72">
        <f>IF(OR(Q2037="",R2037=""),"",R2037/Q2037-1)</f>
        <v/>
      </c>
      <c r="U2037" s="72" t="n"/>
      <c r="V2037" s="72" t="inlineStr">
        <is>
          <t>论文默认 LVLM 校准/评测设置</t>
        </is>
      </c>
      <c r="W2037" s="72" t="n"/>
      <c r="X2037" s="72" t="inlineStr">
        <is>
          <t>QIG arXiv:2603.17809 Table 2/3; Data.md 更新录入</t>
        </is>
      </c>
      <c r="Y2037" s="72" t="inlineStr">
        <is>
          <t>从 QIG 主结果/补充结果表展开；FP16 baseline 未录入；图表按 LLM/VLM 分开统计；冲突时按指标方向取最优</t>
        </is>
      </c>
    </row>
    <row r="2038">
      <c r="A2038" s="72" t="inlineStr">
        <is>
          <t>EXP-QIG-LLAVA-ONEVISION-7B-W3A16-QIG-VIZWIZ-ACC</t>
        </is>
      </c>
      <c r="B2038" s="72" t="inlineStr">
        <is>
          <t>M016</t>
        </is>
      </c>
      <c r="C2038" s="72" t="inlineStr">
        <is>
          <t>QIG</t>
        </is>
      </c>
      <c r="D2038" s="72" t="inlineStr">
        <is>
          <t>arXiv 2026</t>
        </is>
      </c>
      <c r="E2038" s="72" t="inlineStr">
        <is>
          <t>VLM</t>
        </is>
      </c>
      <c r="F2038" s="72" t="inlineStr">
        <is>
          <t>LLaVA-OneVision</t>
        </is>
      </c>
      <c r="G2038" s="72" t="inlineStr">
        <is>
          <t>LLaVA-OneVision-7B</t>
        </is>
      </c>
      <c r="H2038" s="72" t="inlineStr">
        <is>
          <t>7B</t>
        </is>
      </c>
      <c r="I2038" s="72" t="inlineStr">
        <is>
          <t>W3A16</t>
        </is>
      </c>
      <c r="J2038" s="72" t="inlineStr">
        <is>
          <t>W3</t>
        </is>
      </c>
      <c r="K2038" s="72" t="inlineStr">
        <is>
          <t>A16</t>
        </is>
      </c>
      <c r="L2038" s="72" t="n"/>
      <c r="M2038" s="72" t="inlineStr">
        <is>
          <t>VizWiz</t>
        </is>
      </c>
      <c r="N2038" s="72" t="inlineStr">
        <is>
          <t>Acc</t>
        </is>
      </c>
      <c r="O2038" s="72" t="inlineStr">
        <is>
          <t>准确率</t>
        </is>
      </c>
      <c r="P2038" s="72" t="inlineStr">
        <is>
          <t>越高越好</t>
        </is>
      </c>
      <c r="Q2038" s="72" t="n"/>
      <c r="R2038" s="72" t="n">
        <v>62.82</v>
      </c>
      <c r="S2038" s="72">
        <f>IF(OR(Q2038="",R2038=""),"",R2038-Q2038)</f>
        <v/>
      </c>
      <c r="T2038" s="72">
        <f>IF(OR(Q2038="",R2038=""),"",R2038/Q2038-1)</f>
        <v/>
      </c>
      <c r="U2038" s="72" t="n"/>
      <c r="V2038" s="72" t="inlineStr">
        <is>
          <t>论文默认 LVLM 校准/评测设置</t>
        </is>
      </c>
      <c r="W2038" s="72" t="n"/>
      <c r="X2038" s="72" t="inlineStr">
        <is>
          <t>QIG arXiv:2603.17809 Table 2/3; Data.md 更新录入</t>
        </is>
      </c>
      <c r="Y2038" s="72" t="inlineStr">
        <is>
          <t>从 QIG 主结果/补充结果表展开；FP16 baseline 未录入；图表按 LLM/VLM 分开统计；冲突时按指标方向取最优</t>
        </is>
      </c>
    </row>
    <row r="2039">
      <c r="A2039" s="72" t="inlineStr">
        <is>
          <t>EXP-QIG-LLAVA-ONEVISION-7B-W3A16-QIG-MMMU-ACC</t>
        </is>
      </c>
      <c r="B2039" s="72" t="inlineStr">
        <is>
          <t>M016</t>
        </is>
      </c>
      <c r="C2039" s="72" t="inlineStr">
        <is>
          <t>QIG</t>
        </is>
      </c>
      <c r="D2039" s="72" t="inlineStr">
        <is>
          <t>arXiv 2026</t>
        </is>
      </c>
      <c r="E2039" s="72" t="inlineStr">
        <is>
          <t>VLM</t>
        </is>
      </c>
      <c r="F2039" s="72" t="inlineStr">
        <is>
          <t>LLaVA-OneVision</t>
        </is>
      </c>
      <c r="G2039" s="72" t="inlineStr">
        <is>
          <t>LLaVA-OneVision-7B</t>
        </is>
      </c>
      <c r="H2039" s="72" t="inlineStr">
        <is>
          <t>7B</t>
        </is>
      </c>
      <c r="I2039" s="72" t="inlineStr">
        <is>
          <t>W3A16</t>
        </is>
      </c>
      <c r="J2039" s="72" t="inlineStr">
        <is>
          <t>W3</t>
        </is>
      </c>
      <c r="K2039" s="72" t="inlineStr">
        <is>
          <t>A16</t>
        </is>
      </c>
      <c r="L2039" s="72" t="n"/>
      <c r="M2039" s="72" t="inlineStr">
        <is>
          <t>MMMU</t>
        </is>
      </c>
      <c r="N2039" s="72" t="inlineStr">
        <is>
          <t>Acc</t>
        </is>
      </c>
      <c r="O2039" s="72" t="inlineStr">
        <is>
          <t>准确率</t>
        </is>
      </c>
      <c r="P2039" s="72" t="inlineStr">
        <is>
          <t>越高越好</t>
        </is>
      </c>
      <c r="Q2039" s="72" t="n"/>
      <c r="R2039" s="72" t="n">
        <v>45.78</v>
      </c>
      <c r="S2039" s="72">
        <f>IF(OR(Q2039="",R2039=""),"",R2039-Q2039)</f>
        <v/>
      </c>
      <c r="T2039" s="72">
        <f>IF(OR(Q2039="",R2039=""),"",R2039/Q2039-1)</f>
        <v/>
      </c>
      <c r="U2039" s="72" t="n"/>
      <c r="V2039" s="72" t="inlineStr">
        <is>
          <t>论文默认 LVLM 校准/评测设置</t>
        </is>
      </c>
      <c r="W2039" s="72" t="n"/>
      <c r="X2039" s="72" t="inlineStr">
        <is>
          <t>QIG arXiv:2603.17809 Table 2/3; Data.md 更新录入</t>
        </is>
      </c>
      <c r="Y2039" s="72" t="inlineStr">
        <is>
          <t>从 QIG 主结果/补充结果表展开；FP16 baseline 未录入；图表按 LLM/VLM 分开统计；冲突时按指标方向取最优</t>
        </is>
      </c>
    </row>
    <row r="2040">
      <c r="A2040" s="72" t="inlineStr">
        <is>
          <t>EXP-QIG-LLAVA-ONEVISION-7B-W3A16-QIG-CHARTQA-ACC</t>
        </is>
      </c>
      <c r="B2040" s="72" t="inlineStr">
        <is>
          <t>M016</t>
        </is>
      </c>
      <c r="C2040" s="72" t="inlineStr">
        <is>
          <t>QIG</t>
        </is>
      </c>
      <c r="D2040" s="72" t="inlineStr">
        <is>
          <t>arXiv 2026</t>
        </is>
      </c>
      <c r="E2040" s="72" t="inlineStr">
        <is>
          <t>VLM</t>
        </is>
      </c>
      <c r="F2040" s="72" t="inlineStr">
        <is>
          <t>LLaVA-OneVision</t>
        </is>
      </c>
      <c r="G2040" s="72" t="inlineStr">
        <is>
          <t>LLaVA-OneVision-7B</t>
        </is>
      </c>
      <c r="H2040" s="72" t="inlineStr">
        <is>
          <t>7B</t>
        </is>
      </c>
      <c r="I2040" s="72" t="inlineStr">
        <is>
          <t>W3A16</t>
        </is>
      </c>
      <c r="J2040" s="72" t="inlineStr">
        <is>
          <t>W3</t>
        </is>
      </c>
      <c r="K2040" s="72" t="inlineStr">
        <is>
          <t>A16</t>
        </is>
      </c>
      <c r="L2040" s="72" t="n"/>
      <c r="M2040" s="72" t="inlineStr">
        <is>
          <t>ChartQA</t>
        </is>
      </c>
      <c r="N2040" s="72" t="inlineStr">
        <is>
          <t>Acc</t>
        </is>
      </c>
      <c r="O2040" s="72" t="inlineStr">
        <is>
          <t>准确率</t>
        </is>
      </c>
      <c r="P2040" s="72" t="inlineStr">
        <is>
          <t>越高越好</t>
        </is>
      </c>
      <c r="Q2040" s="72" t="n"/>
      <c r="R2040" s="72" t="n">
        <v>77.2</v>
      </c>
      <c r="S2040" s="72">
        <f>IF(OR(Q2040="",R2040=""),"",R2040-Q2040)</f>
        <v/>
      </c>
      <c r="T2040" s="72">
        <f>IF(OR(Q2040="",R2040=""),"",R2040/Q2040-1)</f>
        <v/>
      </c>
      <c r="U2040" s="72" t="n"/>
      <c r="V2040" s="72" t="inlineStr">
        <is>
          <t>论文默认 LVLM 校准/评测设置</t>
        </is>
      </c>
      <c r="W2040" s="72" t="n"/>
      <c r="X2040" s="72" t="inlineStr">
        <is>
          <t>QIG arXiv:2603.17809 Table 2/3; Data.md 更新录入</t>
        </is>
      </c>
      <c r="Y2040" s="72" t="inlineStr">
        <is>
          <t>从 QIG 主结果/补充结果表展开；FP16 baseline 未录入；图表按 LLM/VLM 分开统计；冲突时按指标方向取最优</t>
        </is>
      </c>
    </row>
    <row r="2041">
      <c r="A2041" s="72" t="inlineStr">
        <is>
          <t>EXP-QIG-LLAVA-ONEVISION-7B-W3A16-QIG-AI2D-ACC</t>
        </is>
      </c>
      <c r="B2041" s="72" t="inlineStr">
        <is>
          <t>M016</t>
        </is>
      </c>
      <c r="C2041" s="72" t="inlineStr">
        <is>
          <t>QIG</t>
        </is>
      </c>
      <c r="D2041" s="72" t="inlineStr">
        <is>
          <t>arXiv 2026</t>
        </is>
      </c>
      <c r="E2041" s="72" t="inlineStr">
        <is>
          <t>VLM</t>
        </is>
      </c>
      <c r="F2041" s="72" t="inlineStr">
        <is>
          <t>LLaVA-OneVision</t>
        </is>
      </c>
      <c r="G2041" s="72" t="inlineStr">
        <is>
          <t>LLaVA-OneVision-7B</t>
        </is>
      </c>
      <c r="H2041" s="72" t="inlineStr">
        <is>
          <t>7B</t>
        </is>
      </c>
      <c r="I2041" s="72" t="inlineStr">
        <is>
          <t>W3A16</t>
        </is>
      </c>
      <c r="J2041" s="72" t="inlineStr">
        <is>
          <t>W3</t>
        </is>
      </c>
      <c r="K2041" s="72" t="inlineStr">
        <is>
          <t>A16</t>
        </is>
      </c>
      <c r="L2041" s="72" t="n"/>
      <c r="M2041" s="72" t="inlineStr">
        <is>
          <t>AI2D</t>
        </is>
      </c>
      <c r="N2041" s="72" t="inlineStr">
        <is>
          <t>Acc</t>
        </is>
      </c>
      <c r="O2041" s="72" t="inlineStr">
        <is>
          <t>准确率</t>
        </is>
      </c>
      <c r="P2041" s="72" t="inlineStr">
        <is>
          <t>越高越好</t>
        </is>
      </c>
      <c r="Q2041" s="72" t="n"/>
      <c r="R2041" s="72" t="n">
        <v>79.11</v>
      </c>
      <c r="S2041" s="72">
        <f>IF(OR(Q2041="",R2041=""),"",R2041-Q2041)</f>
        <v/>
      </c>
      <c r="T2041" s="72">
        <f>IF(OR(Q2041="",R2041=""),"",R2041/Q2041-1)</f>
        <v/>
      </c>
      <c r="U2041" s="72" t="n"/>
      <c r="V2041" s="72" t="inlineStr">
        <is>
          <t>论文默认 LVLM 校准/评测设置</t>
        </is>
      </c>
      <c r="W2041" s="72" t="n"/>
      <c r="X2041" s="72" t="inlineStr">
        <is>
          <t>QIG arXiv:2603.17809 Table 2/3; Data.md 更新录入</t>
        </is>
      </c>
      <c r="Y2041" s="72" t="inlineStr">
        <is>
          <t>从 QIG 主结果/补充结果表展开；FP16 baseline 未录入；图表按 LLM/VLM 分开统计；冲突时按指标方向取最优</t>
        </is>
      </c>
    </row>
    <row r="2042">
      <c r="A2042" s="72" t="inlineStr">
        <is>
          <t>EXP-QIG-LLAVA-ONEVISION-7B-W3A16-QIG-SCIENCEQA-ACC</t>
        </is>
      </c>
      <c r="B2042" s="72" t="inlineStr">
        <is>
          <t>M016</t>
        </is>
      </c>
      <c r="C2042" s="72" t="inlineStr">
        <is>
          <t>QIG</t>
        </is>
      </c>
      <c r="D2042" s="72" t="inlineStr">
        <is>
          <t>arXiv 2026</t>
        </is>
      </c>
      <c r="E2042" s="72" t="inlineStr">
        <is>
          <t>VLM</t>
        </is>
      </c>
      <c r="F2042" s="72" t="inlineStr">
        <is>
          <t>LLaVA-OneVision</t>
        </is>
      </c>
      <c r="G2042" s="72" t="inlineStr">
        <is>
          <t>LLaVA-OneVision-7B</t>
        </is>
      </c>
      <c r="H2042" s="72" t="inlineStr">
        <is>
          <t>7B</t>
        </is>
      </c>
      <c r="I2042" s="72" t="inlineStr">
        <is>
          <t>W3A16</t>
        </is>
      </c>
      <c r="J2042" s="72" t="inlineStr">
        <is>
          <t>W3</t>
        </is>
      </c>
      <c r="K2042" s="72" t="inlineStr">
        <is>
          <t>A16</t>
        </is>
      </c>
      <c r="L2042" s="72" t="n"/>
      <c r="M2042" s="72" t="inlineStr">
        <is>
          <t>ScienceQA</t>
        </is>
      </c>
      <c r="N2042" s="72" t="inlineStr">
        <is>
          <t>Acc</t>
        </is>
      </c>
      <c r="O2042" s="72" t="inlineStr">
        <is>
          <t>准确率</t>
        </is>
      </c>
      <c r="P2042" s="72" t="inlineStr">
        <is>
          <t>越高越好</t>
        </is>
      </c>
      <c r="Q2042" s="72" t="n"/>
      <c r="R2042" s="72" t="n">
        <v>95.29000000000001</v>
      </c>
      <c r="S2042" s="72">
        <f>IF(OR(Q2042="",R2042=""),"",R2042-Q2042)</f>
        <v/>
      </c>
      <c r="T2042" s="72">
        <f>IF(OR(Q2042="",R2042=""),"",R2042/Q2042-1)</f>
        <v/>
      </c>
      <c r="U2042" s="72" t="n"/>
      <c r="V2042" s="72" t="inlineStr">
        <is>
          <t>论文默认 LVLM 校准/评测设置</t>
        </is>
      </c>
      <c r="W2042" s="72" t="n"/>
      <c r="X2042" s="72" t="inlineStr">
        <is>
          <t>QIG arXiv:2603.17809 Table 2/3; Data.md 更新录入</t>
        </is>
      </c>
      <c r="Y2042" s="72" t="inlineStr">
        <is>
          <t>从 QIG 主结果/补充结果表展开；FP16 baseline 未录入；图表按 LLM/VLM 分开统计；冲突时按指标方向取最优</t>
        </is>
      </c>
    </row>
    <row r="2043">
      <c r="A2043" s="72" t="inlineStr">
        <is>
          <t>EXP-QIG-LLAVA-ONEVISION-7B-W3A16-QIG-AVG-AVG-ACC</t>
        </is>
      </c>
      <c r="B2043" s="72" t="inlineStr">
        <is>
          <t>M016</t>
        </is>
      </c>
      <c r="C2043" s="72" t="inlineStr">
        <is>
          <t>QIG</t>
        </is>
      </c>
      <c r="D2043" s="72" t="inlineStr">
        <is>
          <t>arXiv 2026</t>
        </is>
      </c>
      <c r="E2043" s="72" t="inlineStr">
        <is>
          <t>VLM</t>
        </is>
      </c>
      <c r="F2043" s="72" t="inlineStr">
        <is>
          <t>LLaVA-OneVision</t>
        </is>
      </c>
      <c r="G2043" s="72" t="inlineStr">
        <is>
          <t>LLaVA-OneVision-7B</t>
        </is>
      </c>
      <c r="H2043" s="72" t="inlineStr">
        <is>
          <t>7B</t>
        </is>
      </c>
      <c r="I2043" s="72" t="inlineStr">
        <is>
          <t>W3A16</t>
        </is>
      </c>
      <c r="J2043" s="72" t="inlineStr">
        <is>
          <t>W3</t>
        </is>
      </c>
      <c r="K2043" s="72" t="inlineStr">
        <is>
          <t>A16</t>
        </is>
      </c>
      <c r="L2043" s="72" t="n"/>
      <c r="M2043" s="72" t="inlineStr">
        <is>
          <t>Avg</t>
        </is>
      </c>
      <c r="N2043" s="72" t="inlineStr">
        <is>
          <t>Avg Acc</t>
        </is>
      </c>
      <c r="O2043" s="72" t="inlineStr">
        <is>
          <t>平均准确率</t>
        </is>
      </c>
      <c r="P2043" s="72" t="inlineStr">
        <is>
          <t>越高越好</t>
        </is>
      </c>
      <c r="Q2043" s="72" t="n"/>
      <c r="R2043" s="72" t="n">
        <v>72.04000000000001</v>
      </c>
      <c r="S2043" s="72">
        <f>IF(OR(Q2043="",R2043=""),"",R2043-Q2043)</f>
        <v/>
      </c>
      <c r="T2043" s="72">
        <f>IF(OR(Q2043="",R2043=""),"",R2043/Q2043-1)</f>
        <v/>
      </c>
      <c r="U2043" s="72" t="n"/>
      <c r="V2043" s="72" t="inlineStr">
        <is>
          <t>论文默认 LVLM 校准/评测设置</t>
        </is>
      </c>
      <c r="W2043" s="72" t="n"/>
      <c r="X2043" s="72" t="inlineStr">
        <is>
          <t>QIG arXiv:2603.17809 Table 2/3; Data.md 更新录入</t>
        </is>
      </c>
      <c r="Y2043" s="72" t="inlineStr">
        <is>
          <t>从 QIG 主结果/补充结果表展开；FP16 baseline 未录入；图表按 LLM/VLM 分开统计；冲突时按指标方向取最优</t>
        </is>
      </c>
    </row>
    <row r="2044">
      <c r="A2044" s="72" t="inlineStr">
        <is>
          <t>EXP-QIG-LLAVA-ONEVISION-7B-W4A8-RTN-VIZWIZ-ACC</t>
        </is>
      </c>
      <c r="B2044" s="72" t="inlineStr">
        <is>
          <t>M000</t>
        </is>
      </c>
      <c r="C2044" s="72" t="inlineStr">
        <is>
          <t>RTN</t>
        </is>
      </c>
      <c r="D2044" s="72" t="inlineStr">
        <is>
          <t>arXiv 2026</t>
        </is>
      </c>
      <c r="E2044" s="72" t="inlineStr">
        <is>
          <t>VLM</t>
        </is>
      </c>
      <c r="F2044" s="72" t="inlineStr">
        <is>
          <t>LLaVA-OneVision</t>
        </is>
      </c>
      <c r="G2044" s="72" t="inlineStr">
        <is>
          <t>LLaVA-OneVision-7B</t>
        </is>
      </c>
      <c r="H2044" s="72" t="inlineStr">
        <is>
          <t>7B</t>
        </is>
      </c>
      <c r="I2044" s="72" t="inlineStr">
        <is>
          <t>W4A8</t>
        </is>
      </c>
      <c r="J2044" s="72" t="inlineStr">
        <is>
          <t>W4</t>
        </is>
      </c>
      <c r="K2044" s="72" t="inlineStr">
        <is>
          <t>A8</t>
        </is>
      </c>
      <c r="L2044" s="72" t="n"/>
      <c r="M2044" s="72" t="inlineStr">
        <is>
          <t>VizWiz</t>
        </is>
      </c>
      <c r="N2044" s="72" t="inlineStr">
        <is>
          <t>Acc</t>
        </is>
      </c>
      <c r="O2044" s="72" t="inlineStr">
        <is>
          <t>准确率</t>
        </is>
      </c>
      <c r="P2044" s="72" t="inlineStr">
        <is>
          <t>越高越好</t>
        </is>
      </c>
      <c r="Q2044" s="72" t="n"/>
      <c r="R2044" s="72" t="n">
        <v>58.1</v>
      </c>
      <c r="S2044" s="72">
        <f>IF(OR(Q2044="",R2044=""),"",R2044-Q2044)</f>
        <v/>
      </c>
      <c r="T2044" s="72">
        <f>IF(OR(Q2044="",R2044=""),"",R2044/Q2044-1)</f>
        <v/>
      </c>
      <c r="U2044" s="72" t="n"/>
      <c r="V2044" s="72" t="inlineStr">
        <is>
          <t>论文默认 LVLM 校准/评测设置</t>
        </is>
      </c>
      <c r="W2044" s="72" t="n"/>
      <c r="X2044" s="72" t="inlineStr">
        <is>
          <t>QIG arXiv:2603.17809 Table 2/3; Data.md 更新录入</t>
        </is>
      </c>
      <c r="Y2044" s="72" t="inlineStr">
        <is>
          <t>从 QIG 主结果/补充结果表展开；FP16 baseline 未录入；图表按 LLM/VLM 分开统计；冲突时按指标方向取最优</t>
        </is>
      </c>
    </row>
    <row r="2045">
      <c r="A2045" s="72" t="inlineStr">
        <is>
          <t>EXP-QIG-LLAVA-ONEVISION-7B-W4A8-RTN-MMMU-ACC</t>
        </is>
      </c>
      <c r="B2045" s="72" t="inlineStr">
        <is>
          <t>M000</t>
        </is>
      </c>
      <c r="C2045" s="72" t="inlineStr">
        <is>
          <t>RTN</t>
        </is>
      </c>
      <c r="D2045" s="72" t="inlineStr">
        <is>
          <t>arXiv 2026</t>
        </is>
      </c>
      <c r="E2045" s="72" t="inlineStr">
        <is>
          <t>VLM</t>
        </is>
      </c>
      <c r="F2045" s="72" t="inlineStr">
        <is>
          <t>LLaVA-OneVision</t>
        </is>
      </c>
      <c r="G2045" s="72" t="inlineStr">
        <is>
          <t>LLaVA-OneVision-7B</t>
        </is>
      </c>
      <c r="H2045" s="72" t="inlineStr">
        <is>
          <t>7B</t>
        </is>
      </c>
      <c r="I2045" s="72" t="inlineStr">
        <is>
          <t>W4A8</t>
        </is>
      </c>
      <c r="J2045" s="72" t="inlineStr">
        <is>
          <t>W4</t>
        </is>
      </c>
      <c r="K2045" s="72" t="inlineStr">
        <is>
          <t>A8</t>
        </is>
      </c>
      <c r="L2045" s="72" t="n"/>
      <c r="M2045" s="72" t="inlineStr">
        <is>
          <t>MMMU</t>
        </is>
      </c>
      <c r="N2045" s="72" t="inlineStr">
        <is>
          <t>Acc</t>
        </is>
      </c>
      <c r="O2045" s="72" t="inlineStr">
        <is>
          <t>准确率</t>
        </is>
      </c>
      <c r="P2045" s="72" t="inlineStr">
        <is>
          <t>越高越好</t>
        </is>
      </c>
      <c r="Q2045" s="72" t="n"/>
      <c r="R2045" s="72" t="n">
        <v>42.89</v>
      </c>
      <c r="S2045" s="72">
        <f>IF(OR(Q2045="",R2045=""),"",R2045-Q2045)</f>
        <v/>
      </c>
      <c r="T2045" s="72">
        <f>IF(OR(Q2045="",R2045=""),"",R2045/Q2045-1)</f>
        <v/>
      </c>
      <c r="U2045" s="72" t="n"/>
      <c r="V2045" s="72" t="inlineStr">
        <is>
          <t>论文默认 LVLM 校准/评测设置</t>
        </is>
      </c>
      <c r="W2045" s="72" t="n"/>
      <c r="X2045" s="72" t="inlineStr">
        <is>
          <t>QIG arXiv:2603.17809 Table 2/3; Data.md 更新录入</t>
        </is>
      </c>
      <c r="Y2045" s="72" t="inlineStr">
        <is>
          <t>从 QIG 主结果/补充结果表展开；FP16 baseline 未录入；图表按 LLM/VLM 分开统计；冲突时按指标方向取最优</t>
        </is>
      </c>
    </row>
    <row r="2046">
      <c r="A2046" s="72" t="inlineStr">
        <is>
          <t>EXP-QIG-LLAVA-ONEVISION-7B-W4A8-RTN-CHARTQA-ACC</t>
        </is>
      </c>
      <c r="B2046" s="72" t="inlineStr">
        <is>
          <t>M000</t>
        </is>
      </c>
      <c r="C2046" s="72" t="inlineStr">
        <is>
          <t>RTN</t>
        </is>
      </c>
      <c r="D2046" s="72" t="inlineStr">
        <is>
          <t>arXiv 2026</t>
        </is>
      </c>
      <c r="E2046" s="72" t="inlineStr">
        <is>
          <t>VLM</t>
        </is>
      </c>
      <c r="F2046" s="72" t="inlineStr">
        <is>
          <t>LLaVA-OneVision</t>
        </is>
      </c>
      <c r="G2046" s="72" t="inlineStr">
        <is>
          <t>LLaVA-OneVision-7B</t>
        </is>
      </c>
      <c r="H2046" s="72" t="inlineStr">
        <is>
          <t>7B</t>
        </is>
      </c>
      <c r="I2046" s="72" t="inlineStr">
        <is>
          <t>W4A8</t>
        </is>
      </c>
      <c r="J2046" s="72" t="inlineStr">
        <is>
          <t>W4</t>
        </is>
      </c>
      <c r="K2046" s="72" t="inlineStr">
        <is>
          <t>A8</t>
        </is>
      </c>
      <c r="L2046" s="72" t="n"/>
      <c r="M2046" s="72" t="inlineStr">
        <is>
          <t>ChartQA</t>
        </is>
      </c>
      <c r="N2046" s="72" t="inlineStr">
        <is>
          <t>Acc</t>
        </is>
      </c>
      <c r="O2046" s="72" t="inlineStr">
        <is>
          <t>准确率</t>
        </is>
      </c>
      <c r="P2046" s="72" t="inlineStr">
        <is>
          <t>越高越好</t>
        </is>
      </c>
      <c r="Q2046" s="72" t="n"/>
      <c r="R2046" s="72" t="n">
        <v>71</v>
      </c>
      <c r="S2046" s="72">
        <f>IF(OR(Q2046="",R2046=""),"",R2046-Q2046)</f>
        <v/>
      </c>
      <c r="T2046" s="72">
        <f>IF(OR(Q2046="",R2046=""),"",R2046/Q2046-1)</f>
        <v/>
      </c>
      <c r="U2046" s="72" t="n"/>
      <c r="V2046" s="72" t="inlineStr">
        <is>
          <t>论文默认 LVLM 校准/评测设置</t>
        </is>
      </c>
      <c r="W2046" s="72" t="n"/>
      <c r="X2046" s="72" t="inlineStr">
        <is>
          <t>QIG arXiv:2603.17809 Table 2/3; Data.md 更新录入</t>
        </is>
      </c>
      <c r="Y2046" s="72" t="inlineStr">
        <is>
          <t>从 QIG 主结果/补充结果表展开；FP16 baseline 未录入；图表按 LLM/VLM 分开统计；冲突时按指标方向取最优</t>
        </is>
      </c>
    </row>
    <row r="2047">
      <c r="A2047" s="72" t="inlineStr">
        <is>
          <t>EXP-QIG-LLAVA-ONEVISION-7B-W4A8-RTN-AI2D-ACC</t>
        </is>
      </c>
      <c r="B2047" s="72" t="inlineStr">
        <is>
          <t>M000</t>
        </is>
      </c>
      <c r="C2047" s="72" t="inlineStr">
        <is>
          <t>RTN</t>
        </is>
      </c>
      <c r="D2047" s="72" t="inlineStr">
        <is>
          <t>arXiv 2026</t>
        </is>
      </c>
      <c r="E2047" s="72" t="inlineStr">
        <is>
          <t>VLM</t>
        </is>
      </c>
      <c r="F2047" s="72" t="inlineStr">
        <is>
          <t>LLaVA-OneVision</t>
        </is>
      </c>
      <c r="G2047" s="72" t="inlineStr">
        <is>
          <t>LLaVA-OneVision-7B</t>
        </is>
      </c>
      <c r="H2047" s="72" t="inlineStr">
        <is>
          <t>7B</t>
        </is>
      </c>
      <c r="I2047" s="72" t="inlineStr">
        <is>
          <t>W4A8</t>
        </is>
      </c>
      <c r="J2047" s="72" t="inlineStr">
        <is>
          <t>W4</t>
        </is>
      </c>
      <c r="K2047" s="72" t="inlineStr">
        <is>
          <t>A8</t>
        </is>
      </c>
      <c r="L2047" s="72" t="n"/>
      <c r="M2047" s="72" t="inlineStr">
        <is>
          <t>AI2D</t>
        </is>
      </c>
      <c r="N2047" s="72" t="inlineStr">
        <is>
          <t>Acc</t>
        </is>
      </c>
      <c r="O2047" s="72" t="inlineStr">
        <is>
          <t>准确率</t>
        </is>
      </c>
      <c r="P2047" s="72" t="inlineStr">
        <is>
          <t>越高越好</t>
        </is>
      </c>
      <c r="Q2047" s="72" t="n"/>
      <c r="R2047" s="72" t="n">
        <v>77.81999999999999</v>
      </c>
      <c r="S2047" s="72">
        <f>IF(OR(Q2047="",R2047=""),"",R2047-Q2047)</f>
        <v/>
      </c>
      <c r="T2047" s="72">
        <f>IF(OR(Q2047="",R2047=""),"",R2047/Q2047-1)</f>
        <v/>
      </c>
      <c r="U2047" s="72" t="n"/>
      <c r="V2047" s="72" t="inlineStr">
        <is>
          <t>论文默认 LVLM 校准/评测设置</t>
        </is>
      </c>
      <c r="W2047" s="72" t="n"/>
      <c r="X2047" s="72" t="inlineStr">
        <is>
          <t>QIG arXiv:2603.17809 Table 2/3; Data.md 更新录入</t>
        </is>
      </c>
      <c r="Y2047" s="72" t="inlineStr">
        <is>
          <t>从 QIG 主结果/补充结果表展开；FP16 baseline 未录入；图表按 LLM/VLM 分开统计；冲突时按指标方向取最优</t>
        </is>
      </c>
    </row>
    <row r="2048">
      <c r="A2048" s="72" t="inlineStr">
        <is>
          <t>EXP-QIG-LLAVA-ONEVISION-7B-W4A8-RTN-SCIENCEQA-ACC</t>
        </is>
      </c>
      <c r="B2048" s="72" t="inlineStr">
        <is>
          <t>M000</t>
        </is>
      </c>
      <c r="C2048" s="72" t="inlineStr">
        <is>
          <t>RTN</t>
        </is>
      </c>
      <c r="D2048" s="72" t="inlineStr">
        <is>
          <t>arXiv 2026</t>
        </is>
      </c>
      <c r="E2048" s="72" t="inlineStr">
        <is>
          <t>VLM</t>
        </is>
      </c>
      <c r="F2048" s="72" t="inlineStr">
        <is>
          <t>LLaVA-OneVision</t>
        </is>
      </c>
      <c r="G2048" s="72" t="inlineStr">
        <is>
          <t>LLaVA-OneVision-7B</t>
        </is>
      </c>
      <c r="H2048" s="72" t="inlineStr">
        <is>
          <t>7B</t>
        </is>
      </c>
      <c r="I2048" s="72" t="inlineStr">
        <is>
          <t>W4A8</t>
        </is>
      </c>
      <c r="J2048" s="72" t="inlineStr">
        <is>
          <t>W4</t>
        </is>
      </c>
      <c r="K2048" s="72" t="inlineStr">
        <is>
          <t>A8</t>
        </is>
      </c>
      <c r="L2048" s="72" t="n"/>
      <c r="M2048" s="72" t="inlineStr">
        <is>
          <t>ScienceQA</t>
        </is>
      </c>
      <c r="N2048" s="72" t="inlineStr">
        <is>
          <t>Acc</t>
        </is>
      </c>
      <c r="O2048" s="72" t="inlineStr">
        <is>
          <t>准确率</t>
        </is>
      </c>
      <c r="P2048" s="72" t="inlineStr">
        <is>
          <t>越高越好</t>
        </is>
      </c>
      <c r="Q2048" s="72" t="n"/>
      <c r="R2048" s="72" t="n">
        <v>94.09999999999999</v>
      </c>
      <c r="S2048" s="72">
        <f>IF(OR(Q2048="",R2048=""),"",R2048-Q2048)</f>
        <v/>
      </c>
      <c r="T2048" s="72">
        <f>IF(OR(Q2048="",R2048=""),"",R2048/Q2048-1)</f>
        <v/>
      </c>
      <c r="U2048" s="72" t="n"/>
      <c r="V2048" s="72" t="inlineStr">
        <is>
          <t>论文默认 LVLM 校准/评测设置</t>
        </is>
      </c>
      <c r="W2048" s="72" t="n"/>
      <c r="X2048" s="72" t="inlineStr">
        <is>
          <t>QIG arXiv:2603.17809 Table 2/3; Data.md 更新录入</t>
        </is>
      </c>
      <c r="Y2048" s="72" t="inlineStr">
        <is>
          <t>从 QIG 主结果/补充结果表展开；FP16 baseline 未录入；图表按 LLM/VLM 分开统计；冲突时按指标方向取最优</t>
        </is>
      </c>
    </row>
    <row r="2049">
      <c r="A2049" s="72" t="inlineStr">
        <is>
          <t>EXP-QIG-LLAVA-ONEVISION-7B-W4A8-RTN-AVG-AVG-ACC</t>
        </is>
      </c>
      <c r="B2049" s="72" t="inlineStr">
        <is>
          <t>M000</t>
        </is>
      </c>
      <c r="C2049" s="72" t="inlineStr">
        <is>
          <t>RTN</t>
        </is>
      </c>
      <c r="D2049" s="72" t="inlineStr">
        <is>
          <t>arXiv 2026</t>
        </is>
      </c>
      <c r="E2049" s="72" t="inlineStr">
        <is>
          <t>VLM</t>
        </is>
      </c>
      <c r="F2049" s="72" t="inlineStr">
        <is>
          <t>LLaVA-OneVision</t>
        </is>
      </c>
      <c r="G2049" s="72" t="inlineStr">
        <is>
          <t>LLaVA-OneVision-7B</t>
        </is>
      </c>
      <c r="H2049" s="72" t="inlineStr">
        <is>
          <t>7B</t>
        </is>
      </c>
      <c r="I2049" s="72" t="inlineStr">
        <is>
          <t>W4A8</t>
        </is>
      </c>
      <c r="J2049" s="72" t="inlineStr">
        <is>
          <t>W4</t>
        </is>
      </c>
      <c r="K2049" s="72" t="inlineStr">
        <is>
          <t>A8</t>
        </is>
      </c>
      <c r="L2049" s="72" t="n"/>
      <c r="M2049" s="72" t="inlineStr">
        <is>
          <t>Avg</t>
        </is>
      </c>
      <c r="N2049" s="72" t="inlineStr">
        <is>
          <t>Avg Acc</t>
        </is>
      </c>
      <c r="O2049" s="72" t="inlineStr">
        <is>
          <t>平均准确率</t>
        </is>
      </c>
      <c r="P2049" s="72" t="inlineStr">
        <is>
          <t>越高越好</t>
        </is>
      </c>
      <c r="Q2049" s="72" t="n"/>
      <c r="R2049" s="72" t="n">
        <v>68.78</v>
      </c>
      <c r="S2049" s="72">
        <f>IF(OR(Q2049="",R2049=""),"",R2049-Q2049)</f>
        <v/>
      </c>
      <c r="T2049" s="72">
        <f>IF(OR(Q2049="",R2049=""),"",R2049/Q2049-1)</f>
        <v/>
      </c>
      <c r="U2049" s="72" t="n"/>
      <c r="V2049" s="72" t="inlineStr">
        <is>
          <t>论文默认 LVLM 校准/评测设置</t>
        </is>
      </c>
      <c r="W2049" s="72" t="n"/>
      <c r="X2049" s="72" t="inlineStr">
        <is>
          <t>QIG arXiv:2603.17809 Table 2/3; Data.md 更新录入</t>
        </is>
      </c>
      <c r="Y2049" s="72" t="inlineStr">
        <is>
          <t>从 QIG 主结果/补充结果表展开；FP16 baseline 未录入；图表按 LLM/VLM 分开统计；冲突时按指标方向取最优</t>
        </is>
      </c>
    </row>
    <row r="2050">
      <c r="A2050" s="72" t="inlineStr">
        <is>
          <t>EXP-QIG-LLAVA-ONEVISION-7B-W4A8-SMOOTHQUANT-VIZWIZ-ACC</t>
        </is>
      </c>
      <c r="B2050" s="72" t="inlineStr">
        <is>
          <t>M001</t>
        </is>
      </c>
      <c r="C2050" s="72" t="inlineStr">
        <is>
          <t>SmoothQuant</t>
        </is>
      </c>
      <c r="D2050" s="72" t="inlineStr">
        <is>
          <t>arXiv 2026</t>
        </is>
      </c>
      <c r="E2050" s="72" t="inlineStr">
        <is>
          <t>VLM</t>
        </is>
      </c>
      <c r="F2050" s="72" t="inlineStr">
        <is>
          <t>LLaVA-OneVision</t>
        </is>
      </c>
      <c r="G2050" s="72" t="inlineStr">
        <is>
          <t>LLaVA-OneVision-7B</t>
        </is>
      </c>
      <c r="H2050" s="72" t="inlineStr">
        <is>
          <t>7B</t>
        </is>
      </c>
      <c r="I2050" s="72" t="inlineStr">
        <is>
          <t>W4A8</t>
        </is>
      </c>
      <c r="J2050" s="72" t="inlineStr">
        <is>
          <t>W4</t>
        </is>
      </c>
      <c r="K2050" s="72" t="inlineStr">
        <is>
          <t>A8</t>
        </is>
      </c>
      <c r="L2050" s="72" t="n"/>
      <c r="M2050" s="72" t="inlineStr">
        <is>
          <t>VizWiz</t>
        </is>
      </c>
      <c r="N2050" s="72" t="inlineStr">
        <is>
          <t>Acc</t>
        </is>
      </c>
      <c r="O2050" s="72" t="inlineStr">
        <is>
          <t>准确率</t>
        </is>
      </c>
      <c r="P2050" s="72" t="inlineStr">
        <is>
          <t>越高越好</t>
        </is>
      </c>
      <c r="Q2050" s="72" t="n"/>
      <c r="R2050" s="72" t="n">
        <v>55.67</v>
      </c>
      <c r="S2050" s="72">
        <f>IF(OR(Q2050="",R2050=""),"",R2050-Q2050)</f>
        <v/>
      </c>
      <c r="T2050" s="72">
        <f>IF(OR(Q2050="",R2050=""),"",R2050/Q2050-1)</f>
        <v/>
      </c>
      <c r="U2050" s="72" t="n"/>
      <c r="V2050" s="72" t="inlineStr">
        <is>
          <t>论文默认 LVLM 校准/评测设置</t>
        </is>
      </c>
      <c r="W2050" s="72" t="n"/>
      <c r="X2050" s="72" t="inlineStr">
        <is>
          <t>QIG arXiv:2603.17809 Table 2/3; Data.md 更新录入</t>
        </is>
      </c>
      <c r="Y2050" s="72" t="inlineStr">
        <is>
          <t>从 QIG 主结果/补充结果表展开；FP16 baseline 未录入；图表按 LLM/VLM 分开统计；冲突时按指标方向取最优</t>
        </is>
      </c>
    </row>
    <row r="2051">
      <c r="A2051" s="72" t="inlineStr">
        <is>
          <t>EXP-QIG-LLAVA-ONEVISION-7B-W4A8-SMOOTHQUANT-MMMU-ACC</t>
        </is>
      </c>
      <c r="B2051" s="72" t="inlineStr">
        <is>
          <t>M001</t>
        </is>
      </c>
      <c r="C2051" s="72" t="inlineStr">
        <is>
          <t>SmoothQuant</t>
        </is>
      </c>
      <c r="D2051" s="72" t="inlineStr">
        <is>
          <t>arXiv 2026</t>
        </is>
      </c>
      <c r="E2051" s="72" t="inlineStr">
        <is>
          <t>VLM</t>
        </is>
      </c>
      <c r="F2051" s="72" t="inlineStr">
        <is>
          <t>LLaVA-OneVision</t>
        </is>
      </c>
      <c r="G2051" s="72" t="inlineStr">
        <is>
          <t>LLaVA-OneVision-7B</t>
        </is>
      </c>
      <c r="H2051" s="72" t="inlineStr">
        <is>
          <t>7B</t>
        </is>
      </c>
      <c r="I2051" s="72" t="inlineStr">
        <is>
          <t>W4A8</t>
        </is>
      </c>
      <c r="J2051" s="72" t="inlineStr">
        <is>
          <t>W4</t>
        </is>
      </c>
      <c r="K2051" s="72" t="inlineStr">
        <is>
          <t>A8</t>
        </is>
      </c>
      <c r="L2051" s="72" t="n"/>
      <c r="M2051" s="72" t="inlineStr">
        <is>
          <t>MMMU</t>
        </is>
      </c>
      <c r="N2051" s="72" t="inlineStr">
        <is>
          <t>Acc</t>
        </is>
      </c>
      <c r="O2051" s="72" t="inlineStr">
        <is>
          <t>准确率</t>
        </is>
      </c>
      <c r="P2051" s="72" t="inlineStr">
        <is>
          <t>越高越好</t>
        </is>
      </c>
      <c r="Q2051" s="72" t="n"/>
      <c r="R2051" s="72" t="n">
        <v>42</v>
      </c>
      <c r="S2051" s="72">
        <f>IF(OR(Q2051="",R2051=""),"",R2051-Q2051)</f>
        <v/>
      </c>
      <c r="T2051" s="72">
        <f>IF(OR(Q2051="",R2051=""),"",R2051/Q2051-1)</f>
        <v/>
      </c>
      <c r="U2051" s="72" t="n"/>
      <c r="V2051" s="72" t="inlineStr">
        <is>
          <t>论文默认 LVLM 校准/评测设置</t>
        </is>
      </c>
      <c r="W2051" s="72" t="n"/>
      <c r="X2051" s="72" t="inlineStr">
        <is>
          <t>QIG arXiv:2603.17809 Table 2/3; Data.md 更新录入</t>
        </is>
      </c>
      <c r="Y2051" s="72" t="inlineStr">
        <is>
          <t>从 QIG 主结果/补充结果表展开；FP16 baseline 未录入；图表按 LLM/VLM 分开统计；冲突时按指标方向取最优</t>
        </is>
      </c>
    </row>
    <row r="2052">
      <c r="A2052" s="72" t="inlineStr">
        <is>
          <t>EXP-QIG-LLAVA-ONEVISION-7B-W4A8-SMOOTHQUANT-CHARTQA-ACC</t>
        </is>
      </c>
      <c r="B2052" s="72" t="inlineStr">
        <is>
          <t>M001</t>
        </is>
      </c>
      <c r="C2052" s="72" t="inlineStr">
        <is>
          <t>SmoothQuant</t>
        </is>
      </c>
      <c r="D2052" s="72" t="inlineStr">
        <is>
          <t>arXiv 2026</t>
        </is>
      </c>
      <c r="E2052" s="72" t="inlineStr">
        <is>
          <t>VLM</t>
        </is>
      </c>
      <c r="F2052" s="72" t="inlineStr">
        <is>
          <t>LLaVA-OneVision</t>
        </is>
      </c>
      <c r="G2052" s="72" t="inlineStr">
        <is>
          <t>LLaVA-OneVision-7B</t>
        </is>
      </c>
      <c r="H2052" s="72" t="inlineStr">
        <is>
          <t>7B</t>
        </is>
      </c>
      <c r="I2052" s="72" t="inlineStr">
        <is>
          <t>W4A8</t>
        </is>
      </c>
      <c r="J2052" s="72" t="inlineStr">
        <is>
          <t>W4</t>
        </is>
      </c>
      <c r="K2052" s="72" t="inlineStr">
        <is>
          <t>A8</t>
        </is>
      </c>
      <c r="L2052" s="72" t="n"/>
      <c r="M2052" s="72" t="inlineStr">
        <is>
          <t>ChartQA</t>
        </is>
      </c>
      <c r="N2052" s="72" t="inlineStr">
        <is>
          <t>Acc</t>
        </is>
      </c>
      <c r="O2052" s="72" t="inlineStr">
        <is>
          <t>准确率</t>
        </is>
      </c>
      <c r="P2052" s="72" t="inlineStr">
        <is>
          <t>越高越好</t>
        </is>
      </c>
      <c r="Q2052" s="72" t="n"/>
      <c r="R2052" s="72" t="n">
        <v>66.28</v>
      </c>
      <c r="S2052" s="72">
        <f>IF(OR(Q2052="",R2052=""),"",R2052-Q2052)</f>
        <v/>
      </c>
      <c r="T2052" s="72">
        <f>IF(OR(Q2052="",R2052=""),"",R2052/Q2052-1)</f>
        <v/>
      </c>
      <c r="U2052" s="72" t="n"/>
      <c r="V2052" s="72" t="inlineStr">
        <is>
          <t>论文默认 LVLM 校准/评测设置</t>
        </is>
      </c>
      <c r="W2052" s="72" t="n"/>
      <c r="X2052" s="72" t="inlineStr">
        <is>
          <t>QIG arXiv:2603.17809 Table 2/3; Data.md 更新录入</t>
        </is>
      </c>
      <c r="Y2052" s="72" t="inlineStr">
        <is>
          <t>从 QIG 主结果/补充结果表展开；FP16 baseline 未录入；图表按 LLM/VLM 分开统计；冲突时按指标方向取最优</t>
        </is>
      </c>
    </row>
    <row r="2053">
      <c r="A2053" s="72" t="inlineStr">
        <is>
          <t>EXP-QIG-LLAVA-ONEVISION-7B-W4A8-SMOOTHQUANT-AI2D-ACC</t>
        </is>
      </c>
      <c r="B2053" s="72" t="inlineStr">
        <is>
          <t>M001</t>
        </is>
      </c>
      <c r="C2053" s="72" t="inlineStr">
        <is>
          <t>SmoothQuant</t>
        </is>
      </c>
      <c r="D2053" s="72" t="inlineStr">
        <is>
          <t>arXiv 2026</t>
        </is>
      </c>
      <c r="E2053" s="72" t="inlineStr">
        <is>
          <t>VLM</t>
        </is>
      </c>
      <c r="F2053" s="72" t="inlineStr">
        <is>
          <t>LLaVA-OneVision</t>
        </is>
      </c>
      <c r="G2053" s="72" t="inlineStr">
        <is>
          <t>LLaVA-OneVision-7B</t>
        </is>
      </c>
      <c r="H2053" s="72" t="inlineStr">
        <is>
          <t>7B</t>
        </is>
      </c>
      <c r="I2053" s="72" t="inlineStr">
        <is>
          <t>W4A8</t>
        </is>
      </c>
      <c r="J2053" s="72" t="inlineStr">
        <is>
          <t>W4</t>
        </is>
      </c>
      <c r="K2053" s="72" t="inlineStr">
        <is>
          <t>A8</t>
        </is>
      </c>
      <c r="L2053" s="72" t="n"/>
      <c r="M2053" s="72" t="inlineStr">
        <is>
          <t>AI2D</t>
        </is>
      </c>
      <c r="N2053" s="72" t="inlineStr">
        <is>
          <t>Acc</t>
        </is>
      </c>
      <c r="O2053" s="72" t="inlineStr">
        <is>
          <t>准确率</t>
        </is>
      </c>
      <c r="P2053" s="72" t="inlineStr">
        <is>
          <t>越高越好</t>
        </is>
      </c>
      <c r="Q2053" s="72" t="n"/>
      <c r="R2053" s="72" t="n">
        <v>77.2</v>
      </c>
      <c r="S2053" s="72">
        <f>IF(OR(Q2053="",R2053=""),"",R2053-Q2053)</f>
        <v/>
      </c>
      <c r="T2053" s="72">
        <f>IF(OR(Q2053="",R2053=""),"",R2053/Q2053-1)</f>
        <v/>
      </c>
      <c r="U2053" s="72" t="n"/>
      <c r="V2053" s="72" t="inlineStr">
        <is>
          <t>论文默认 LVLM 校准/评测设置</t>
        </is>
      </c>
      <c r="W2053" s="72" t="n"/>
      <c r="X2053" s="72" t="inlineStr">
        <is>
          <t>QIG arXiv:2603.17809 Table 2/3; Data.md 更新录入</t>
        </is>
      </c>
      <c r="Y2053" s="72" t="inlineStr">
        <is>
          <t>从 QIG 主结果/补充结果表展开；FP16 baseline 未录入；图表按 LLM/VLM 分开统计；冲突时按指标方向取最优</t>
        </is>
      </c>
    </row>
    <row r="2054">
      <c r="A2054" s="72" t="inlineStr">
        <is>
          <t>EXP-QIG-LLAVA-ONEVISION-7B-W4A8-SMOOTHQUANT-SCIENCEQA-ACC</t>
        </is>
      </c>
      <c r="B2054" s="72" t="inlineStr">
        <is>
          <t>M001</t>
        </is>
      </c>
      <c r="C2054" s="72" t="inlineStr">
        <is>
          <t>SmoothQuant</t>
        </is>
      </c>
      <c r="D2054" s="72" t="inlineStr">
        <is>
          <t>arXiv 2026</t>
        </is>
      </c>
      <c r="E2054" s="72" t="inlineStr">
        <is>
          <t>VLM</t>
        </is>
      </c>
      <c r="F2054" s="72" t="inlineStr">
        <is>
          <t>LLaVA-OneVision</t>
        </is>
      </c>
      <c r="G2054" s="72" t="inlineStr">
        <is>
          <t>LLaVA-OneVision-7B</t>
        </is>
      </c>
      <c r="H2054" s="72" t="inlineStr">
        <is>
          <t>7B</t>
        </is>
      </c>
      <c r="I2054" s="72" t="inlineStr">
        <is>
          <t>W4A8</t>
        </is>
      </c>
      <c r="J2054" s="72" t="inlineStr">
        <is>
          <t>W4</t>
        </is>
      </c>
      <c r="K2054" s="72" t="inlineStr">
        <is>
          <t>A8</t>
        </is>
      </c>
      <c r="L2054" s="72" t="n"/>
      <c r="M2054" s="72" t="inlineStr">
        <is>
          <t>ScienceQA</t>
        </is>
      </c>
      <c r="N2054" s="72" t="inlineStr">
        <is>
          <t>Acc</t>
        </is>
      </c>
      <c r="O2054" s="72" t="inlineStr">
        <is>
          <t>准确率</t>
        </is>
      </c>
      <c r="P2054" s="72" t="inlineStr">
        <is>
          <t>越高越好</t>
        </is>
      </c>
      <c r="Q2054" s="72" t="n"/>
      <c r="R2054" s="72" t="n">
        <v>93.51000000000001</v>
      </c>
      <c r="S2054" s="72">
        <f>IF(OR(Q2054="",R2054=""),"",R2054-Q2054)</f>
        <v/>
      </c>
      <c r="T2054" s="72">
        <f>IF(OR(Q2054="",R2054=""),"",R2054/Q2054-1)</f>
        <v/>
      </c>
      <c r="U2054" s="72" t="n"/>
      <c r="V2054" s="72" t="inlineStr">
        <is>
          <t>论文默认 LVLM 校准/评测设置</t>
        </is>
      </c>
      <c r="W2054" s="72" t="n"/>
      <c r="X2054" s="72" t="inlineStr">
        <is>
          <t>QIG arXiv:2603.17809 Table 2/3; Data.md 更新录入</t>
        </is>
      </c>
      <c r="Y2054" s="72" t="inlineStr">
        <is>
          <t>从 QIG 主结果/补充结果表展开；FP16 baseline 未录入；图表按 LLM/VLM 分开统计；冲突时按指标方向取最优</t>
        </is>
      </c>
    </row>
    <row r="2055">
      <c r="A2055" s="72" t="inlineStr">
        <is>
          <t>EXP-QIG-LLAVA-ONEVISION-7B-W4A8-SMOOTHQUANT-AVG-AVG-ACC</t>
        </is>
      </c>
      <c r="B2055" s="72" t="inlineStr">
        <is>
          <t>M001</t>
        </is>
      </c>
      <c r="C2055" s="72" t="inlineStr">
        <is>
          <t>SmoothQuant</t>
        </is>
      </c>
      <c r="D2055" s="72" t="inlineStr">
        <is>
          <t>arXiv 2026</t>
        </is>
      </c>
      <c r="E2055" s="72" t="inlineStr">
        <is>
          <t>VLM</t>
        </is>
      </c>
      <c r="F2055" s="72" t="inlineStr">
        <is>
          <t>LLaVA-OneVision</t>
        </is>
      </c>
      <c r="G2055" s="72" t="inlineStr">
        <is>
          <t>LLaVA-OneVision-7B</t>
        </is>
      </c>
      <c r="H2055" s="72" t="inlineStr">
        <is>
          <t>7B</t>
        </is>
      </c>
      <c r="I2055" s="72" t="inlineStr">
        <is>
          <t>W4A8</t>
        </is>
      </c>
      <c r="J2055" s="72" t="inlineStr">
        <is>
          <t>W4</t>
        </is>
      </c>
      <c r="K2055" s="72" t="inlineStr">
        <is>
          <t>A8</t>
        </is>
      </c>
      <c r="L2055" s="72" t="n"/>
      <c r="M2055" s="72" t="inlineStr">
        <is>
          <t>Avg</t>
        </is>
      </c>
      <c r="N2055" s="72" t="inlineStr">
        <is>
          <t>Avg Acc</t>
        </is>
      </c>
      <c r="O2055" s="72" t="inlineStr">
        <is>
          <t>平均准确率</t>
        </is>
      </c>
      <c r="P2055" s="72" t="inlineStr">
        <is>
          <t>越高越好</t>
        </is>
      </c>
      <c r="Q2055" s="72" t="n"/>
      <c r="R2055" s="72" t="n">
        <v>66.93000000000001</v>
      </c>
      <c r="S2055" s="72">
        <f>IF(OR(Q2055="",R2055=""),"",R2055-Q2055)</f>
        <v/>
      </c>
      <c r="T2055" s="72">
        <f>IF(OR(Q2055="",R2055=""),"",R2055/Q2055-1)</f>
        <v/>
      </c>
      <c r="U2055" s="72" t="n"/>
      <c r="V2055" s="72" t="inlineStr">
        <is>
          <t>论文默认 LVLM 校准/评测设置</t>
        </is>
      </c>
      <c r="W2055" s="72" t="n"/>
      <c r="X2055" s="72" t="inlineStr">
        <is>
          <t>QIG arXiv:2603.17809 Table 2/3; Data.md 更新录入</t>
        </is>
      </c>
      <c r="Y2055" s="72" t="inlineStr">
        <is>
          <t>从 QIG 主结果/补充结果表展开；FP16 baseline 未录入；图表按 LLM/VLM 分开统计；冲突时按指标方向取最优</t>
        </is>
      </c>
    </row>
    <row r="2056">
      <c r="A2056" s="72" t="inlineStr">
        <is>
          <t>EXP-QIG-LLAVA-ONEVISION-7B-W4A8-MBQ-VIZWIZ-ACC</t>
        </is>
      </c>
      <c r="B2056" s="72" t="inlineStr">
        <is>
          <t>M000</t>
        </is>
      </c>
      <c r="C2056" s="72" t="inlineStr">
        <is>
          <t>MBQ</t>
        </is>
      </c>
      <c r="D2056" s="72" t="inlineStr">
        <is>
          <t>arXiv 2026</t>
        </is>
      </c>
      <c r="E2056" s="72" t="inlineStr">
        <is>
          <t>VLM</t>
        </is>
      </c>
      <c r="F2056" s="72" t="inlineStr">
        <is>
          <t>LLaVA-OneVision</t>
        </is>
      </c>
      <c r="G2056" s="72" t="inlineStr">
        <is>
          <t>LLaVA-OneVision-7B</t>
        </is>
      </c>
      <c r="H2056" s="72" t="inlineStr">
        <is>
          <t>7B</t>
        </is>
      </c>
      <c r="I2056" s="72" t="inlineStr">
        <is>
          <t>W4A8</t>
        </is>
      </c>
      <c r="J2056" s="72" t="inlineStr">
        <is>
          <t>W4</t>
        </is>
      </c>
      <c r="K2056" s="72" t="inlineStr">
        <is>
          <t>A8</t>
        </is>
      </c>
      <c r="L2056" s="72" t="n"/>
      <c r="M2056" s="72" t="inlineStr">
        <is>
          <t>VizWiz</t>
        </is>
      </c>
      <c r="N2056" s="72" t="inlineStr">
        <is>
          <t>Acc</t>
        </is>
      </c>
      <c r="O2056" s="72" t="inlineStr">
        <is>
          <t>准确率</t>
        </is>
      </c>
      <c r="P2056" s="72" t="inlineStr">
        <is>
          <t>越高越好</t>
        </is>
      </c>
      <c r="Q2056" s="72" t="n"/>
      <c r="R2056" s="72" t="n">
        <v>58.13</v>
      </c>
      <c r="S2056" s="72">
        <f>IF(OR(Q2056="",R2056=""),"",R2056-Q2056)</f>
        <v/>
      </c>
      <c r="T2056" s="72">
        <f>IF(OR(Q2056="",R2056=""),"",R2056/Q2056-1)</f>
        <v/>
      </c>
      <c r="U2056" s="72" t="n"/>
      <c r="V2056" s="72" t="inlineStr">
        <is>
          <t>论文默认 LVLM 校准/评测设置</t>
        </is>
      </c>
      <c r="W2056" s="72" t="n"/>
      <c r="X2056" s="72" t="inlineStr">
        <is>
          <t>QIG arXiv:2603.17809 Table 2/3; Data.md 更新录入</t>
        </is>
      </c>
      <c r="Y2056" s="72" t="inlineStr">
        <is>
          <t>从 QIG 主结果/补充结果表展开；FP16 baseline 未录入；图表按 LLM/VLM 分开统计；冲突时按指标方向取最优</t>
        </is>
      </c>
    </row>
    <row r="2057">
      <c r="A2057" s="72" t="inlineStr">
        <is>
          <t>EXP-QIG-LLAVA-ONEVISION-7B-W4A8-MBQ-MMMU-ACC</t>
        </is>
      </c>
      <c r="B2057" s="72" t="inlineStr">
        <is>
          <t>M000</t>
        </is>
      </c>
      <c r="C2057" s="72" t="inlineStr">
        <is>
          <t>MBQ</t>
        </is>
      </c>
      <c r="D2057" s="72" t="inlineStr">
        <is>
          <t>arXiv 2026</t>
        </is>
      </c>
      <c r="E2057" s="72" t="inlineStr">
        <is>
          <t>VLM</t>
        </is>
      </c>
      <c r="F2057" s="72" t="inlineStr">
        <is>
          <t>LLaVA-OneVision</t>
        </is>
      </c>
      <c r="G2057" s="72" t="inlineStr">
        <is>
          <t>LLaVA-OneVision-7B</t>
        </is>
      </c>
      <c r="H2057" s="72" t="inlineStr">
        <is>
          <t>7B</t>
        </is>
      </c>
      <c r="I2057" s="72" t="inlineStr">
        <is>
          <t>W4A8</t>
        </is>
      </c>
      <c r="J2057" s="72" t="inlineStr">
        <is>
          <t>W4</t>
        </is>
      </c>
      <c r="K2057" s="72" t="inlineStr">
        <is>
          <t>A8</t>
        </is>
      </c>
      <c r="L2057" s="72" t="n"/>
      <c r="M2057" s="72" t="inlineStr">
        <is>
          <t>MMMU</t>
        </is>
      </c>
      <c r="N2057" s="72" t="inlineStr">
        <is>
          <t>Acc</t>
        </is>
      </c>
      <c r="O2057" s="72" t="inlineStr">
        <is>
          <t>准确率</t>
        </is>
      </c>
      <c r="P2057" s="72" t="inlineStr">
        <is>
          <t>越高越好</t>
        </is>
      </c>
      <c r="Q2057" s="72" t="n"/>
      <c r="R2057" s="72" t="n">
        <v>44.78</v>
      </c>
      <c r="S2057" s="72">
        <f>IF(OR(Q2057="",R2057=""),"",R2057-Q2057)</f>
        <v/>
      </c>
      <c r="T2057" s="72">
        <f>IF(OR(Q2057="",R2057=""),"",R2057/Q2057-1)</f>
        <v/>
      </c>
      <c r="U2057" s="72" t="n"/>
      <c r="V2057" s="72" t="inlineStr">
        <is>
          <t>论文默认 LVLM 校准/评测设置</t>
        </is>
      </c>
      <c r="W2057" s="72" t="n"/>
      <c r="X2057" s="72" t="inlineStr">
        <is>
          <t>QIG arXiv:2603.17809 Table 2/3; Data.md 更新录入</t>
        </is>
      </c>
      <c r="Y2057" s="72" t="inlineStr">
        <is>
          <t>从 QIG 主结果/补充结果表展开；FP16 baseline 未录入；图表按 LLM/VLM 分开统计；冲突时按指标方向取最优</t>
        </is>
      </c>
    </row>
    <row r="2058">
      <c r="A2058" s="72" t="inlineStr">
        <is>
          <t>EXP-QIG-LLAVA-ONEVISION-7B-W4A8-MBQ-CHARTQA-ACC</t>
        </is>
      </c>
      <c r="B2058" s="72" t="inlineStr">
        <is>
          <t>M000</t>
        </is>
      </c>
      <c r="C2058" s="72" t="inlineStr">
        <is>
          <t>MBQ</t>
        </is>
      </c>
      <c r="D2058" s="72" t="inlineStr">
        <is>
          <t>arXiv 2026</t>
        </is>
      </c>
      <c r="E2058" s="72" t="inlineStr">
        <is>
          <t>VLM</t>
        </is>
      </c>
      <c r="F2058" s="72" t="inlineStr">
        <is>
          <t>LLaVA-OneVision</t>
        </is>
      </c>
      <c r="G2058" s="72" t="inlineStr">
        <is>
          <t>LLaVA-OneVision-7B</t>
        </is>
      </c>
      <c r="H2058" s="72" t="inlineStr">
        <is>
          <t>7B</t>
        </is>
      </c>
      <c r="I2058" s="72" t="inlineStr">
        <is>
          <t>W4A8</t>
        </is>
      </c>
      <c r="J2058" s="72" t="inlineStr">
        <is>
          <t>W4</t>
        </is>
      </c>
      <c r="K2058" s="72" t="inlineStr">
        <is>
          <t>A8</t>
        </is>
      </c>
      <c r="L2058" s="72" t="n"/>
      <c r="M2058" s="72" t="inlineStr">
        <is>
          <t>ChartQA</t>
        </is>
      </c>
      <c r="N2058" s="72" t="inlineStr">
        <is>
          <t>Acc</t>
        </is>
      </c>
      <c r="O2058" s="72" t="inlineStr">
        <is>
          <t>准确率</t>
        </is>
      </c>
      <c r="P2058" s="72" t="inlineStr">
        <is>
          <t>越高越好</t>
        </is>
      </c>
      <c r="Q2058" s="72" t="n"/>
      <c r="R2058" s="72" t="n">
        <v>74.92</v>
      </c>
      <c r="S2058" s="72">
        <f>IF(OR(Q2058="",R2058=""),"",R2058-Q2058)</f>
        <v/>
      </c>
      <c r="T2058" s="72">
        <f>IF(OR(Q2058="",R2058=""),"",R2058/Q2058-1)</f>
        <v/>
      </c>
      <c r="U2058" s="72" t="n"/>
      <c r="V2058" s="72" t="inlineStr">
        <is>
          <t>论文默认 LVLM 校准/评测设置</t>
        </is>
      </c>
      <c r="W2058" s="72" t="n"/>
      <c r="X2058" s="72" t="inlineStr">
        <is>
          <t>QIG arXiv:2603.17809 Table 2/3; Data.md 更新录入</t>
        </is>
      </c>
      <c r="Y2058" s="72" t="inlineStr">
        <is>
          <t>从 QIG 主结果/补充结果表展开；FP16 baseline 未录入；图表按 LLM/VLM 分开统计；冲突时按指标方向取最优</t>
        </is>
      </c>
    </row>
    <row r="2059">
      <c r="A2059" s="72" t="inlineStr">
        <is>
          <t>EXP-QIG-LLAVA-ONEVISION-7B-W4A8-MBQ-AI2D-ACC</t>
        </is>
      </c>
      <c r="B2059" s="72" t="inlineStr">
        <is>
          <t>M000</t>
        </is>
      </c>
      <c r="C2059" s="72" t="inlineStr">
        <is>
          <t>MBQ</t>
        </is>
      </c>
      <c r="D2059" s="72" t="inlineStr">
        <is>
          <t>arXiv 2026</t>
        </is>
      </c>
      <c r="E2059" s="72" t="inlineStr">
        <is>
          <t>VLM</t>
        </is>
      </c>
      <c r="F2059" s="72" t="inlineStr">
        <is>
          <t>LLaVA-OneVision</t>
        </is>
      </c>
      <c r="G2059" s="72" t="inlineStr">
        <is>
          <t>LLaVA-OneVision-7B</t>
        </is>
      </c>
      <c r="H2059" s="72" t="inlineStr">
        <is>
          <t>7B</t>
        </is>
      </c>
      <c r="I2059" s="72" t="inlineStr">
        <is>
          <t>W4A8</t>
        </is>
      </c>
      <c r="J2059" s="72" t="inlineStr">
        <is>
          <t>W4</t>
        </is>
      </c>
      <c r="K2059" s="72" t="inlineStr">
        <is>
          <t>A8</t>
        </is>
      </c>
      <c r="L2059" s="72" t="n"/>
      <c r="M2059" s="72" t="inlineStr">
        <is>
          <t>AI2D</t>
        </is>
      </c>
      <c r="N2059" s="72" t="inlineStr">
        <is>
          <t>Acc</t>
        </is>
      </c>
      <c r="O2059" s="72" t="inlineStr">
        <is>
          <t>准确率</t>
        </is>
      </c>
      <c r="P2059" s="72" t="inlineStr">
        <is>
          <t>越高越好</t>
        </is>
      </c>
      <c r="Q2059" s="72" t="n"/>
      <c r="R2059" s="72" t="n">
        <v>78.27</v>
      </c>
      <c r="S2059" s="72">
        <f>IF(OR(Q2059="",R2059=""),"",R2059-Q2059)</f>
        <v/>
      </c>
      <c r="T2059" s="72">
        <f>IF(OR(Q2059="",R2059=""),"",R2059/Q2059-1)</f>
        <v/>
      </c>
      <c r="U2059" s="72" t="n"/>
      <c r="V2059" s="72" t="inlineStr">
        <is>
          <t>论文默认 LVLM 校准/评测设置</t>
        </is>
      </c>
      <c r="W2059" s="72" t="n"/>
      <c r="X2059" s="72" t="inlineStr">
        <is>
          <t>QIG arXiv:2603.17809 Table 2/3; Data.md 更新录入</t>
        </is>
      </c>
      <c r="Y2059" s="72" t="inlineStr">
        <is>
          <t>从 QIG 主结果/补充结果表展开；FP16 baseline 未录入；图表按 LLM/VLM 分开统计；冲突时按指标方向取最优</t>
        </is>
      </c>
    </row>
    <row r="2060">
      <c r="A2060" s="72" t="inlineStr">
        <is>
          <t>EXP-QIG-LLAVA-ONEVISION-7B-W4A8-MBQ-SCIENCEQA-ACC</t>
        </is>
      </c>
      <c r="B2060" s="72" t="inlineStr">
        <is>
          <t>M000</t>
        </is>
      </c>
      <c r="C2060" s="72" t="inlineStr">
        <is>
          <t>MBQ</t>
        </is>
      </c>
      <c r="D2060" s="72" t="inlineStr">
        <is>
          <t>arXiv 2026</t>
        </is>
      </c>
      <c r="E2060" s="72" t="inlineStr">
        <is>
          <t>VLM</t>
        </is>
      </c>
      <c r="F2060" s="72" t="inlineStr">
        <is>
          <t>LLaVA-OneVision</t>
        </is>
      </c>
      <c r="G2060" s="72" t="inlineStr">
        <is>
          <t>LLaVA-OneVision-7B</t>
        </is>
      </c>
      <c r="H2060" s="72" t="inlineStr">
        <is>
          <t>7B</t>
        </is>
      </c>
      <c r="I2060" s="72" t="inlineStr">
        <is>
          <t>W4A8</t>
        </is>
      </c>
      <c r="J2060" s="72" t="inlineStr">
        <is>
          <t>W4</t>
        </is>
      </c>
      <c r="K2060" s="72" t="inlineStr">
        <is>
          <t>A8</t>
        </is>
      </c>
      <c r="L2060" s="72" t="n"/>
      <c r="M2060" s="72" t="inlineStr">
        <is>
          <t>ScienceQA</t>
        </is>
      </c>
      <c r="N2060" s="72" t="inlineStr">
        <is>
          <t>Acc</t>
        </is>
      </c>
      <c r="O2060" s="72" t="inlineStr">
        <is>
          <t>准确率</t>
        </is>
      </c>
      <c r="P2060" s="72" t="inlineStr">
        <is>
          <t>越高越好</t>
        </is>
      </c>
      <c r="Q2060" s="72" t="n"/>
      <c r="R2060" s="72" t="n">
        <v>94.7</v>
      </c>
      <c r="S2060" s="72">
        <f>IF(OR(Q2060="",R2060=""),"",R2060-Q2060)</f>
        <v/>
      </c>
      <c r="T2060" s="72">
        <f>IF(OR(Q2060="",R2060=""),"",R2060/Q2060-1)</f>
        <v/>
      </c>
      <c r="U2060" s="72" t="n"/>
      <c r="V2060" s="72" t="inlineStr">
        <is>
          <t>论文默认 LVLM 校准/评测设置</t>
        </is>
      </c>
      <c r="W2060" s="72" t="n"/>
      <c r="X2060" s="72" t="inlineStr">
        <is>
          <t>QIG arXiv:2603.17809 Table 2/3; Data.md 更新录入</t>
        </is>
      </c>
      <c r="Y2060" s="72" t="inlineStr">
        <is>
          <t>从 QIG 主结果/补充结果表展开；FP16 baseline 未录入；图表按 LLM/VLM 分开统计；冲突时按指标方向取最优</t>
        </is>
      </c>
    </row>
    <row r="2061">
      <c r="A2061" s="72" t="inlineStr">
        <is>
          <t>EXP-QIG-LLAVA-ONEVISION-7B-W4A8-MBQ-AVG-AVG-ACC</t>
        </is>
      </c>
      <c r="B2061" s="72" t="inlineStr">
        <is>
          <t>M000</t>
        </is>
      </c>
      <c r="C2061" s="72" t="inlineStr">
        <is>
          <t>MBQ</t>
        </is>
      </c>
      <c r="D2061" s="72" t="inlineStr">
        <is>
          <t>arXiv 2026</t>
        </is>
      </c>
      <c r="E2061" s="72" t="inlineStr">
        <is>
          <t>VLM</t>
        </is>
      </c>
      <c r="F2061" s="72" t="inlineStr">
        <is>
          <t>LLaVA-OneVision</t>
        </is>
      </c>
      <c r="G2061" s="72" t="inlineStr">
        <is>
          <t>LLaVA-OneVision-7B</t>
        </is>
      </c>
      <c r="H2061" s="72" t="inlineStr">
        <is>
          <t>7B</t>
        </is>
      </c>
      <c r="I2061" s="72" t="inlineStr">
        <is>
          <t>W4A8</t>
        </is>
      </c>
      <c r="J2061" s="72" t="inlineStr">
        <is>
          <t>W4</t>
        </is>
      </c>
      <c r="K2061" s="72" t="inlineStr">
        <is>
          <t>A8</t>
        </is>
      </c>
      <c r="L2061" s="72" t="n"/>
      <c r="M2061" s="72" t="inlineStr">
        <is>
          <t>Avg</t>
        </is>
      </c>
      <c r="N2061" s="72" t="inlineStr">
        <is>
          <t>Avg Acc</t>
        </is>
      </c>
      <c r="O2061" s="72" t="inlineStr">
        <is>
          <t>平均准确率</t>
        </is>
      </c>
      <c r="P2061" s="72" t="inlineStr">
        <is>
          <t>越高越好</t>
        </is>
      </c>
      <c r="Q2061" s="72" t="n"/>
      <c r="R2061" s="72" t="n">
        <v>70.16</v>
      </c>
      <c r="S2061" s="72">
        <f>IF(OR(Q2061="",R2061=""),"",R2061-Q2061)</f>
        <v/>
      </c>
      <c r="T2061" s="72">
        <f>IF(OR(Q2061="",R2061=""),"",R2061/Q2061-1)</f>
        <v/>
      </c>
      <c r="U2061" s="72" t="n"/>
      <c r="V2061" s="72" t="inlineStr">
        <is>
          <t>论文默认 LVLM 校准/评测设置</t>
        </is>
      </c>
      <c r="W2061" s="72" t="n"/>
      <c r="X2061" s="72" t="inlineStr">
        <is>
          <t>QIG arXiv:2603.17809 Table 2/3; Data.md 更新录入</t>
        </is>
      </c>
      <c r="Y2061" s="72" t="inlineStr">
        <is>
          <t>从 QIG 主结果/补充结果表展开；FP16 baseline 未录入；图表按 LLM/VLM 分开统计；冲突时按指标方向取最优</t>
        </is>
      </c>
    </row>
    <row r="2062">
      <c r="A2062" s="72" t="inlineStr">
        <is>
          <t>EXP-QIG-LLAVA-ONEVISION-7B-W4A8-QIG-VIZWIZ-ACC</t>
        </is>
      </c>
      <c r="B2062" s="72" t="inlineStr">
        <is>
          <t>M016</t>
        </is>
      </c>
      <c r="C2062" s="72" t="inlineStr">
        <is>
          <t>QIG</t>
        </is>
      </c>
      <c r="D2062" s="72" t="inlineStr">
        <is>
          <t>arXiv 2026</t>
        </is>
      </c>
      <c r="E2062" s="72" t="inlineStr">
        <is>
          <t>VLM</t>
        </is>
      </c>
      <c r="F2062" s="72" t="inlineStr">
        <is>
          <t>LLaVA-OneVision</t>
        </is>
      </c>
      <c r="G2062" s="72" t="inlineStr">
        <is>
          <t>LLaVA-OneVision-7B</t>
        </is>
      </c>
      <c r="H2062" s="72" t="inlineStr">
        <is>
          <t>7B</t>
        </is>
      </c>
      <c r="I2062" s="72" t="inlineStr">
        <is>
          <t>W4A8</t>
        </is>
      </c>
      <c r="J2062" s="72" t="inlineStr">
        <is>
          <t>W4</t>
        </is>
      </c>
      <c r="K2062" s="72" t="inlineStr">
        <is>
          <t>A8</t>
        </is>
      </c>
      <c r="L2062" s="72" t="n"/>
      <c r="M2062" s="72" t="inlineStr">
        <is>
          <t>VizWiz</t>
        </is>
      </c>
      <c r="N2062" s="72" t="inlineStr">
        <is>
          <t>Acc</t>
        </is>
      </c>
      <c r="O2062" s="72" t="inlineStr">
        <is>
          <t>准确率</t>
        </is>
      </c>
      <c r="P2062" s="72" t="inlineStr">
        <is>
          <t>越高越好</t>
        </is>
      </c>
      <c r="Q2062" s="72" t="n"/>
      <c r="R2062" s="72" t="n">
        <v>59.1</v>
      </c>
      <c r="S2062" s="72">
        <f>IF(OR(Q2062="",R2062=""),"",R2062-Q2062)</f>
        <v/>
      </c>
      <c r="T2062" s="72">
        <f>IF(OR(Q2062="",R2062=""),"",R2062/Q2062-1)</f>
        <v/>
      </c>
      <c r="U2062" s="72" t="n"/>
      <c r="V2062" s="72" t="inlineStr">
        <is>
          <t>论文默认 LVLM 校准/评测设置</t>
        </is>
      </c>
      <c r="W2062" s="72" t="n"/>
      <c r="X2062" s="72" t="inlineStr">
        <is>
          <t>QIG arXiv:2603.17809 Table 2/3; Data.md 更新录入</t>
        </is>
      </c>
      <c r="Y2062" s="72" t="inlineStr">
        <is>
          <t>从 QIG 主结果/补充结果表展开；FP16 baseline 未录入；图表按 LLM/VLM 分开统计；冲突时按指标方向取最优</t>
        </is>
      </c>
    </row>
    <row r="2063">
      <c r="A2063" s="72" t="inlineStr">
        <is>
          <t>EXP-QIG-LLAVA-ONEVISION-7B-W4A8-QIG-MMMU-ACC</t>
        </is>
      </c>
      <c r="B2063" s="72" t="inlineStr">
        <is>
          <t>M016</t>
        </is>
      </c>
      <c r="C2063" s="72" t="inlineStr">
        <is>
          <t>QIG</t>
        </is>
      </c>
      <c r="D2063" s="72" t="inlineStr">
        <is>
          <t>arXiv 2026</t>
        </is>
      </c>
      <c r="E2063" s="72" t="inlineStr">
        <is>
          <t>VLM</t>
        </is>
      </c>
      <c r="F2063" s="72" t="inlineStr">
        <is>
          <t>LLaVA-OneVision</t>
        </is>
      </c>
      <c r="G2063" s="72" t="inlineStr">
        <is>
          <t>LLaVA-OneVision-7B</t>
        </is>
      </c>
      <c r="H2063" s="72" t="inlineStr">
        <is>
          <t>7B</t>
        </is>
      </c>
      <c r="I2063" s="72" t="inlineStr">
        <is>
          <t>W4A8</t>
        </is>
      </c>
      <c r="J2063" s="72" t="inlineStr">
        <is>
          <t>W4</t>
        </is>
      </c>
      <c r="K2063" s="72" t="inlineStr">
        <is>
          <t>A8</t>
        </is>
      </c>
      <c r="L2063" s="72" t="n"/>
      <c r="M2063" s="72" t="inlineStr">
        <is>
          <t>MMMU</t>
        </is>
      </c>
      <c r="N2063" s="72" t="inlineStr">
        <is>
          <t>Acc</t>
        </is>
      </c>
      <c r="O2063" s="72" t="inlineStr">
        <is>
          <t>准确率</t>
        </is>
      </c>
      <c r="P2063" s="72" t="inlineStr">
        <is>
          <t>越高越好</t>
        </is>
      </c>
      <c r="Q2063" s="72" t="n"/>
      <c r="R2063" s="72" t="n">
        <v>45</v>
      </c>
      <c r="S2063" s="72">
        <f>IF(OR(Q2063="",R2063=""),"",R2063-Q2063)</f>
        <v/>
      </c>
      <c r="T2063" s="72">
        <f>IF(OR(Q2063="",R2063=""),"",R2063/Q2063-1)</f>
        <v/>
      </c>
      <c r="U2063" s="72" t="n"/>
      <c r="V2063" s="72" t="inlineStr">
        <is>
          <t>论文默认 LVLM 校准/评测设置</t>
        </is>
      </c>
      <c r="W2063" s="72" t="n"/>
      <c r="X2063" s="72" t="inlineStr">
        <is>
          <t>QIG arXiv:2603.17809 Table 2/3; Data.md 更新录入</t>
        </is>
      </c>
      <c r="Y2063" s="72" t="inlineStr">
        <is>
          <t>从 QIG 主结果/补充结果表展开；FP16 baseline 未录入；图表按 LLM/VLM 分开统计；冲突时按指标方向取最优</t>
        </is>
      </c>
    </row>
    <row r="2064">
      <c r="A2064" s="72" t="inlineStr">
        <is>
          <t>EXP-QIG-LLAVA-ONEVISION-7B-W4A8-QIG-CHARTQA-ACC</t>
        </is>
      </c>
      <c r="B2064" s="72" t="inlineStr">
        <is>
          <t>M016</t>
        </is>
      </c>
      <c r="C2064" s="72" t="inlineStr">
        <is>
          <t>QIG</t>
        </is>
      </c>
      <c r="D2064" s="72" t="inlineStr">
        <is>
          <t>arXiv 2026</t>
        </is>
      </c>
      <c r="E2064" s="72" t="inlineStr">
        <is>
          <t>VLM</t>
        </is>
      </c>
      <c r="F2064" s="72" t="inlineStr">
        <is>
          <t>LLaVA-OneVision</t>
        </is>
      </c>
      <c r="G2064" s="72" t="inlineStr">
        <is>
          <t>LLaVA-OneVision-7B</t>
        </is>
      </c>
      <c r="H2064" s="72" t="inlineStr">
        <is>
          <t>7B</t>
        </is>
      </c>
      <c r="I2064" s="72" t="inlineStr">
        <is>
          <t>W4A8</t>
        </is>
      </c>
      <c r="J2064" s="72" t="inlineStr">
        <is>
          <t>W4</t>
        </is>
      </c>
      <c r="K2064" s="72" t="inlineStr">
        <is>
          <t>A8</t>
        </is>
      </c>
      <c r="L2064" s="72" t="n"/>
      <c r="M2064" s="72" t="inlineStr">
        <is>
          <t>ChartQA</t>
        </is>
      </c>
      <c r="N2064" s="72" t="inlineStr">
        <is>
          <t>Acc</t>
        </is>
      </c>
      <c r="O2064" s="72" t="inlineStr">
        <is>
          <t>准确率</t>
        </is>
      </c>
      <c r="P2064" s="72" t="inlineStr">
        <is>
          <t>越高越好</t>
        </is>
      </c>
      <c r="Q2064" s="72" t="n"/>
      <c r="R2064" s="72" t="n">
        <v>74.52</v>
      </c>
      <c r="S2064" s="72">
        <f>IF(OR(Q2064="",R2064=""),"",R2064-Q2064)</f>
        <v/>
      </c>
      <c r="T2064" s="72">
        <f>IF(OR(Q2064="",R2064=""),"",R2064/Q2064-1)</f>
        <v/>
      </c>
      <c r="U2064" s="72" t="n"/>
      <c r="V2064" s="72" t="inlineStr">
        <is>
          <t>论文默认 LVLM 校准/评测设置</t>
        </is>
      </c>
      <c r="W2064" s="72" t="n"/>
      <c r="X2064" s="72" t="inlineStr">
        <is>
          <t>QIG arXiv:2603.17809 Table 2/3; Data.md 更新录入</t>
        </is>
      </c>
      <c r="Y2064" s="72" t="inlineStr">
        <is>
          <t>从 QIG 主结果/补充结果表展开；FP16 baseline 未录入；图表按 LLM/VLM 分开统计；冲突时按指标方向取最优</t>
        </is>
      </c>
    </row>
    <row r="2065">
      <c r="A2065" s="72" t="inlineStr">
        <is>
          <t>EXP-QIG-LLAVA-ONEVISION-7B-W4A8-QIG-AI2D-ACC</t>
        </is>
      </c>
      <c r="B2065" s="72" t="inlineStr">
        <is>
          <t>M016</t>
        </is>
      </c>
      <c r="C2065" s="72" t="inlineStr">
        <is>
          <t>QIG</t>
        </is>
      </c>
      <c r="D2065" s="72" t="inlineStr">
        <is>
          <t>arXiv 2026</t>
        </is>
      </c>
      <c r="E2065" s="72" t="inlineStr">
        <is>
          <t>VLM</t>
        </is>
      </c>
      <c r="F2065" s="72" t="inlineStr">
        <is>
          <t>LLaVA-OneVision</t>
        </is>
      </c>
      <c r="G2065" s="72" t="inlineStr">
        <is>
          <t>LLaVA-OneVision-7B</t>
        </is>
      </c>
      <c r="H2065" s="72" t="inlineStr">
        <is>
          <t>7B</t>
        </is>
      </c>
      <c r="I2065" s="72" t="inlineStr">
        <is>
          <t>W4A8</t>
        </is>
      </c>
      <c r="J2065" s="72" t="inlineStr">
        <is>
          <t>W4</t>
        </is>
      </c>
      <c r="K2065" s="72" t="inlineStr">
        <is>
          <t>A8</t>
        </is>
      </c>
      <c r="L2065" s="72" t="n"/>
      <c r="M2065" s="72" t="inlineStr">
        <is>
          <t>AI2D</t>
        </is>
      </c>
      <c r="N2065" s="72" t="inlineStr">
        <is>
          <t>Acc</t>
        </is>
      </c>
      <c r="O2065" s="72" t="inlineStr">
        <is>
          <t>准确率</t>
        </is>
      </c>
      <c r="P2065" s="72" t="inlineStr">
        <is>
          <t>越高越好</t>
        </is>
      </c>
      <c r="Q2065" s="72" t="n"/>
      <c r="R2065" s="72" t="n">
        <v>78.3</v>
      </c>
      <c r="S2065" s="72">
        <f>IF(OR(Q2065="",R2065=""),"",R2065-Q2065)</f>
        <v/>
      </c>
      <c r="T2065" s="72">
        <f>IF(OR(Q2065="",R2065=""),"",R2065/Q2065-1)</f>
        <v/>
      </c>
      <c r="U2065" s="72" t="n"/>
      <c r="V2065" s="72" t="inlineStr">
        <is>
          <t>论文默认 LVLM 校准/评测设置</t>
        </is>
      </c>
      <c r="W2065" s="72" t="n"/>
      <c r="X2065" s="72" t="inlineStr">
        <is>
          <t>QIG arXiv:2603.17809 Table 2/3; Data.md 更新录入</t>
        </is>
      </c>
      <c r="Y2065" s="72" t="inlineStr">
        <is>
          <t>从 QIG 主结果/补充结果表展开；FP16 baseline 未录入；图表按 LLM/VLM 分开统计；冲突时按指标方向取最优</t>
        </is>
      </c>
    </row>
    <row r="2066">
      <c r="A2066" s="72" t="inlineStr">
        <is>
          <t>EXP-QIG-LLAVA-ONEVISION-7B-W4A8-QIG-SCIENCEQA-ACC</t>
        </is>
      </c>
      <c r="B2066" s="72" t="inlineStr">
        <is>
          <t>M016</t>
        </is>
      </c>
      <c r="C2066" s="72" t="inlineStr">
        <is>
          <t>QIG</t>
        </is>
      </c>
      <c r="D2066" s="72" t="inlineStr">
        <is>
          <t>arXiv 2026</t>
        </is>
      </c>
      <c r="E2066" s="72" t="inlineStr">
        <is>
          <t>VLM</t>
        </is>
      </c>
      <c r="F2066" s="72" t="inlineStr">
        <is>
          <t>LLaVA-OneVision</t>
        </is>
      </c>
      <c r="G2066" s="72" t="inlineStr">
        <is>
          <t>LLaVA-OneVision-7B</t>
        </is>
      </c>
      <c r="H2066" s="72" t="inlineStr">
        <is>
          <t>7B</t>
        </is>
      </c>
      <c r="I2066" s="72" t="inlineStr">
        <is>
          <t>W4A8</t>
        </is>
      </c>
      <c r="J2066" s="72" t="inlineStr">
        <is>
          <t>W4</t>
        </is>
      </c>
      <c r="K2066" s="72" t="inlineStr">
        <is>
          <t>A8</t>
        </is>
      </c>
      <c r="L2066" s="72" t="n"/>
      <c r="M2066" s="72" t="inlineStr">
        <is>
          <t>ScienceQA</t>
        </is>
      </c>
      <c r="N2066" s="72" t="inlineStr">
        <is>
          <t>Acc</t>
        </is>
      </c>
      <c r="O2066" s="72" t="inlineStr">
        <is>
          <t>准确率</t>
        </is>
      </c>
      <c r="P2066" s="72" t="inlineStr">
        <is>
          <t>越高越好</t>
        </is>
      </c>
      <c r="Q2066" s="72" t="n"/>
      <c r="R2066" s="72" t="n">
        <v>94.25</v>
      </c>
      <c r="S2066" s="72">
        <f>IF(OR(Q2066="",R2066=""),"",R2066-Q2066)</f>
        <v/>
      </c>
      <c r="T2066" s="72">
        <f>IF(OR(Q2066="",R2066=""),"",R2066/Q2066-1)</f>
        <v/>
      </c>
      <c r="U2066" s="72" t="n"/>
      <c r="V2066" s="72" t="inlineStr">
        <is>
          <t>论文默认 LVLM 校准/评测设置</t>
        </is>
      </c>
      <c r="W2066" s="72" t="n"/>
      <c r="X2066" s="72" t="inlineStr">
        <is>
          <t>QIG arXiv:2603.17809 Table 2/3; Data.md 更新录入</t>
        </is>
      </c>
      <c r="Y2066" s="72" t="inlineStr">
        <is>
          <t>从 QIG 主结果/补充结果表展开；FP16 baseline 未录入；图表按 LLM/VLM 分开统计；冲突时按指标方向取最优</t>
        </is>
      </c>
    </row>
    <row r="2067">
      <c r="A2067" s="72" t="inlineStr">
        <is>
          <t>EXP-QIG-LLAVA-ONEVISION-7B-W4A8-QIG-AVG-AVG-ACC</t>
        </is>
      </c>
      <c r="B2067" s="72" t="inlineStr">
        <is>
          <t>M016</t>
        </is>
      </c>
      <c r="C2067" s="72" t="inlineStr">
        <is>
          <t>QIG</t>
        </is>
      </c>
      <c r="D2067" s="72" t="inlineStr">
        <is>
          <t>arXiv 2026</t>
        </is>
      </c>
      <c r="E2067" s="72" t="inlineStr">
        <is>
          <t>VLM</t>
        </is>
      </c>
      <c r="F2067" s="72" t="inlineStr">
        <is>
          <t>LLaVA-OneVision</t>
        </is>
      </c>
      <c r="G2067" s="72" t="inlineStr">
        <is>
          <t>LLaVA-OneVision-7B</t>
        </is>
      </c>
      <c r="H2067" s="72" t="inlineStr">
        <is>
          <t>7B</t>
        </is>
      </c>
      <c r="I2067" s="72" t="inlineStr">
        <is>
          <t>W4A8</t>
        </is>
      </c>
      <c r="J2067" s="72" t="inlineStr">
        <is>
          <t>W4</t>
        </is>
      </c>
      <c r="K2067" s="72" t="inlineStr">
        <is>
          <t>A8</t>
        </is>
      </c>
      <c r="L2067" s="72" t="n"/>
      <c r="M2067" s="72" t="inlineStr">
        <is>
          <t>Avg</t>
        </is>
      </c>
      <c r="N2067" s="72" t="inlineStr">
        <is>
          <t>Avg Acc</t>
        </is>
      </c>
      <c r="O2067" s="72" t="inlineStr">
        <is>
          <t>平均准确率</t>
        </is>
      </c>
      <c r="P2067" s="72" t="inlineStr">
        <is>
          <t>越高越好</t>
        </is>
      </c>
      <c r="Q2067" s="72" t="n"/>
      <c r="R2067" s="72" t="n">
        <v>70.23</v>
      </c>
      <c r="S2067" s="72">
        <f>IF(OR(Q2067="",R2067=""),"",R2067-Q2067)</f>
        <v/>
      </c>
      <c r="T2067" s="72">
        <f>IF(OR(Q2067="",R2067=""),"",R2067/Q2067-1)</f>
        <v/>
      </c>
      <c r="U2067" s="72" t="n"/>
      <c r="V2067" s="72" t="inlineStr">
        <is>
          <t>论文默认 LVLM 校准/评测设置</t>
        </is>
      </c>
      <c r="W2067" s="72" t="n"/>
      <c r="X2067" s="72" t="inlineStr">
        <is>
          <t>QIG arXiv:2603.17809 Table 2/3; Data.md 更新录入</t>
        </is>
      </c>
      <c r="Y2067" s="72" t="inlineStr">
        <is>
          <t>从 QIG 主结果/补充结果表展开；FP16 baseline 未录入；图表按 LLM/VLM 分开统计；冲突时按指标方向取最优</t>
        </is>
      </c>
    </row>
    <row r="2068">
      <c r="A2068" s="72" t="inlineStr">
        <is>
          <t>EXP-QIG-INTERNVL2-8B-W3A16-RTN-VIZWIZ-ACC</t>
        </is>
      </c>
      <c r="B2068" s="72" t="inlineStr">
        <is>
          <t>M000</t>
        </is>
      </c>
      <c r="C2068" s="72" t="inlineStr">
        <is>
          <t>RTN</t>
        </is>
      </c>
      <c r="D2068" s="72" t="inlineStr">
        <is>
          <t>arXiv 2026</t>
        </is>
      </c>
      <c r="E2068" s="72" t="inlineStr">
        <is>
          <t>VLM</t>
        </is>
      </c>
      <c r="F2068" s="72" t="inlineStr">
        <is>
          <t>InternVL2</t>
        </is>
      </c>
      <c r="G2068" s="72" t="inlineStr">
        <is>
          <t>InternVL2-8B</t>
        </is>
      </c>
      <c r="H2068" s="72" t="inlineStr">
        <is>
          <t>8B</t>
        </is>
      </c>
      <c r="I2068" s="72" t="inlineStr">
        <is>
          <t>W3A16</t>
        </is>
      </c>
      <c r="J2068" s="72" t="inlineStr">
        <is>
          <t>W3</t>
        </is>
      </c>
      <c r="K2068" s="72" t="inlineStr">
        <is>
          <t>A16</t>
        </is>
      </c>
      <c r="L2068" s="72" t="n"/>
      <c r="M2068" s="72" t="inlineStr">
        <is>
          <t>VizWiz</t>
        </is>
      </c>
      <c r="N2068" s="72" t="inlineStr">
        <is>
          <t>Acc</t>
        </is>
      </c>
      <c r="O2068" s="72" t="inlineStr">
        <is>
          <t>准确率</t>
        </is>
      </c>
      <c r="P2068" s="72" t="inlineStr">
        <is>
          <t>越高越好</t>
        </is>
      </c>
      <c r="Q2068" s="72" t="n"/>
      <c r="R2068" s="72" t="n">
        <v>55.95</v>
      </c>
      <c r="S2068" s="72">
        <f>IF(OR(Q2068="",R2068=""),"",R2068-Q2068)</f>
        <v/>
      </c>
      <c r="T2068" s="72">
        <f>IF(OR(Q2068="",R2068=""),"",R2068/Q2068-1)</f>
        <v/>
      </c>
      <c r="U2068" s="72" t="n"/>
      <c r="V2068" s="72" t="inlineStr">
        <is>
          <t>论文默认 LVLM 校准/评测设置</t>
        </is>
      </c>
      <c r="W2068" s="72" t="n"/>
      <c r="X2068" s="72" t="inlineStr">
        <is>
          <t>QIG arXiv:2603.17809 Table 2/3; Data.md 更新录入</t>
        </is>
      </c>
      <c r="Y2068" s="72" t="inlineStr">
        <is>
          <t>从 QIG 主结果/补充结果表展开；FP16 baseline 未录入；图表按 LLM/VLM 分开统计；冲突时按指标方向取最优</t>
        </is>
      </c>
    </row>
    <row r="2069">
      <c r="A2069" s="72" t="inlineStr">
        <is>
          <t>EXP-QIG-INTERNVL2-8B-W3A16-RTN-MMMU-ACC</t>
        </is>
      </c>
      <c r="B2069" s="72" t="inlineStr">
        <is>
          <t>M000</t>
        </is>
      </c>
      <c r="C2069" s="72" t="inlineStr">
        <is>
          <t>RTN</t>
        </is>
      </c>
      <c r="D2069" s="72" t="inlineStr">
        <is>
          <t>arXiv 2026</t>
        </is>
      </c>
      <c r="E2069" s="72" t="inlineStr">
        <is>
          <t>VLM</t>
        </is>
      </c>
      <c r="F2069" s="72" t="inlineStr">
        <is>
          <t>InternVL2</t>
        </is>
      </c>
      <c r="G2069" s="72" t="inlineStr">
        <is>
          <t>InternVL2-8B</t>
        </is>
      </c>
      <c r="H2069" s="72" t="inlineStr">
        <is>
          <t>8B</t>
        </is>
      </c>
      <c r="I2069" s="72" t="inlineStr">
        <is>
          <t>W3A16</t>
        </is>
      </c>
      <c r="J2069" s="72" t="inlineStr">
        <is>
          <t>W3</t>
        </is>
      </c>
      <c r="K2069" s="72" t="inlineStr">
        <is>
          <t>A16</t>
        </is>
      </c>
      <c r="L2069" s="72" t="n"/>
      <c r="M2069" s="72" t="inlineStr">
        <is>
          <t>MMMU</t>
        </is>
      </c>
      <c r="N2069" s="72" t="inlineStr">
        <is>
          <t>Acc</t>
        </is>
      </c>
      <c r="O2069" s="72" t="inlineStr">
        <is>
          <t>准确率</t>
        </is>
      </c>
      <c r="P2069" s="72" t="inlineStr">
        <is>
          <t>越高越好</t>
        </is>
      </c>
      <c r="Q2069" s="72" t="n"/>
      <c r="R2069" s="72" t="n">
        <v>43.89</v>
      </c>
      <c r="S2069" s="72">
        <f>IF(OR(Q2069="",R2069=""),"",R2069-Q2069)</f>
        <v/>
      </c>
      <c r="T2069" s="72">
        <f>IF(OR(Q2069="",R2069=""),"",R2069/Q2069-1)</f>
        <v/>
      </c>
      <c r="U2069" s="72" t="n"/>
      <c r="V2069" s="72" t="inlineStr">
        <is>
          <t>论文默认 LVLM 校准/评测设置</t>
        </is>
      </c>
      <c r="W2069" s="72" t="n"/>
      <c r="X2069" s="72" t="inlineStr">
        <is>
          <t>QIG arXiv:2603.17809 Table 2/3; Data.md 更新录入</t>
        </is>
      </c>
      <c r="Y2069" s="72" t="inlineStr">
        <is>
          <t>从 QIG 主结果/补充结果表展开；FP16 baseline 未录入；图表按 LLM/VLM 分开统计；冲突时按指标方向取最优</t>
        </is>
      </c>
    </row>
    <row r="2070">
      <c r="A2070" s="72" t="inlineStr">
        <is>
          <t>EXP-QIG-INTERNVL2-8B-W3A16-RTN-CHARTQA-ACC</t>
        </is>
      </c>
      <c r="B2070" s="72" t="inlineStr">
        <is>
          <t>M000</t>
        </is>
      </c>
      <c r="C2070" s="72" t="inlineStr">
        <is>
          <t>RTN</t>
        </is>
      </c>
      <c r="D2070" s="72" t="inlineStr">
        <is>
          <t>arXiv 2026</t>
        </is>
      </c>
      <c r="E2070" s="72" t="inlineStr">
        <is>
          <t>VLM</t>
        </is>
      </c>
      <c r="F2070" s="72" t="inlineStr">
        <is>
          <t>InternVL2</t>
        </is>
      </c>
      <c r="G2070" s="72" t="inlineStr">
        <is>
          <t>InternVL2-8B</t>
        </is>
      </c>
      <c r="H2070" s="72" t="inlineStr">
        <is>
          <t>8B</t>
        </is>
      </c>
      <c r="I2070" s="72" t="inlineStr">
        <is>
          <t>W3A16</t>
        </is>
      </c>
      <c r="J2070" s="72" t="inlineStr">
        <is>
          <t>W3</t>
        </is>
      </c>
      <c r="K2070" s="72" t="inlineStr">
        <is>
          <t>A16</t>
        </is>
      </c>
      <c r="L2070" s="72" t="n"/>
      <c r="M2070" s="72" t="inlineStr">
        <is>
          <t>ChartQA</t>
        </is>
      </c>
      <c r="N2070" s="72" t="inlineStr">
        <is>
          <t>Acc</t>
        </is>
      </c>
      <c r="O2070" s="72" t="inlineStr">
        <is>
          <t>准确率</t>
        </is>
      </c>
      <c r="P2070" s="72" t="inlineStr">
        <is>
          <t>越高越好</t>
        </is>
      </c>
      <c r="Q2070" s="72" t="n"/>
      <c r="R2070" s="72" t="n">
        <v>79.23999999999999</v>
      </c>
      <c r="S2070" s="72">
        <f>IF(OR(Q2070="",R2070=""),"",R2070-Q2070)</f>
        <v/>
      </c>
      <c r="T2070" s="72">
        <f>IF(OR(Q2070="",R2070=""),"",R2070/Q2070-1)</f>
        <v/>
      </c>
      <c r="U2070" s="72" t="n"/>
      <c r="V2070" s="72" t="inlineStr">
        <is>
          <t>论文默认 LVLM 校准/评测设置</t>
        </is>
      </c>
      <c r="W2070" s="72" t="n"/>
      <c r="X2070" s="72" t="inlineStr">
        <is>
          <t>QIG arXiv:2603.17809 Table 2/3; Data.md 更新录入</t>
        </is>
      </c>
      <c r="Y2070" s="72" t="inlineStr">
        <is>
          <t>从 QIG 主结果/补充结果表展开；FP16 baseline 未录入；图表按 LLM/VLM 分开统计；冲突时按指标方向取最优</t>
        </is>
      </c>
    </row>
    <row r="2071">
      <c r="A2071" s="72" t="inlineStr">
        <is>
          <t>EXP-QIG-INTERNVL2-8B-W3A16-RTN-AI2D-ACC</t>
        </is>
      </c>
      <c r="B2071" s="72" t="inlineStr">
        <is>
          <t>M000</t>
        </is>
      </c>
      <c r="C2071" s="72" t="inlineStr">
        <is>
          <t>RTN</t>
        </is>
      </c>
      <c r="D2071" s="72" t="inlineStr">
        <is>
          <t>arXiv 2026</t>
        </is>
      </c>
      <c r="E2071" s="72" t="inlineStr">
        <is>
          <t>VLM</t>
        </is>
      </c>
      <c r="F2071" s="72" t="inlineStr">
        <is>
          <t>InternVL2</t>
        </is>
      </c>
      <c r="G2071" s="72" t="inlineStr">
        <is>
          <t>InternVL2-8B</t>
        </is>
      </c>
      <c r="H2071" s="72" t="inlineStr">
        <is>
          <t>8B</t>
        </is>
      </c>
      <c r="I2071" s="72" t="inlineStr">
        <is>
          <t>W3A16</t>
        </is>
      </c>
      <c r="J2071" s="72" t="inlineStr">
        <is>
          <t>W3</t>
        </is>
      </c>
      <c r="K2071" s="72" t="inlineStr">
        <is>
          <t>A16</t>
        </is>
      </c>
      <c r="L2071" s="72" t="n"/>
      <c r="M2071" s="72" t="inlineStr">
        <is>
          <t>AI2D</t>
        </is>
      </c>
      <c r="N2071" s="72" t="inlineStr">
        <is>
          <t>Acc</t>
        </is>
      </c>
      <c r="O2071" s="72" t="inlineStr">
        <is>
          <t>准确率</t>
        </is>
      </c>
      <c r="P2071" s="72" t="inlineStr">
        <is>
          <t>越高越好</t>
        </is>
      </c>
      <c r="Q2071" s="72" t="n"/>
      <c r="R2071" s="72" t="n">
        <v>80.51000000000001</v>
      </c>
      <c r="S2071" s="72">
        <f>IF(OR(Q2071="",R2071=""),"",R2071-Q2071)</f>
        <v/>
      </c>
      <c r="T2071" s="72">
        <f>IF(OR(Q2071="",R2071=""),"",R2071/Q2071-1)</f>
        <v/>
      </c>
      <c r="U2071" s="72" t="n"/>
      <c r="V2071" s="72" t="inlineStr">
        <is>
          <t>论文默认 LVLM 校准/评测设置</t>
        </is>
      </c>
      <c r="W2071" s="72" t="n"/>
      <c r="X2071" s="72" t="inlineStr">
        <is>
          <t>QIG arXiv:2603.17809 Table 2/3; Data.md 更新录入</t>
        </is>
      </c>
      <c r="Y2071" s="72" t="inlineStr">
        <is>
          <t>从 QIG 主结果/补充结果表展开；FP16 baseline 未录入；图表按 LLM/VLM 分开统计；冲突时按指标方向取最优</t>
        </is>
      </c>
    </row>
    <row r="2072">
      <c r="A2072" s="72" t="inlineStr">
        <is>
          <t>EXP-QIG-INTERNVL2-8B-W3A16-RTN-SCIENCEQA-ACC</t>
        </is>
      </c>
      <c r="B2072" s="72" t="inlineStr">
        <is>
          <t>M000</t>
        </is>
      </c>
      <c r="C2072" s="72" t="inlineStr">
        <is>
          <t>RTN</t>
        </is>
      </c>
      <c r="D2072" s="72" t="inlineStr">
        <is>
          <t>arXiv 2026</t>
        </is>
      </c>
      <c r="E2072" s="72" t="inlineStr">
        <is>
          <t>VLM</t>
        </is>
      </c>
      <c r="F2072" s="72" t="inlineStr">
        <is>
          <t>InternVL2</t>
        </is>
      </c>
      <c r="G2072" s="72" t="inlineStr">
        <is>
          <t>InternVL2-8B</t>
        </is>
      </c>
      <c r="H2072" s="72" t="inlineStr">
        <is>
          <t>8B</t>
        </is>
      </c>
      <c r="I2072" s="72" t="inlineStr">
        <is>
          <t>W3A16</t>
        </is>
      </c>
      <c r="J2072" s="72" t="inlineStr">
        <is>
          <t>W3</t>
        </is>
      </c>
      <c r="K2072" s="72" t="inlineStr">
        <is>
          <t>A16</t>
        </is>
      </c>
      <c r="L2072" s="72" t="n"/>
      <c r="M2072" s="72" t="inlineStr">
        <is>
          <t>ScienceQA</t>
        </is>
      </c>
      <c r="N2072" s="72" t="inlineStr">
        <is>
          <t>Acc</t>
        </is>
      </c>
      <c r="O2072" s="72" t="inlineStr">
        <is>
          <t>准确率</t>
        </is>
      </c>
      <c r="P2072" s="72" t="inlineStr">
        <is>
          <t>越高越好</t>
        </is>
      </c>
      <c r="Q2072" s="72" t="n"/>
      <c r="R2072" s="72" t="n">
        <v>96.28</v>
      </c>
      <c r="S2072" s="72">
        <f>IF(OR(Q2072="",R2072=""),"",R2072-Q2072)</f>
        <v/>
      </c>
      <c r="T2072" s="72">
        <f>IF(OR(Q2072="",R2072=""),"",R2072/Q2072-1)</f>
        <v/>
      </c>
      <c r="U2072" s="72" t="n"/>
      <c r="V2072" s="72" t="inlineStr">
        <is>
          <t>论文默认 LVLM 校准/评测设置</t>
        </is>
      </c>
      <c r="W2072" s="72" t="n"/>
      <c r="X2072" s="72" t="inlineStr">
        <is>
          <t>QIG arXiv:2603.17809 Table 2/3; Data.md 更新录入</t>
        </is>
      </c>
      <c r="Y2072" s="72" t="inlineStr">
        <is>
          <t>从 QIG 主结果/补充结果表展开；FP16 baseline 未录入；图表按 LLM/VLM 分开统计；冲突时按指标方向取最优</t>
        </is>
      </c>
    </row>
    <row r="2073">
      <c r="A2073" s="72" t="inlineStr">
        <is>
          <t>EXP-QIG-INTERNVL2-8B-W3A16-RTN-AVG-AVG-ACC</t>
        </is>
      </c>
      <c r="B2073" s="72" t="inlineStr">
        <is>
          <t>M000</t>
        </is>
      </c>
      <c r="C2073" s="72" t="inlineStr">
        <is>
          <t>RTN</t>
        </is>
      </c>
      <c r="D2073" s="72" t="inlineStr">
        <is>
          <t>arXiv 2026</t>
        </is>
      </c>
      <c r="E2073" s="72" t="inlineStr">
        <is>
          <t>VLM</t>
        </is>
      </c>
      <c r="F2073" s="72" t="inlineStr">
        <is>
          <t>InternVL2</t>
        </is>
      </c>
      <c r="G2073" s="72" t="inlineStr">
        <is>
          <t>InternVL2-8B</t>
        </is>
      </c>
      <c r="H2073" s="72" t="inlineStr">
        <is>
          <t>8B</t>
        </is>
      </c>
      <c r="I2073" s="72" t="inlineStr">
        <is>
          <t>W3A16</t>
        </is>
      </c>
      <c r="J2073" s="72" t="inlineStr">
        <is>
          <t>W3</t>
        </is>
      </c>
      <c r="K2073" s="72" t="inlineStr">
        <is>
          <t>A16</t>
        </is>
      </c>
      <c r="L2073" s="72" t="n"/>
      <c r="M2073" s="72" t="inlineStr">
        <is>
          <t>Avg</t>
        </is>
      </c>
      <c r="N2073" s="72" t="inlineStr">
        <is>
          <t>Avg Acc</t>
        </is>
      </c>
      <c r="O2073" s="72" t="inlineStr">
        <is>
          <t>平均准确率</t>
        </is>
      </c>
      <c r="P2073" s="72" t="inlineStr">
        <is>
          <t>越高越好</t>
        </is>
      </c>
      <c r="Q2073" s="72" t="n"/>
      <c r="R2073" s="72" t="n">
        <v>71.17</v>
      </c>
      <c r="S2073" s="72">
        <f>IF(OR(Q2073="",R2073=""),"",R2073-Q2073)</f>
        <v/>
      </c>
      <c r="T2073" s="72">
        <f>IF(OR(Q2073="",R2073=""),"",R2073/Q2073-1)</f>
        <v/>
      </c>
      <c r="U2073" s="72" t="n"/>
      <c r="V2073" s="72" t="inlineStr">
        <is>
          <t>论文默认 LVLM 校准/评测设置</t>
        </is>
      </c>
      <c r="W2073" s="72" t="n"/>
      <c r="X2073" s="72" t="inlineStr">
        <is>
          <t>QIG arXiv:2603.17809 Table 2/3; Data.md 更新录入</t>
        </is>
      </c>
      <c r="Y2073" s="72" t="inlineStr">
        <is>
          <t>从 QIG 主结果/补充结果表展开；FP16 baseline 未录入；图表按 LLM/VLM 分开统计；冲突时按指标方向取最优</t>
        </is>
      </c>
    </row>
    <row r="2074">
      <c r="A2074" s="72" t="inlineStr">
        <is>
          <t>EXP-QIG-INTERNVL2-8B-W3A16-GPTQ-VIZWIZ-ACC</t>
        </is>
      </c>
      <c r="B2074" s="72" t="inlineStr">
        <is>
          <t>M000</t>
        </is>
      </c>
      <c r="C2074" s="72" t="inlineStr">
        <is>
          <t>GPTQ</t>
        </is>
      </c>
      <c r="D2074" s="72" t="inlineStr">
        <is>
          <t>arXiv 2026</t>
        </is>
      </c>
      <c r="E2074" s="72" t="inlineStr">
        <is>
          <t>VLM</t>
        </is>
      </c>
      <c r="F2074" s="72" t="inlineStr">
        <is>
          <t>InternVL2</t>
        </is>
      </c>
      <c r="G2074" s="72" t="inlineStr">
        <is>
          <t>InternVL2-8B</t>
        </is>
      </c>
      <c r="H2074" s="72" t="inlineStr">
        <is>
          <t>8B</t>
        </is>
      </c>
      <c r="I2074" s="72" t="inlineStr">
        <is>
          <t>W3A16</t>
        </is>
      </c>
      <c r="J2074" s="72" t="inlineStr">
        <is>
          <t>W3</t>
        </is>
      </c>
      <c r="K2074" s="72" t="inlineStr">
        <is>
          <t>A16</t>
        </is>
      </c>
      <c r="L2074" s="72" t="n"/>
      <c r="M2074" s="72" t="inlineStr">
        <is>
          <t>VizWiz</t>
        </is>
      </c>
      <c r="N2074" s="72" t="inlineStr">
        <is>
          <t>Acc</t>
        </is>
      </c>
      <c r="O2074" s="72" t="inlineStr">
        <is>
          <t>准确率</t>
        </is>
      </c>
      <c r="P2074" s="72" t="inlineStr">
        <is>
          <t>越高越好</t>
        </is>
      </c>
      <c r="Q2074" s="72" t="n"/>
      <c r="R2074" s="72" t="n">
        <v>59.79</v>
      </c>
      <c r="S2074" s="72">
        <f>IF(OR(Q2074="",R2074=""),"",R2074-Q2074)</f>
        <v/>
      </c>
      <c r="T2074" s="72">
        <f>IF(OR(Q2074="",R2074=""),"",R2074/Q2074-1)</f>
        <v/>
      </c>
      <c r="U2074" s="72" t="n"/>
      <c r="V2074" s="72" t="inlineStr">
        <is>
          <t>论文默认 LVLM 校准/评测设置</t>
        </is>
      </c>
      <c r="W2074" s="72" t="n"/>
      <c r="X2074" s="72" t="inlineStr">
        <is>
          <t>QIG arXiv:2603.17809 Table 2/3; Data.md 更新录入</t>
        </is>
      </c>
      <c r="Y2074" s="72" t="inlineStr">
        <is>
          <t>从 QIG 主结果/补充结果表展开；FP16 baseline 未录入；图表按 LLM/VLM 分开统计；冲突时按指标方向取最优</t>
        </is>
      </c>
    </row>
    <row r="2075">
      <c r="A2075" s="72" t="inlineStr">
        <is>
          <t>EXP-QIG-INTERNVL2-8B-W3A16-GPTQ-MMMU-ACC</t>
        </is>
      </c>
      <c r="B2075" s="72" t="inlineStr">
        <is>
          <t>M000</t>
        </is>
      </c>
      <c r="C2075" s="72" t="inlineStr">
        <is>
          <t>GPTQ</t>
        </is>
      </c>
      <c r="D2075" s="72" t="inlineStr">
        <is>
          <t>arXiv 2026</t>
        </is>
      </c>
      <c r="E2075" s="72" t="inlineStr">
        <is>
          <t>VLM</t>
        </is>
      </c>
      <c r="F2075" s="72" t="inlineStr">
        <is>
          <t>InternVL2</t>
        </is>
      </c>
      <c r="G2075" s="72" t="inlineStr">
        <is>
          <t>InternVL2-8B</t>
        </is>
      </c>
      <c r="H2075" s="72" t="inlineStr">
        <is>
          <t>8B</t>
        </is>
      </c>
      <c r="I2075" s="72" t="inlineStr">
        <is>
          <t>W3A16</t>
        </is>
      </c>
      <c r="J2075" s="72" t="inlineStr">
        <is>
          <t>W3</t>
        </is>
      </c>
      <c r="K2075" s="72" t="inlineStr">
        <is>
          <t>A16</t>
        </is>
      </c>
      <c r="L2075" s="72" t="n"/>
      <c r="M2075" s="72" t="inlineStr">
        <is>
          <t>MMMU</t>
        </is>
      </c>
      <c r="N2075" s="72" t="inlineStr">
        <is>
          <t>Acc</t>
        </is>
      </c>
      <c r="O2075" s="72" t="inlineStr">
        <is>
          <t>准确率</t>
        </is>
      </c>
      <c r="P2075" s="72" t="inlineStr">
        <is>
          <t>越高越好</t>
        </is>
      </c>
      <c r="Q2075" s="72" t="n"/>
      <c r="R2075" s="72" t="n">
        <v>43.11</v>
      </c>
      <c r="S2075" s="72">
        <f>IF(OR(Q2075="",R2075=""),"",R2075-Q2075)</f>
        <v/>
      </c>
      <c r="T2075" s="72">
        <f>IF(OR(Q2075="",R2075=""),"",R2075/Q2075-1)</f>
        <v/>
      </c>
      <c r="U2075" s="72" t="n"/>
      <c r="V2075" s="72" t="inlineStr">
        <is>
          <t>论文默认 LVLM 校准/评测设置</t>
        </is>
      </c>
      <c r="W2075" s="72" t="n"/>
      <c r="X2075" s="72" t="inlineStr">
        <is>
          <t>QIG arXiv:2603.17809 Table 2/3; Data.md 更新录入</t>
        </is>
      </c>
      <c r="Y2075" s="72" t="inlineStr">
        <is>
          <t>从 QIG 主结果/补充结果表展开；FP16 baseline 未录入；图表按 LLM/VLM 分开统计；冲突时按指标方向取最优</t>
        </is>
      </c>
    </row>
    <row r="2076">
      <c r="A2076" s="72" t="inlineStr">
        <is>
          <t>EXP-QIG-INTERNVL2-8B-W3A16-GPTQ-CHARTQA-ACC</t>
        </is>
      </c>
      <c r="B2076" s="72" t="inlineStr">
        <is>
          <t>M000</t>
        </is>
      </c>
      <c r="C2076" s="72" t="inlineStr">
        <is>
          <t>GPTQ</t>
        </is>
      </c>
      <c r="D2076" s="72" t="inlineStr">
        <is>
          <t>arXiv 2026</t>
        </is>
      </c>
      <c r="E2076" s="72" t="inlineStr">
        <is>
          <t>VLM</t>
        </is>
      </c>
      <c r="F2076" s="72" t="inlineStr">
        <is>
          <t>InternVL2</t>
        </is>
      </c>
      <c r="G2076" s="72" t="inlineStr">
        <is>
          <t>InternVL2-8B</t>
        </is>
      </c>
      <c r="H2076" s="72" t="inlineStr">
        <is>
          <t>8B</t>
        </is>
      </c>
      <c r="I2076" s="72" t="inlineStr">
        <is>
          <t>W3A16</t>
        </is>
      </c>
      <c r="J2076" s="72" t="inlineStr">
        <is>
          <t>W3</t>
        </is>
      </c>
      <c r="K2076" s="72" t="inlineStr">
        <is>
          <t>A16</t>
        </is>
      </c>
      <c r="L2076" s="72" t="n"/>
      <c r="M2076" s="72" t="inlineStr">
        <is>
          <t>ChartQA</t>
        </is>
      </c>
      <c r="N2076" s="72" t="inlineStr">
        <is>
          <t>Acc</t>
        </is>
      </c>
      <c r="O2076" s="72" t="inlineStr">
        <is>
          <t>准确率</t>
        </is>
      </c>
      <c r="P2076" s="72" t="inlineStr">
        <is>
          <t>越高越好</t>
        </is>
      </c>
      <c r="Q2076" s="72" t="n"/>
      <c r="R2076" s="72" t="n">
        <v>76.40000000000001</v>
      </c>
      <c r="S2076" s="72">
        <f>IF(OR(Q2076="",R2076=""),"",R2076-Q2076)</f>
        <v/>
      </c>
      <c r="T2076" s="72">
        <f>IF(OR(Q2076="",R2076=""),"",R2076/Q2076-1)</f>
        <v/>
      </c>
      <c r="U2076" s="72" t="n"/>
      <c r="V2076" s="72" t="inlineStr">
        <is>
          <t>论文默认 LVLM 校准/评测设置</t>
        </is>
      </c>
      <c r="W2076" s="72" t="n"/>
      <c r="X2076" s="72" t="inlineStr">
        <is>
          <t>QIG arXiv:2603.17809 Table 2/3; Data.md 更新录入</t>
        </is>
      </c>
      <c r="Y2076" s="72" t="inlineStr">
        <is>
          <t>从 QIG 主结果/补充结果表展开；FP16 baseline 未录入；图表按 LLM/VLM 分开统计；冲突时按指标方向取最优</t>
        </is>
      </c>
    </row>
    <row r="2077">
      <c r="A2077" s="72" t="inlineStr">
        <is>
          <t>EXP-QIG-INTERNVL2-8B-W3A16-GPTQ-AI2D-ACC</t>
        </is>
      </c>
      <c r="B2077" s="72" t="inlineStr">
        <is>
          <t>M000</t>
        </is>
      </c>
      <c r="C2077" s="72" t="inlineStr">
        <is>
          <t>GPTQ</t>
        </is>
      </c>
      <c r="D2077" s="72" t="inlineStr">
        <is>
          <t>arXiv 2026</t>
        </is>
      </c>
      <c r="E2077" s="72" t="inlineStr">
        <is>
          <t>VLM</t>
        </is>
      </c>
      <c r="F2077" s="72" t="inlineStr">
        <is>
          <t>InternVL2</t>
        </is>
      </c>
      <c r="G2077" s="72" t="inlineStr">
        <is>
          <t>InternVL2-8B</t>
        </is>
      </c>
      <c r="H2077" s="72" t="inlineStr">
        <is>
          <t>8B</t>
        </is>
      </c>
      <c r="I2077" s="72" t="inlineStr">
        <is>
          <t>W3A16</t>
        </is>
      </c>
      <c r="J2077" s="72" t="inlineStr">
        <is>
          <t>W3</t>
        </is>
      </c>
      <c r="K2077" s="72" t="inlineStr">
        <is>
          <t>A16</t>
        </is>
      </c>
      <c r="L2077" s="72" t="n"/>
      <c r="M2077" s="72" t="inlineStr">
        <is>
          <t>AI2D</t>
        </is>
      </c>
      <c r="N2077" s="72" t="inlineStr">
        <is>
          <t>Acc</t>
        </is>
      </c>
      <c r="O2077" s="72" t="inlineStr">
        <is>
          <t>准确率</t>
        </is>
      </c>
      <c r="P2077" s="72" t="inlineStr">
        <is>
          <t>越高越好</t>
        </is>
      </c>
      <c r="Q2077" s="72" t="n"/>
      <c r="R2077" s="72" t="n">
        <v>76.65000000000001</v>
      </c>
      <c r="S2077" s="72">
        <f>IF(OR(Q2077="",R2077=""),"",R2077-Q2077)</f>
        <v/>
      </c>
      <c r="T2077" s="72">
        <f>IF(OR(Q2077="",R2077=""),"",R2077/Q2077-1)</f>
        <v/>
      </c>
      <c r="U2077" s="72" t="n"/>
      <c r="V2077" s="72" t="inlineStr">
        <is>
          <t>论文默认 LVLM 校准/评测设置</t>
        </is>
      </c>
      <c r="W2077" s="72" t="n"/>
      <c r="X2077" s="72" t="inlineStr">
        <is>
          <t>QIG arXiv:2603.17809 Table 2/3; Data.md 更新录入</t>
        </is>
      </c>
      <c r="Y2077" s="72" t="inlineStr">
        <is>
          <t>从 QIG 主结果/补充结果表展开；FP16 baseline 未录入；图表按 LLM/VLM 分开统计；冲突时按指标方向取最优</t>
        </is>
      </c>
    </row>
    <row r="2078">
      <c r="A2078" s="72" t="inlineStr">
        <is>
          <t>EXP-QIG-INTERNVL2-8B-W3A16-GPTQ-SCIENCEQA-ACC</t>
        </is>
      </c>
      <c r="B2078" s="72" t="inlineStr">
        <is>
          <t>M000</t>
        </is>
      </c>
      <c r="C2078" s="72" t="inlineStr">
        <is>
          <t>GPTQ</t>
        </is>
      </c>
      <c r="D2078" s="72" t="inlineStr">
        <is>
          <t>arXiv 2026</t>
        </is>
      </c>
      <c r="E2078" s="72" t="inlineStr">
        <is>
          <t>VLM</t>
        </is>
      </c>
      <c r="F2078" s="72" t="inlineStr">
        <is>
          <t>InternVL2</t>
        </is>
      </c>
      <c r="G2078" s="72" t="inlineStr">
        <is>
          <t>InternVL2-8B</t>
        </is>
      </c>
      <c r="H2078" s="72" t="inlineStr">
        <is>
          <t>8B</t>
        </is>
      </c>
      <c r="I2078" s="72" t="inlineStr">
        <is>
          <t>W3A16</t>
        </is>
      </c>
      <c r="J2078" s="72" t="inlineStr">
        <is>
          <t>W3</t>
        </is>
      </c>
      <c r="K2078" s="72" t="inlineStr">
        <is>
          <t>A16</t>
        </is>
      </c>
      <c r="L2078" s="72" t="n"/>
      <c r="M2078" s="72" t="inlineStr">
        <is>
          <t>ScienceQA</t>
        </is>
      </c>
      <c r="N2078" s="72" t="inlineStr">
        <is>
          <t>Acc</t>
        </is>
      </c>
      <c r="O2078" s="72" t="inlineStr">
        <is>
          <t>准确率</t>
        </is>
      </c>
      <c r="P2078" s="72" t="inlineStr">
        <is>
          <t>越高越好</t>
        </is>
      </c>
      <c r="Q2078" s="72" t="n"/>
      <c r="R2078" s="72" t="n">
        <v>94.3</v>
      </c>
      <c r="S2078" s="72">
        <f>IF(OR(Q2078="",R2078=""),"",R2078-Q2078)</f>
        <v/>
      </c>
      <c r="T2078" s="72">
        <f>IF(OR(Q2078="",R2078=""),"",R2078/Q2078-1)</f>
        <v/>
      </c>
      <c r="U2078" s="72" t="n"/>
      <c r="V2078" s="72" t="inlineStr">
        <is>
          <t>论文默认 LVLM 校准/评测设置</t>
        </is>
      </c>
      <c r="W2078" s="72" t="n"/>
      <c r="X2078" s="72" t="inlineStr">
        <is>
          <t>QIG arXiv:2603.17809 Table 2/3; Data.md 更新录入</t>
        </is>
      </c>
      <c r="Y2078" s="72" t="inlineStr">
        <is>
          <t>从 QIG 主结果/补充结果表展开；FP16 baseline 未录入；图表按 LLM/VLM 分开统计；冲突时按指标方向取最优</t>
        </is>
      </c>
    </row>
    <row r="2079">
      <c r="A2079" s="72" t="inlineStr">
        <is>
          <t>EXP-QIG-INTERNVL2-8B-W3A16-GPTQ-AVG-AVG-ACC</t>
        </is>
      </c>
      <c r="B2079" s="72" t="inlineStr">
        <is>
          <t>M000</t>
        </is>
      </c>
      <c r="C2079" s="72" t="inlineStr">
        <is>
          <t>GPTQ</t>
        </is>
      </c>
      <c r="D2079" s="72" t="inlineStr">
        <is>
          <t>arXiv 2026</t>
        </is>
      </c>
      <c r="E2079" s="72" t="inlineStr">
        <is>
          <t>VLM</t>
        </is>
      </c>
      <c r="F2079" s="72" t="inlineStr">
        <is>
          <t>InternVL2</t>
        </is>
      </c>
      <c r="G2079" s="72" t="inlineStr">
        <is>
          <t>InternVL2-8B</t>
        </is>
      </c>
      <c r="H2079" s="72" t="inlineStr">
        <is>
          <t>8B</t>
        </is>
      </c>
      <c r="I2079" s="72" t="inlineStr">
        <is>
          <t>W3A16</t>
        </is>
      </c>
      <c r="J2079" s="72" t="inlineStr">
        <is>
          <t>W3</t>
        </is>
      </c>
      <c r="K2079" s="72" t="inlineStr">
        <is>
          <t>A16</t>
        </is>
      </c>
      <c r="L2079" s="72" t="n"/>
      <c r="M2079" s="72" t="inlineStr">
        <is>
          <t>Avg</t>
        </is>
      </c>
      <c r="N2079" s="72" t="inlineStr">
        <is>
          <t>Avg Acc</t>
        </is>
      </c>
      <c r="O2079" s="72" t="inlineStr">
        <is>
          <t>平均准确率</t>
        </is>
      </c>
      <c r="P2079" s="72" t="inlineStr">
        <is>
          <t>越高越好</t>
        </is>
      </c>
      <c r="Q2079" s="72" t="n"/>
      <c r="R2079" s="72" t="n">
        <v>70.05</v>
      </c>
      <c r="S2079" s="72">
        <f>IF(OR(Q2079="",R2079=""),"",R2079-Q2079)</f>
        <v/>
      </c>
      <c r="T2079" s="72">
        <f>IF(OR(Q2079="",R2079=""),"",R2079/Q2079-1)</f>
        <v/>
      </c>
      <c r="U2079" s="72" t="n"/>
      <c r="V2079" s="72" t="inlineStr">
        <is>
          <t>论文默认 LVLM 校准/评测设置</t>
        </is>
      </c>
      <c r="W2079" s="72" t="n"/>
      <c r="X2079" s="72" t="inlineStr">
        <is>
          <t>QIG arXiv:2603.17809 Table 2/3; Data.md 更新录入</t>
        </is>
      </c>
      <c r="Y2079" s="72" t="inlineStr">
        <is>
          <t>从 QIG 主结果/补充结果表展开；FP16 baseline 未录入；图表按 LLM/VLM 分开统计；冲突时按指标方向取最优</t>
        </is>
      </c>
    </row>
    <row r="2080">
      <c r="A2080" s="72" t="inlineStr">
        <is>
          <t>EXP-QIG-INTERNVL2-8B-W3A16-AWQ-VIZWIZ-ACC</t>
        </is>
      </c>
      <c r="B2080" s="72" t="inlineStr">
        <is>
          <t>M000</t>
        </is>
      </c>
      <c r="C2080" s="72" t="inlineStr">
        <is>
          <t>AWQ</t>
        </is>
      </c>
      <c r="D2080" s="72" t="inlineStr">
        <is>
          <t>arXiv 2026</t>
        </is>
      </c>
      <c r="E2080" s="72" t="inlineStr">
        <is>
          <t>VLM</t>
        </is>
      </c>
      <c r="F2080" s="72" t="inlineStr">
        <is>
          <t>InternVL2</t>
        </is>
      </c>
      <c r="G2080" s="72" t="inlineStr">
        <is>
          <t>InternVL2-8B</t>
        </is>
      </c>
      <c r="H2080" s="72" t="inlineStr">
        <is>
          <t>8B</t>
        </is>
      </c>
      <c r="I2080" s="72" t="inlineStr">
        <is>
          <t>W3A16</t>
        </is>
      </c>
      <c r="J2080" s="72" t="inlineStr">
        <is>
          <t>W3</t>
        </is>
      </c>
      <c r="K2080" s="72" t="inlineStr">
        <is>
          <t>A16</t>
        </is>
      </c>
      <c r="L2080" s="72" t="n"/>
      <c r="M2080" s="72" t="inlineStr">
        <is>
          <t>VizWiz</t>
        </is>
      </c>
      <c r="N2080" s="72" t="inlineStr">
        <is>
          <t>Acc</t>
        </is>
      </c>
      <c r="O2080" s="72" t="inlineStr">
        <is>
          <t>准确率</t>
        </is>
      </c>
      <c r="P2080" s="72" t="inlineStr">
        <is>
          <t>越高越好</t>
        </is>
      </c>
      <c r="Q2080" s="72" t="n"/>
      <c r="R2080" s="72" t="n">
        <v>58.14</v>
      </c>
      <c r="S2080" s="72">
        <f>IF(OR(Q2080="",R2080=""),"",R2080-Q2080)</f>
        <v/>
      </c>
      <c r="T2080" s="72">
        <f>IF(OR(Q2080="",R2080=""),"",R2080/Q2080-1)</f>
        <v/>
      </c>
      <c r="U2080" s="72" t="n"/>
      <c r="V2080" s="72" t="inlineStr">
        <is>
          <t>论文默认 LVLM 校准/评测设置</t>
        </is>
      </c>
      <c r="W2080" s="72" t="n"/>
      <c r="X2080" s="72" t="inlineStr">
        <is>
          <t>QIG arXiv:2603.17809 Table 2/3; Data.md 更新录入</t>
        </is>
      </c>
      <c r="Y2080" s="72" t="inlineStr">
        <is>
          <t>从 QIG 主结果/补充结果表展开；FP16 baseline 未录入；图表按 LLM/VLM 分开统计；冲突时按指标方向取最优</t>
        </is>
      </c>
    </row>
    <row r="2081">
      <c r="A2081" s="72" t="inlineStr">
        <is>
          <t>EXP-QIG-INTERNVL2-8B-W3A16-AWQ-MMMU-ACC</t>
        </is>
      </c>
      <c r="B2081" s="72" t="inlineStr">
        <is>
          <t>M000</t>
        </is>
      </c>
      <c r="C2081" s="72" t="inlineStr">
        <is>
          <t>AWQ</t>
        </is>
      </c>
      <c r="D2081" s="72" t="inlineStr">
        <is>
          <t>arXiv 2026</t>
        </is>
      </c>
      <c r="E2081" s="72" t="inlineStr">
        <is>
          <t>VLM</t>
        </is>
      </c>
      <c r="F2081" s="72" t="inlineStr">
        <is>
          <t>InternVL2</t>
        </is>
      </c>
      <c r="G2081" s="72" t="inlineStr">
        <is>
          <t>InternVL2-8B</t>
        </is>
      </c>
      <c r="H2081" s="72" t="inlineStr">
        <is>
          <t>8B</t>
        </is>
      </c>
      <c r="I2081" s="72" t="inlineStr">
        <is>
          <t>W3A16</t>
        </is>
      </c>
      <c r="J2081" s="72" t="inlineStr">
        <is>
          <t>W3</t>
        </is>
      </c>
      <c r="K2081" s="72" t="inlineStr">
        <is>
          <t>A16</t>
        </is>
      </c>
      <c r="L2081" s="72" t="n"/>
      <c r="M2081" s="72" t="inlineStr">
        <is>
          <t>MMMU</t>
        </is>
      </c>
      <c r="N2081" s="72" t="inlineStr">
        <is>
          <t>Acc</t>
        </is>
      </c>
      <c r="O2081" s="72" t="inlineStr">
        <is>
          <t>准确率</t>
        </is>
      </c>
      <c r="P2081" s="72" t="inlineStr">
        <is>
          <t>越高越好</t>
        </is>
      </c>
      <c r="Q2081" s="72" t="n"/>
      <c r="R2081" s="72" t="n">
        <v>45.56</v>
      </c>
      <c r="S2081" s="72">
        <f>IF(OR(Q2081="",R2081=""),"",R2081-Q2081)</f>
        <v/>
      </c>
      <c r="T2081" s="72">
        <f>IF(OR(Q2081="",R2081=""),"",R2081/Q2081-1)</f>
        <v/>
      </c>
      <c r="U2081" s="72" t="n"/>
      <c r="V2081" s="72" t="inlineStr">
        <is>
          <t>论文默认 LVLM 校准/评测设置</t>
        </is>
      </c>
      <c r="W2081" s="72" t="n"/>
      <c r="X2081" s="72" t="inlineStr">
        <is>
          <t>QIG arXiv:2603.17809 Table 2/3; Data.md 更新录入</t>
        </is>
      </c>
      <c r="Y2081" s="72" t="inlineStr">
        <is>
          <t>从 QIG 主结果/补充结果表展开；FP16 baseline 未录入；图表按 LLM/VLM 分开统计；冲突时按指标方向取最优</t>
        </is>
      </c>
    </row>
    <row r="2082">
      <c r="A2082" s="72" t="inlineStr">
        <is>
          <t>EXP-QIG-INTERNVL2-8B-W3A16-AWQ-CHARTQA-ACC</t>
        </is>
      </c>
      <c r="B2082" s="72" t="inlineStr">
        <is>
          <t>M000</t>
        </is>
      </c>
      <c r="C2082" s="72" t="inlineStr">
        <is>
          <t>AWQ</t>
        </is>
      </c>
      <c r="D2082" s="72" t="inlineStr">
        <is>
          <t>arXiv 2026</t>
        </is>
      </c>
      <c r="E2082" s="72" t="inlineStr">
        <is>
          <t>VLM</t>
        </is>
      </c>
      <c r="F2082" s="72" t="inlineStr">
        <is>
          <t>InternVL2</t>
        </is>
      </c>
      <c r="G2082" s="72" t="inlineStr">
        <is>
          <t>InternVL2-8B</t>
        </is>
      </c>
      <c r="H2082" s="72" t="inlineStr">
        <is>
          <t>8B</t>
        </is>
      </c>
      <c r="I2082" s="72" t="inlineStr">
        <is>
          <t>W3A16</t>
        </is>
      </c>
      <c r="J2082" s="72" t="inlineStr">
        <is>
          <t>W3</t>
        </is>
      </c>
      <c r="K2082" s="72" t="inlineStr">
        <is>
          <t>A16</t>
        </is>
      </c>
      <c r="L2082" s="72" t="n"/>
      <c r="M2082" s="72" t="inlineStr">
        <is>
          <t>ChartQA</t>
        </is>
      </c>
      <c r="N2082" s="72" t="inlineStr">
        <is>
          <t>Acc</t>
        </is>
      </c>
      <c r="O2082" s="72" t="inlineStr">
        <is>
          <t>准确率</t>
        </is>
      </c>
      <c r="P2082" s="72" t="inlineStr">
        <is>
          <t>越高越好</t>
        </is>
      </c>
      <c r="Q2082" s="72" t="n"/>
      <c r="R2082" s="72" t="n">
        <v>74.42</v>
      </c>
      <c r="S2082" s="72">
        <f>IF(OR(Q2082="",R2082=""),"",R2082-Q2082)</f>
        <v/>
      </c>
      <c r="T2082" s="72">
        <f>IF(OR(Q2082="",R2082=""),"",R2082/Q2082-1)</f>
        <v/>
      </c>
      <c r="U2082" s="72" t="n"/>
      <c r="V2082" s="72" t="inlineStr">
        <is>
          <t>论文默认 LVLM 校准/评测设置</t>
        </is>
      </c>
      <c r="W2082" s="72" t="n"/>
      <c r="X2082" s="72" t="inlineStr">
        <is>
          <t>QIG arXiv:2603.17809 Table 2/3; Data.md 更新录入</t>
        </is>
      </c>
      <c r="Y2082" s="72" t="inlineStr">
        <is>
          <t>从 QIG 主结果/补充结果表展开；FP16 baseline 未录入；图表按 LLM/VLM 分开统计；冲突时按指标方向取最优</t>
        </is>
      </c>
    </row>
    <row r="2083">
      <c r="A2083" s="72" t="inlineStr">
        <is>
          <t>EXP-QIG-INTERNVL2-8B-W3A16-AWQ-AI2D-ACC</t>
        </is>
      </c>
      <c r="B2083" s="72" t="inlineStr">
        <is>
          <t>M000</t>
        </is>
      </c>
      <c r="C2083" s="72" t="inlineStr">
        <is>
          <t>AWQ</t>
        </is>
      </c>
      <c r="D2083" s="72" t="inlineStr">
        <is>
          <t>arXiv 2026</t>
        </is>
      </c>
      <c r="E2083" s="72" t="inlineStr">
        <is>
          <t>VLM</t>
        </is>
      </c>
      <c r="F2083" s="72" t="inlineStr">
        <is>
          <t>InternVL2</t>
        </is>
      </c>
      <c r="G2083" s="72" t="inlineStr">
        <is>
          <t>InternVL2-8B</t>
        </is>
      </c>
      <c r="H2083" s="72" t="inlineStr">
        <is>
          <t>8B</t>
        </is>
      </c>
      <c r="I2083" s="72" t="inlineStr">
        <is>
          <t>W3A16</t>
        </is>
      </c>
      <c r="J2083" s="72" t="inlineStr">
        <is>
          <t>W3</t>
        </is>
      </c>
      <c r="K2083" s="72" t="inlineStr">
        <is>
          <t>A16</t>
        </is>
      </c>
      <c r="L2083" s="72" t="n"/>
      <c r="M2083" s="72" t="inlineStr">
        <is>
          <t>AI2D</t>
        </is>
      </c>
      <c r="N2083" s="72" t="inlineStr">
        <is>
          <t>Acc</t>
        </is>
      </c>
      <c r="O2083" s="72" t="inlineStr">
        <is>
          <t>准确率</t>
        </is>
      </c>
      <c r="P2083" s="72" t="inlineStr">
        <is>
          <t>越高越好</t>
        </is>
      </c>
      <c r="Q2083" s="72" t="n"/>
      <c r="R2083" s="72" t="n">
        <v>79.47</v>
      </c>
      <c r="S2083" s="72">
        <f>IF(OR(Q2083="",R2083=""),"",R2083-Q2083)</f>
        <v/>
      </c>
      <c r="T2083" s="72">
        <f>IF(OR(Q2083="",R2083=""),"",R2083/Q2083-1)</f>
        <v/>
      </c>
      <c r="U2083" s="72" t="n"/>
      <c r="V2083" s="72" t="inlineStr">
        <is>
          <t>论文默认 LVLM 校准/评测设置</t>
        </is>
      </c>
      <c r="W2083" s="72" t="n"/>
      <c r="X2083" s="72" t="inlineStr">
        <is>
          <t>QIG arXiv:2603.17809 Table 2/3; Data.md 更新录入</t>
        </is>
      </c>
      <c r="Y2083" s="72" t="inlineStr">
        <is>
          <t>从 QIG 主结果/补充结果表展开；FP16 baseline 未录入；图表按 LLM/VLM 分开统计；冲突时按指标方向取最优</t>
        </is>
      </c>
    </row>
    <row r="2084">
      <c r="A2084" s="72" t="inlineStr">
        <is>
          <t>EXP-QIG-INTERNVL2-8B-W3A16-AWQ-SCIENCEQA-ACC</t>
        </is>
      </c>
      <c r="B2084" s="72" t="inlineStr">
        <is>
          <t>M000</t>
        </is>
      </c>
      <c r="C2084" s="72" t="inlineStr">
        <is>
          <t>AWQ</t>
        </is>
      </c>
      <c r="D2084" s="72" t="inlineStr">
        <is>
          <t>arXiv 2026</t>
        </is>
      </c>
      <c r="E2084" s="72" t="inlineStr">
        <is>
          <t>VLM</t>
        </is>
      </c>
      <c r="F2084" s="72" t="inlineStr">
        <is>
          <t>InternVL2</t>
        </is>
      </c>
      <c r="G2084" s="72" t="inlineStr">
        <is>
          <t>InternVL2-8B</t>
        </is>
      </c>
      <c r="H2084" s="72" t="inlineStr">
        <is>
          <t>8B</t>
        </is>
      </c>
      <c r="I2084" s="72" t="inlineStr">
        <is>
          <t>W3A16</t>
        </is>
      </c>
      <c r="J2084" s="72" t="inlineStr">
        <is>
          <t>W3</t>
        </is>
      </c>
      <c r="K2084" s="72" t="inlineStr">
        <is>
          <t>A16</t>
        </is>
      </c>
      <c r="L2084" s="72" t="n"/>
      <c r="M2084" s="72" t="inlineStr">
        <is>
          <t>ScienceQA</t>
        </is>
      </c>
      <c r="N2084" s="72" t="inlineStr">
        <is>
          <t>Acc</t>
        </is>
      </c>
      <c r="O2084" s="72" t="inlineStr">
        <is>
          <t>准确率</t>
        </is>
      </c>
      <c r="P2084" s="72" t="inlineStr">
        <is>
          <t>越高越好</t>
        </is>
      </c>
      <c r="Q2084" s="72" t="n"/>
      <c r="R2084" s="72" t="n">
        <v>95.88</v>
      </c>
      <c r="S2084" s="72">
        <f>IF(OR(Q2084="",R2084=""),"",R2084-Q2084)</f>
        <v/>
      </c>
      <c r="T2084" s="72">
        <f>IF(OR(Q2084="",R2084=""),"",R2084/Q2084-1)</f>
        <v/>
      </c>
      <c r="U2084" s="72" t="n"/>
      <c r="V2084" s="72" t="inlineStr">
        <is>
          <t>论文默认 LVLM 校准/评测设置</t>
        </is>
      </c>
      <c r="W2084" s="72" t="n"/>
      <c r="X2084" s="72" t="inlineStr">
        <is>
          <t>QIG arXiv:2603.17809 Table 2/3; Data.md 更新录入</t>
        </is>
      </c>
      <c r="Y2084" s="72" t="inlineStr">
        <is>
          <t>从 QIG 主结果/补充结果表展开；FP16 baseline 未录入；图表按 LLM/VLM 分开统计；冲突时按指标方向取最优</t>
        </is>
      </c>
    </row>
    <row r="2085">
      <c r="A2085" s="72" t="inlineStr">
        <is>
          <t>EXP-QIG-INTERNVL2-8B-W3A16-AWQ-AVG-AVG-ACC</t>
        </is>
      </c>
      <c r="B2085" s="72" t="inlineStr">
        <is>
          <t>M000</t>
        </is>
      </c>
      <c r="C2085" s="72" t="inlineStr">
        <is>
          <t>AWQ</t>
        </is>
      </c>
      <c r="D2085" s="72" t="inlineStr">
        <is>
          <t>arXiv 2026</t>
        </is>
      </c>
      <c r="E2085" s="72" t="inlineStr">
        <is>
          <t>VLM</t>
        </is>
      </c>
      <c r="F2085" s="72" t="inlineStr">
        <is>
          <t>InternVL2</t>
        </is>
      </c>
      <c r="G2085" s="72" t="inlineStr">
        <is>
          <t>InternVL2-8B</t>
        </is>
      </c>
      <c r="H2085" s="72" t="inlineStr">
        <is>
          <t>8B</t>
        </is>
      </c>
      <c r="I2085" s="72" t="inlineStr">
        <is>
          <t>W3A16</t>
        </is>
      </c>
      <c r="J2085" s="72" t="inlineStr">
        <is>
          <t>W3</t>
        </is>
      </c>
      <c r="K2085" s="72" t="inlineStr">
        <is>
          <t>A16</t>
        </is>
      </c>
      <c r="L2085" s="72" t="n"/>
      <c r="M2085" s="72" t="inlineStr">
        <is>
          <t>Avg</t>
        </is>
      </c>
      <c r="N2085" s="72" t="inlineStr">
        <is>
          <t>Avg Acc</t>
        </is>
      </c>
      <c r="O2085" s="72" t="inlineStr">
        <is>
          <t>平均准确率</t>
        </is>
      </c>
      <c r="P2085" s="72" t="inlineStr">
        <is>
          <t>越高越好</t>
        </is>
      </c>
      <c r="Q2085" s="72" t="n"/>
      <c r="R2085" s="72" t="n">
        <v>70.7</v>
      </c>
      <c r="S2085" s="72">
        <f>IF(OR(Q2085="",R2085=""),"",R2085-Q2085)</f>
        <v/>
      </c>
      <c r="T2085" s="72">
        <f>IF(OR(Q2085="",R2085=""),"",R2085/Q2085-1)</f>
        <v/>
      </c>
      <c r="U2085" s="72" t="n"/>
      <c r="V2085" s="72" t="inlineStr">
        <is>
          <t>论文默认 LVLM 校准/评测设置</t>
        </is>
      </c>
      <c r="W2085" s="72" t="n"/>
      <c r="X2085" s="72" t="inlineStr">
        <is>
          <t>QIG arXiv:2603.17809 Table 2/3; Data.md 更新录入</t>
        </is>
      </c>
      <c r="Y2085" s="72" t="inlineStr">
        <is>
          <t>从 QIG 主结果/补充结果表展开；FP16 baseline 未录入；图表按 LLM/VLM 分开统计；冲突时按指标方向取最优</t>
        </is>
      </c>
    </row>
    <row r="2086">
      <c r="A2086" s="72" t="inlineStr">
        <is>
          <t>EXP-QIG-INTERNVL2-8B-W3A16-MBQ-VIZWIZ-ACC</t>
        </is>
      </c>
      <c r="B2086" s="72" t="inlineStr">
        <is>
          <t>M000</t>
        </is>
      </c>
      <c r="C2086" s="72" t="inlineStr">
        <is>
          <t>MBQ</t>
        </is>
      </c>
      <c r="D2086" s="72" t="inlineStr">
        <is>
          <t>arXiv 2026</t>
        </is>
      </c>
      <c r="E2086" s="72" t="inlineStr">
        <is>
          <t>VLM</t>
        </is>
      </c>
      <c r="F2086" s="72" t="inlineStr">
        <is>
          <t>InternVL2</t>
        </is>
      </c>
      <c r="G2086" s="72" t="inlineStr">
        <is>
          <t>InternVL2-8B</t>
        </is>
      </c>
      <c r="H2086" s="72" t="inlineStr">
        <is>
          <t>8B</t>
        </is>
      </c>
      <c r="I2086" s="72" t="inlineStr">
        <is>
          <t>W3A16</t>
        </is>
      </c>
      <c r="J2086" s="72" t="inlineStr">
        <is>
          <t>W3</t>
        </is>
      </c>
      <c r="K2086" s="72" t="inlineStr">
        <is>
          <t>A16</t>
        </is>
      </c>
      <c r="L2086" s="72" t="n"/>
      <c r="M2086" s="72" t="inlineStr">
        <is>
          <t>VizWiz</t>
        </is>
      </c>
      <c r="N2086" s="72" t="inlineStr">
        <is>
          <t>Acc</t>
        </is>
      </c>
      <c r="O2086" s="72" t="inlineStr">
        <is>
          <t>准确率</t>
        </is>
      </c>
      <c r="P2086" s="72" t="inlineStr">
        <is>
          <t>越高越好</t>
        </is>
      </c>
      <c r="Q2086" s="72" t="n"/>
      <c r="R2086" s="72" t="n">
        <v>59.33</v>
      </c>
      <c r="S2086" s="72">
        <f>IF(OR(Q2086="",R2086=""),"",R2086-Q2086)</f>
        <v/>
      </c>
      <c r="T2086" s="72">
        <f>IF(OR(Q2086="",R2086=""),"",R2086/Q2086-1)</f>
        <v/>
      </c>
      <c r="U2086" s="72" t="n"/>
      <c r="V2086" s="72" t="inlineStr">
        <is>
          <t>论文默认 LVLM 校准/评测设置</t>
        </is>
      </c>
      <c r="W2086" s="72" t="n"/>
      <c r="X2086" s="72" t="inlineStr">
        <is>
          <t>QIG arXiv:2603.17809 Table 2/3; Data.md 更新录入</t>
        </is>
      </c>
      <c r="Y2086" s="72" t="inlineStr">
        <is>
          <t>从 QIG 主结果/补充结果表展开；FP16 baseline 未录入；图表按 LLM/VLM 分开统计；冲突时按指标方向取最优</t>
        </is>
      </c>
    </row>
    <row r="2087">
      <c r="A2087" s="72" t="inlineStr">
        <is>
          <t>EXP-QIG-INTERNVL2-8B-W3A16-MBQ-MMMU-ACC</t>
        </is>
      </c>
      <c r="B2087" s="72" t="inlineStr">
        <is>
          <t>M000</t>
        </is>
      </c>
      <c r="C2087" s="72" t="inlineStr">
        <is>
          <t>MBQ</t>
        </is>
      </c>
      <c r="D2087" s="72" t="inlineStr">
        <is>
          <t>arXiv 2026</t>
        </is>
      </c>
      <c r="E2087" s="72" t="inlineStr">
        <is>
          <t>VLM</t>
        </is>
      </c>
      <c r="F2087" s="72" t="inlineStr">
        <is>
          <t>InternVL2</t>
        </is>
      </c>
      <c r="G2087" s="72" t="inlineStr">
        <is>
          <t>InternVL2-8B</t>
        </is>
      </c>
      <c r="H2087" s="72" t="inlineStr">
        <is>
          <t>8B</t>
        </is>
      </c>
      <c r="I2087" s="72" t="inlineStr">
        <is>
          <t>W3A16</t>
        </is>
      </c>
      <c r="J2087" s="72" t="inlineStr">
        <is>
          <t>W3</t>
        </is>
      </c>
      <c r="K2087" s="72" t="inlineStr">
        <is>
          <t>A16</t>
        </is>
      </c>
      <c r="L2087" s="72" t="n"/>
      <c r="M2087" s="72" t="inlineStr">
        <is>
          <t>MMMU</t>
        </is>
      </c>
      <c r="N2087" s="72" t="inlineStr">
        <is>
          <t>Acc</t>
        </is>
      </c>
      <c r="O2087" s="72" t="inlineStr">
        <is>
          <t>准确率</t>
        </is>
      </c>
      <c r="P2087" s="72" t="inlineStr">
        <is>
          <t>越高越好</t>
        </is>
      </c>
      <c r="Q2087" s="72" t="n"/>
      <c r="R2087" s="72" t="n">
        <v>46.02</v>
      </c>
      <c r="S2087" s="72">
        <f>IF(OR(Q2087="",R2087=""),"",R2087-Q2087)</f>
        <v/>
      </c>
      <c r="T2087" s="72">
        <f>IF(OR(Q2087="",R2087=""),"",R2087/Q2087-1)</f>
        <v/>
      </c>
      <c r="U2087" s="72" t="n"/>
      <c r="V2087" s="72" t="inlineStr">
        <is>
          <t>论文默认 LVLM 校准/评测设置</t>
        </is>
      </c>
      <c r="W2087" s="72" t="n"/>
      <c r="X2087" s="72" t="inlineStr">
        <is>
          <t>QIG arXiv:2603.17809 Table 2/3; Data.md 更新录入</t>
        </is>
      </c>
      <c r="Y2087" s="72" t="inlineStr">
        <is>
          <t>从 QIG 主结果/补充结果表展开；FP16 baseline 未录入；图表按 LLM/VLM 分开统计；冲突时按指标方向取最优</t>
        </is>
      </c>
    </row>
    <row r="2088">
      <c r="A2088" s="72" t="inlineStr">
        <is>
          <t>EXP-QIG-INTERNVL2-8B-W3A16-MBQ-CHARTQA-ACC</t>
        </is>
      </c>
      <c r="B2088" s="72" t="inlineStr">
        <is>
          <t>M000</t>
        </is>
      </c>
      <c r="C2088" s="72" t="inlineStr">
        <is>
          <t>MBQ</t>
        </is>
      </c>
      <c r="D2088" s="72" t="inlineStr">
        <is>
          <t>arXiv 2026</t>
        </is>
      </c>
      <c r="E2088" s="72" t="inlineStr">
        <is>
          <t>VLM</t>
        </is>
      </c>
      <c r="F2088" s="72" t="inlineStr">
        <is>
          <t>InternVL2</t>
        </is>
      </c>
      <c r="G2088" s="72" t="inlineStr">
        <is>
          <t>InternVL2-8B</t>
        </is>
      </c>
      <c r="H2088" s="72" t="inlineStr">
        <is>
          <t>8B</t>
        </is>
      </c>
      <c r="I2088" s="72" t="inlineStr">
        <is>
          <t>W3A16</t>
        </is>
      </c>
      <c r="J2088" s="72" t="inlineStr">
        <is>
          <t>W3</t>
        </is>
      </c>
      <c r="K2088" s="72" t="inlineStr">
        <is>
          <t>A16</t>
        </is>
      </c>
      <c r="L2088" s="72" t="n"/>
      <c r="M2088" s="72" t="inlineStr">
        <is>
          <t>ChartQA</t>
        </is>
      </c>
      <c r="N2088" s="72" t="inlineStr">
        <is>
          <t>Acc</t>
        </is>
      </c>
      <c r="O2088" s="72" t="inlineStr">
        <is>
          <t>准确率</t>
        </is>
      </c>
      <c r="P2088" s="72" t="inlineStr">
        <is>
          <t>越高越好</t>
        </is>
      </c>
      <c r="Q2088" s="72" t="n"/>
      <c r="R2088" s="72" t="n">
        <v>80.04000000000001</v>
      </c>
      <c r="S2088" s="72">
        <f>IF(OR(Q2088="",R2088=""),"",R2088-Q2088)</f>
        <v/>
      </c>
      <c r="T2088" s="72">
        <f>IF(OR(Q2088="",R2088=""),"",R2088/Q2088-1)</f>
        <v/>
      </c>
      <c r="U2088" s="72" t="n"/>
      <c r="V2088" s="72" t="inlineStr">
        <is>
          <t>论文默认 LVLM 校准/评测设置</t>
        </is>
      </c>
      <c r="W2088" s="72" t="n"/>
      <c r="X2088" s="72" t="inlineStr">
        <is>
          <t>QIG arXiv:2603.17809 Table 2/3; Data.md 更新录入</t>
        </is>
      </c>
      <c r="Y2088" s="72" t="inlineStr">
        <is>
          <t>从 QIG 主结果/补充结果表展开；FP16 baseline 未录入；图表按 LLM/VLM 分开统计；冲突时按指标方向取最优</t>
        </is>
      </c>
    </row>
    <row r="2089">
      <c r="A2089" s="72" t="inlineStr">
        <is>
          <t>EXP-QIG-INTERNVL2-8B-W3A16-MBQ-AI2D-ACC</t>
        </is>
      </c>
      <c r="B2089" s="72" t="inlineStr">
        <is>
          <t>M000</t>
        </is>
      </c>
      <c r="C2089" s="72" t="inlineStr">
        <is>
          <t>MBQ</t>
        </is>
      </c>
      <c r="D2089" s="72" t="inlineStr">
        <is>
          <t>arXiv 2026</t>
        </is>
      </c>
      <c r="E2089" s="72" t="inlineStr">
        <is>
          <t>VLM</t>
        </is>
      </c>
      <c r="F2089" s="72" t="inlineStr">
        <is>
          <t>InternVL2</t>
        </is>
      </c>
      <c r="G2089" s="72" t="inlineStr">
        <is>
          <t>InternVL2-8B</t>
        </is>
      </c>
      <c r="H2089" s="72" t="inlineStr">
        <is>
          <t>8B</t>
        </is>
      </c>
      <c r="I2089" s="72" t="inlineStr">
        <is>
          <t>W3A16</t>
        </is>
      </c>
      <c r="J2089" s="72" t="inlineStr">
        <is>
          <t>W3</t>
        </is>
      </c>
      <c r="K2089" s="72" t="inlineStr">
        <is>
          <t>A16</t>
        </is>
      </c>
      <c r="L2089" s="72" t="n"/>
      <c r="M2089" s="72" t="inlineStr">
        <is>
          <t>AI2D</t>
        </is>
      </c>
      <c r="N2089" s="72" t="inlineStr">
        <is>
          <t>Acc</t>
        </is>
      </c>
      <c r="O2089" s="72" t="inlineStr">
        <is>
          <t>准确率</t>
        </is>
      </c>
      <c r="P2089" s="72" t="inlineStr">
        <is>
          <t>越高越好</t>
        </is>
      </c>
      <c r="Q2089" s="72" t="n"/>
      <c r="R2089" s="72" t="n">
        <v>79.66</v>
      </c>
      <c r="S2089" s="72">
        <f>IF(OR(Q2089="",R2089=""),"",R2089-Q2089)</f>
        <v/>
      </c>
      <c r="T2089" s="72">
        <f>IF(OR(Q2089="",R2089=""),"",R2089/Q2089-1)</f>
        <v/>
      </c>
      <c r="U2089" s="72" t="n"/>
      <c r="V2089" s="72" t="inlineStr">
        <is>
          <t>论文默认 LVLM 校准/评测设置</t>
        </is>
      </c>
      <c r="W2089" s="72" t="n"/>
      <c r="X2089" s="72" t="inlineStr">
        <is>
          <t>QIG arXiv:2603.17809 Table 2/3; Data.md 更新录入</t>
        </is>
      </c>
      <c r="Y2089" s="72" t="inlineStr">
        <is>
          <t>从 QIG 主结果/补充结果表展开；FP16 baseline 未录入；图表按 LLM/VLM 分开统计；冲突时按指标方向取最优</t>
        </is>
      </c>
    </row>
    <row r="2090">
      <c r="A2090" s="72" t="inlineStr">
        <is>
          <t>EXP-QIG-INTERNVL2-8B-W3A16-MBQ-SCIENCEQA-ACC</t>
        </is>
      </c>
      <c r="B2090" s="72" t="inlineStr">
        <is>
          <t>M000</t>
        </is>
      </c>
      <c r="C2090" s="72" t="inlineStr">
        <is>
          <t>MBQ</t>
        </is>
      </c>
      <c r="D2090" s="72" t="inlineStr">
        <is>
          <t>arXiv 2026</t>
        </is>
      </c>
      <c r="E2090" s="72" t="inlineStr">
        <is>
          <t>VLM</t>
        </is>
      </c>
      <c r="F2090" s="72" t="inlineStr">
        <is>
          <t>InternVL2</t>
        </is>
      </c>
      <c r="G2090" s="72" t="inlineStr">
        <is>
          <t>InternVL2-8B</t>
        </is>
      </c>
      <c r="H2090" s="72" t="inlineStr">
        <is>
          <t>8B</t>
        </is>
      </c>
      <c r="I2090" s="72" t="inlineStr">
        <is>
          <t>W3A16</t>
        </is>
      </c>
      <c r="J2090" s="72" t="inlineStr">
        <is>
          <t>W3</t>
        </is>
      </c>
      <c r="K2090" s="72" t="inlineStr">
        <is>
          <t>A16</t>
        </is>
      </c>
      <c r="L2090" s="72" t="n"/>
      <c r="M2090" s="72" t="inlineStr">
        <is>
          <t>ScienceQA</t>
        </is>
      </c>
      <c r="N2090" s="72" t="inlineStr">
        <is>
          <t>Acc</t>
        </is>
      </c>
      <c r="O2090" s="72" t="inlineStr">
        <is>
          <t>准确率</t>
        </is>
      </c>
      <c r="P2090" s="72" t="inlineStr">
        <is>
          <t>越高越好</t>
        </is>
      </c>
      <c r="Q2090" s="72" t="n"/>
      <c r="R2090" s="72" t="n">
        <v>95.93000000000001</v>
      </c>
      <c r="S2090" s="72">
        <f>IF(OR(Q2090="",R2090=""),"",R2090-Q2090)</f>
        <v/>
      </c>
      <c r="T2090" s="72">
        <f>IF(OR(Q2090="",R2090=""),"",R2090/Q2090-1)</f>
        <v/>
      </c>
      <c r="U2090" s="72" t="n"/>
      <c r="V2090" s="72" t="inlineStr">
        <is>
          <t>论文默认 LVLM 校准/评测设置</t>
        </is>
      </c>
      <c r="W2090" s="72" t="n"/>
      <c r="X2090" s="72" t="inlineStr">
        <is>
          <t>QIG arXiv:2603.17809 Table 2/3; Data.md 更新录入</t>
        </is>
      </c>
      <c r="Y2090" s="72" t="inlineStr">
        <is>
          <t>从 QIG 主结果/补充结果表展开；FP16 baseline 未录入；图表按 LLM/VLM 分开统计；冲突时按指标方向取最优</t>
        </is>
      </c>
    </row>
    <row r="2091">
      <c r="A2091" s="72" t="inlineStr">
        <is>
          <t>EXP-QIG-INTERNVL2-8B-W3A16-MBQ-AVG-AVG-ACC</t>
        </is>
      </c>
      <c r="B2091" s="72" t="inlineStr">
        <is>
          <t>M000</t>
        </is>
      </c>
      <c r="C2091" s="72" t="inlineStr">
        <is>
          <t>MBQ</t>
        </is>
      </c>
      <c r="D2091" s="72" t="inlineStr">
        <is>
          <t>arXiv 2026</t>
        </is>
      </c>
      <c r="E2091" s="72" t="inlineStr">
        <is>
          <t>VLM</t>
        </is>
      </c>
      <c r="F2091" s="72" t="inlineStr">
        <is>
          <t>InternVL2</t>
        </is>
      </c>
      <c r="G2091" s="72" t="inlineStr">
        <is>
          <t>InternVL2-8B</t>
        </is>
      </c>
      <c r="H2091" s="72" t="inlineStr">
        <is>
          <t>8B</t>
        </is>
      </c>
      <c r="I2091" s="72" t="inlineStr">
        <is>
          <t>W3A16</t>
        </is>
      </c>
      <c r="J2091" s="72" t="inlineStr">
        <is>
          <t>W3</t>
        </is>
      </c>
      <c r="K2091" s="72" t="inlineStr">
        <is>
          <t>A16</t>
        </is>
      </c>
      <c r="L2091" s="72" t="n"/>
      <c r="M2091" s="72" t="inlineStr">
        <is>
          <t>Avg</t>
        </is>
      </c>
      <c r="N2091" s="72" t="inlineStr">
        <is>
          <t>Avg Acc</t>
        </is>
      </c>
      <c r="O2091" s="72" t="inlineStr">
        <is>
          <t>平均准确率</t>
        </is>
      </c>
      <c r="P2091" s="72" t="inlineStr">
        <is>
          <t>越高越好</t>
        </is>
      </c>
      <c r="Q2091" s="72" t="n"/>
      <c r="R2091" s="72" t="n">
        <v>72.2</v>
      </c>
      <c r="S2091" s="72">
        <f>IF(OR(Q2091="",R2091=""),"",R2091-Q2091)</f>
        <v/>
      </c>
      <c r="T2091" s="72">
        <f>IF(OR(Q2091="",R2091=""),"",R2091/Q2091-1)</f>
        <v/>
      </c>
      <c r="U2091" s="72" t="n"/>
      <c r="V2091" s="72" t="inlineStr">
        <is>
          <t>论文默认 LVLM 校准/评测设置</t>
        </is>
      </c>
      <c r="W2091" s="72" t="n"/>
      <c r="X2091" s="72" t="inlineStr">
        <is>
          <t>QIG arXiv:2603.17809 Table 2/3; Data.md 更新录入</t>
        </is>
      </c>
      <c r="Y2091" s="72" t="inlineStr">
        <is>
          <t>从 QIG 主结果/补充结果表展开；FP16 baseline 未录入；图表按 LLM/VLM 分开统计；冲突时按指标方向取最优</t>
        </is>
      </c>
    </row>
    <row r="2092">
      <c r="A2092" s="72" t="inlineStr">
        <is>
          <t>EXP-QIG-INTERNVL2-8B-W3A16-QIG-VIZWIZ-ACC</t>
        </is>
      </c>
      <c r="B2092" s="72" t="inlineStr">
        <is>
          <t>M016</t>
        </is>
      </c>
      <c r="C2092" s="72" t="inlineStr">
        <is>
          <t>QIG</t>
        </is>
      </c>
      <c r="D2092" s="72" t="inlineStr">
        <is>
          <t>arXiv 2026</t>
        </is>
      </c>
      <c r="E2092" s="72" t="inlineStr">
        <is>
          <t>VLM</t>
        </is>
      </c>
      <c r="F2092" s="72" t="inlineStr">
        <is>
          <t>InternVL2</t>
        </is>
      </c>
      <c r="G2092" s="72" t="inlineStr">
        <is>
          <t>InternVL2-8B</t>
        </is>
      </c>
      <c r="H2092" s="72" t="inlineStr">
        <is>
          <t>8B</t>
        </is>
      </c>
      <c r="I2092" s="72" t="inlineStr">
        <is>
          <t>W3A16</t>
        </is>
      </c>
      <c r="J2092" s="72" t="inlineStr">
        <is>
          <t>W3</t>
        </is>
      </c>
      <c r="K2092" s="72" t="inlineStr">
        <is>
          <t>A16</t>
        </is>
      </c>
      <c r="L2092" s="72" t="n"/>
      <c r="M2092" s="72" t="inlineStr">
        <is>
          <t>VizWiz</t>
        </is>
      </c>
      <c r="N2092" s="72" t="inlineStr">
        <is>
          <t>Acc</t>
        </is>
      </c>
      <c r="O2092" s="72" t="inlineStr">
        <is>
          <t>准确率</t>
        </is>
      </c>
      <c r="P2092" s="72" t="inlineStr">
        <is>
          <t>越高越好</t>
        </is>
      </c>
      <c r="Q2092" s="72" t="n"/>
      <c r="R2092" s="72" t="n">
        <v>59.55</v>
      </c>
      <c r="S2092" s="72">
        <f>IF(OR(Q2092="",R2092=""),"",R2092-Q2092)</f>
        <v/>
      </c>
      <c r="T2092" s="72">
        <f>IF(OR(Q2092="",R2092=""),"",R2092/Q2092-1)</f>
        <v/>
      </c>
      <c r="U2092" s="72" t="n"/>
      <c r="V2092" s="72" t="inlineStr">
        <is>
          <t>论文默认 LVLM 校准/评测设置</t>
        </is>
      </c>
      <c r="W2092" s="72" t="n"/>
      <c r="X2092" s="72" t="inlineStr">
        <is>
          <t>QIG arXiv:2603.17809 Table 2/3; Data.md 更新录入</t>
        </is>
      </c>
      <c r="Y2092" s="72" t="inlineStr">
        <is>
          <t>从 QIG 主结果/补充结果表展开；FP16 baseline 未录入；图表按 LLM/VLM 分开统计；冲突时按指标方向取最优</t>
        </is>
      </c>
    </row>
    <row r="2093">
      <c r="A2093" s="72" t="inlineStr">
        <is>
          <t>EXP-QIG-INTERNVL2-8B-W3A16-QIG-MMMU-ACC</t>
        </is>
      </c>
      <c r="B2093" s="72" t="inlineStr">
        <is>
          <t>M016</t>
        </is>
      </c>
      <c r="C2093" s="72" t="inlineStr">
        <is>
          <t>QIG</t>
        </is>
      </c>
      <c r="D2093" s="72" t="inlineStr">
        <is>
          <t>arXiv 2026</t>
        </is>
      </c>
      <c r="E2093" s="72" t="inlineStr">
        <is>
          <t>VLM</t>
        </is>
      </c>
      <c r="F2093" s="72" t="inlineStr">
        <is>
          <t>InternVL2</t>
        </is>
      </c>
      <c r="G2093" s="72" t="inlineStr">
        <is>
          <t>InternVL2-8B</t>
        </is>
      </c>
      <c r="H2093" s="72" t="inlineStr">
        <is>
          <t>8B</t>
        </is>
      </c>
      <c r="I2093" s="72" t="inlineStr">
        <is>
          <t>W3A16</t>
        </is>
      </c>
      <c r="J2093" s="72" t="inlineStr">
        <is>
          <t>W3</t>
        </is>
      </c>
      <c r="K2093" s="72" t="inlineStr">
        <is>
          <t>A16</t>
        </is>
      </c>
      <c r="L2093" s="72" t="n"/>
      <c r="M2093" s="72" t="inlineStr">
        <is>
          <t>MMMU</t>
        </is>
      </c>
      <c r="N2093" s="72" t="inlineStr">
        <is>
          <t>Acc</t>
        </is>
      </c>
      <c r="O2093" s="72" t="inlineStr">
        <is>
          <t>准确率</t>
        </is>
      </c>
      <c r="P2093" s="72" t="inlineStr">
        <is>
          <t>越高越好</t>
        </is>
      </c>
      <c r="Q2093" s="72" t="n"/>
      <c r="R2093" s="72" t="n">
        <v>46.22</v>
      </c>
      <c r="S2093" s="72">
        <f>IF(OR(Q2093="",R2093=""),"",R2093-Q2093)</f>
        <v/>
      </c>
      <c r="T2093" s="72">
        <f>IF(OR(Q2093="",R2093=""),"",R2093/Q2093-1)</f>
        <v/>
      </c>
      <c r="U2093" s="72" t="n"/>
      <c r="V2093" s="72" t="inlineStr">
        <is>
          <t>论文默认 LVLM 校准/评测设置</t>
        </is>
      </c>
      <c r="W2093" s="72" t="n"/>
      <c r="X2093" s="72" t="inlineStr">
        <is>
          <t>QIG arXiv:2603.17809 Table 2/3; Data.md 更新录入</t>
        </is>
      </c>
      <c r="Y2093" s="72" t="inlineStr">
        <is>
          <t>从 QIG 主结果/补充结果表展开；FP16 baseline 未录入；图表按 LLM/VLM 分开统计；冲突时按指标方向取最优</t>
        </is>
      </c>
    </row>
    <row r="2094">
      <c r="A2094" s="72" t="inlineStr">
        <is>
          <t>EXP-QIG-INTERNVL2-8B-W3A16-QIG-CHARTQA-ACC</t>
        </is>
      </c>
      <c r="B2094" s="72" t="inlineStr">
        <is>
          <t>M016</t>
        </is>
      </c>
      <c r="C2094" s="72" t="inlineStr">
        <is>
          <t>QIG</t>
        </is>
      </c>
      <c r="D2094" s="72" t="inlineStr">
        <is>
          <t>arXiv 2026</t>
        </is>
      </c>
      <c r="E2094" s="72" t="inlineStr">
        <is>
          <t>VLM</t>
        </is>
      </c>
      <c r="F2094" s="72" t="inlineStr">
        <is>
          <t>InternVL2</t>
        </is>
      </c>
      <c r="G2094" s="72" t="inlineStr">
        <is>
          <t>InternVL2-8B</t>
        </is>
      </c>
      <c r="H2094" s="72" t="inlineStr">
        <is>
          <t>8B</t>
        </is>
      </c>
      <c r="I2094" s="72" t="inlineStr">
        <is>
          <t>W3A16</t>
        </is>
      </c>
      <c r="J2094" s="72" t="inlineStr">
        <is>
          <t>W3</t>
        </is>
      </c>
      <c r="K2094" s="72" t="inlineStr">
        <is>
          <t>A16</t>
        </is>
      </c>
      <c r="L2094" s="72" t="n"/>
      <c r="M2094" s="72" t="inlineStr">
        <is>
          <t>ChartQA</t>
        </is>
      </c>
      <c r="N2094" s="72" t="inlineStr">
        <is>
          <t>Acc</t>
        </is>
      </c>
      <c r="O2094" s="72" t="inlineStr">
        <is>
          <t>准确率</t>
        </is>
      </c>
      <c r="P2094" s="72" t="inlineStr">
        <is>
          <t>越高越好</t>
        </is>
      </c>
      <c r="Q2094" s="72" t="n"/>
      <c r="R2094" s="72" t="n">
        <v>80.04000000000001</v>
      </c>
      <c r="S2094" s="72">
        <f>IF(OR(Q2094="",R2094=""),"",R2094-Q2094)</f>
        <v/>
      </c>
      <c r="T2094" s="72">
        <f>IF(OR(Q2094="",R2094=""),"",R2094/Q2094-1)</f>
        <v/>
      </c>
      <c r="U2094" s="72" t="n"/>
      <c r="V2094" s="72" t="inlineStr">
        <is>
          <t>论文默认 LVLM 校准/评测设置</t>
        </is>
      </c>
      <c r="W2094" s="72" t="n"/>
      <c r="X2094" s="72" t="inlineStr">
        <is>
          <t>QIG arXiv:2603.17809 Table 2/3; Data.md 更新录入</t>
        </is>
      </c>
      <c r="Y2094" s="72" t="inlineStr">
        <is>
          <t>从 QIG 主结果/补充结果表展开；FP16 baseline 未录入；图表按 LLM/VLM 分开统计；冲突时按指标方向取最优</t>
        </is>
      </c>
    </row>
    <row r="2095">
      <c r="A2095" s="72" t="inlineStr">
        <is>
          <t>EXP-QIG-INTERNVL2-8B-W3A16-QIG-AI2D-ACC</t>
        </is>
      </c>
      <c r="B2095" s="72" t="inlineStr">
        <is>
          <t>M016</t>
        </is>
      </c>
      <c r="C2095" s="72" t="inlineStr">
        <is>
          <t>QIG</t>
        </is>
      </c>
      <c r="D2095" s="72" t="inlineStr">
        <is>
          <t>arXiv 2026</t>
        </is>
      </c>
      <c r="E2095" s="72" t="inlineStr">
        <is>
          <t>VLM</t>
        </is>
      </c>
      <c r="F2095" s="72" t="inlineStr">
        <is>
          <t>InternVL2</t>
        </is>
      </c>
      <c r="G2095" s="72" t="inlineStr">
        <is>
          <t>InternVL2-8B</t>
        </is>
      </c>
      <c r="H2095" s="72" t="inlineStr">
        <is>
          <t>8B</t>
        </is>
      </c>
      <c r="I2095" s="72" t="inlineStr">
        <is>
          <t>W3A16</t>
        </is>
      </c>
      <c r="J2095" s="72" t="inlineStr">
        <is>
          <t>W3</t>
        </is>
      </c>
      <c r="K2095" s="72" t="inlineStr">
        <is>
          <t>A16</t>
        </is>
      </c>
      <c r="L2095" s="72" t="n"/>
      <c r="M2095" s="72" t="inlineStr">
        <is>
          <t>AI2D</t>
        </is>
      </c>
      <c r="N2095" s="72" t="inlineStr">
        <is>
          <t>Acc</t>
        </is>
      </c>
      <c r="O2095" s="72" t="inlineStr">
        <is>
          <t>准确率</t>
        </is>
      </c>
      <c r="P2095" s="72" t="inlineStr">
        <is>
          <t>越高越好</t>
        </is>
      </c>
      <c r="Q2095" s="72" t="n"/>
      <c r="R2095" s="72" t="n">
        <v>79.73</v>
      </c>
      <c r="S2095" s="72">
        <f>IF(OR(Q2095="",R2095=""),"",R2095-Q2095)</f>
        <v/>
      </c>
      <c r="T2095" s="72">
        <f>IF(OR(Q2095="",R2095=""),"",R2095/Q2095-1)</f>
        <v/>
      </c>
      <c r="U2095" s="72" t="n"/>
      <c r="V2095" s="72" t="inlineStr">
        <is>
          <t>论文默认 LVLM 校准/评测设置</t>
        </is>
      </c>
      <c r="W2095" s="72" t="n"/>
      <c r="X2095" s="72" t="inlineStr">
        <is>
          <t>QIG arXiv:2603.17809 Table 2/3; Data.md 更新录入</t>
        </is>
      </c>
      <c r="Y2095" s="72" t="inlineStr">
        <is>
          <t>从 QIG 主结果/补充结果表展开；FP16 baseline 未录入；图表按 LLM/VLM 分开统计；冲突时按指标方向取最优</t>
        </is>
      </c>
    </row>
    <row r="2096">
      <c r="A2096" s="72" t="inlineStr">
        <is>
          <t>EXP-QIG-INTERNVL2-8B-W3A16-QIG-SCIENCEQA-ACC</t>
        </is>
      </c>
      <c r="B2096" s="72" t="inlineStr">
        <is>
          <t>M016</t>
        </is>
      </c>
      <c r="C2096" s="72" t="inlineStr">
        <is>
          <t>QIG</t>
        </is>
      </c>
      <c r="D2096" s="72" t="inlineStr">
        <is>
          <t>arXiv 2026</t>
        </is>
      </c>
      <c r="E2096" s="72" t="inlineStr">
        <is>
          <t>VLM</t>
        </is>
      </c>
      <c r="F2096" s="72" t="inlineStr">
        <is>
          <t>InternVL2</t>
        </is>
      </c>
      <c r="G2096" s="72" t="inlineStr">
        <is>
          <t>InternVL2-8B</t>
        </is>
      </c>
      <c r="H2096" s="72" t="inlineStr">
        <is>
          <t>8B</t>
        </is>
      </c>
      <c r="I2096" s="72" t="inlineStr">
        <is>
          <t>W3A16</t>
        </is>
      </c>
      <c r="J2096" s="72" t="inlineStr">
        <is>
          <t>W3</t>
        </is>
      </c>
      <c r="K2096" s="72" t="inlineStr">
        <is>
          <t>A16</t>
        </is>
      </c>
      <c r="L2096" s="72" t="n"/>
      <c r="M2096" s="72" t="inlineStr">
        <is>
          <t>ScienceQA</t>
        </is>
      </c>
      <c r="N2096" s="72" t="inlineStr">
        <is>
          <t>Acc</t>
        </is>
      </c>
      <c r="O2096" s="72" t="inlineStr">
        <is>
          <t>准确率</t>
        </is>
      </c>
      <c r="P2096" s="72" t="inlineStr">
        <is>
          <t>越高越好</t>
        </is>
      </c>
      <c r="Q2096" s="72" t="n"/>
      <c r="R2096" s="72" t="n">
        <v>96.03</v>
      </c>
      <c r="S2096" s="72">
        <f>IF(OR(Q2096="",R2096=""),"",R2096-Q2096)</f>
        <v/>
      </c>
      <c r="T2096" s="72">
        <f>IF(OR(Q2096="",R2096=""),"",R2096/Q2096-1)</f>
        <v/>
      </c>
      <c r="U2096" s="72" t="n"/>
      <c r="V2096" s="72" t="inlineStr">
        <is>
          <t>论文默认 LVLM 校准/评测设置</t>
        </is>
      </c>
      <c r="W2096" s="72" t="n"/>
      <c r="X2096" s="72" t="inlineStr">
        <is>
          <t>QIG arXiv:2603.17809 Table 2/3; Data.md 更新录入</t>
        </is>
      </c>
      <c r="Y2096" s="72" t="inlineStr">
        <is>
          <t>从 QIG 主结果/补充结果表展开；FP16 baseline 未录入；图表按 LLM/VLM 分开统计；冲突时按指标方向取最优</t>
        </is>
      </c>
    </row>
    <row r="2097">
      <c r="A2097" s="72" t="inlineStr">
        <is>
          <t>EXP-QIG-INTERNVL2-8B-W3A16-QIG-AVG-AVG-ACC</t>
        </is>
      </c>
      <c r="B2097" s="72" t="inlineStr">
        <is>
          <t>M016</t>
        </is>
      </c>
      <c r="C2097" s="72" t="inlineStr">
        <is>
          <t>QIG</t>
        </is>
      </c>
      <c r="D2097" s="72" t="inlineStr">
        <is>
          <t>arXiv 2026</t>
        </is>
      </c>
      <c r="E2097" s="72" t="inlineStr">
        <is>
          <t>VLM</t>
        </is>
      </c>
      <c r="F2097" s="72" t="inlineStr">
        <is>
          <t>InternVL2</t>
        </is>
      </c>
      <c r="G2097" s="72" t="inlineStr">
        <is>
          <t>InternVL2-8B</t>
        </is>
      </c>
      <c r="H2097" s="72" t="inlineStr">
        <is>
          <t>8B</t>
        </is>
      </c>
      <c r="I2097" s="72" t="inlineStr">
        <is>
          <t>W3A16</t>
        </is>
      </c>
      <c r="J2097" s="72" t="inlineStr">
        <is>
          <t>W3</t>
        </is>
      </c>
      <c r="K2097" s="72" t="inlineStr">
        <is>
          <t>A16</t>
        </is>
      </c>
      <c r="L2097" s="72" t="n"/>
      <c r="M2097" s="72" t="inlineStr">
        <is>
          <t>Avg</t>
        </is>
      </c>
      <c r="N2097" s="72" t="inlineStr">
        <is>
          <t>Avg Acc</t>
        </is>
      </c>
      <c r="O2097" s="72" t="inlineStr">
        <is>
          <t>平均准确率</t>
        </is>
      </c>
      <c r="P2097" s="72" t="inlineStr">
        <is>
          <t>越高越好</t>
        </is>
      </c>
      <c r="Q2097" s="72" t="n"/>
      <c r="R2097" s="72" t="n">
        <v>72.31</v>
      </c>
      <c r="S2097" s="72">
        <f>IF(OR(Q2097="",R2097=""),"",R2097-Q2097)</f>
        <v/>
      </c>
      <c r="T2097" s="72">
        <f>IF(OR(Q2097="",R2097=""),"",R2097/Q2097-1)</f>
        <v/>
      </c>
      <c r="U2097" s="72" t="n"/>
      <c r="V2097" s="72" t="inlineStr">
        <is>
          <t>论文默认 LVLM 校准/评测设置</t>
        </is>
      </c>
      <c r="W2097" s="72" t="n"/>
      <c r="X2097" s="72" t="inlineStr">
        <is>
          <t>QIG arXiv:2603.17809 Table 2/3; Data.md 更新录入</t>
        </is>
      </c>
      <c r="Y2097" s="72" t="inlineStr">
        <is>
          <t>从 QIG 主结果/补充结果表展开；FP16 baseline 未录入；图表按 LLM/VLM 分开统计；冲突时按指标方向取最优</t>
        </is>
      </c>
    </row>
    <row r="2098">
      <c r="A2098" s="72" t="inlineStr">
        <is>
          <t>EXP-QIG-INTERNVL2-8B-W4A8-RTN-VIZWIZ-ACC</t>
        </is>
      </c>
      <c r="B2098" s="72" t="inlineStr">
        <is>
          <t>M000</t>
        </is>
      </c>
      <c r="C2098" s="72" t="inlineStr">
        <is>
          <t>RTN</t>
        </is>
      </c>
      <c r="D2098" s="72" t="inlineStr">
        <is>
          <t>arXiv 2026</t>
        </is>
      </c>
      <c r="E2098" s="72" t="inlineStr">
        <is>
          <t>VLM</t>
        </is>
      </c>
      <c r="F2098" s="72" t="inlineStr">
        <is>
          <t>InternVL2</t>
        </is>
      </c>
      <c r="G2098" s="72" t="inlineStr">
        <is>
          <t>InternVL2-8B</t>
        </is>
      </c>
      <c r="H2098" s="72" t="inlineStr">
        <is>
          <t>8B</t>
        </is>
      </c>
      <c r="I2098" s="72" t="inlineStr">
        <is>
          <t>W4A8</t>
        </is>
      </c>
      <c r="J2098" s="72" t="inlineStr">
        <is>
          <t>W4</t>
        </is>
      </c>
      <c r="K2098" s="72" t="inlineStr">
        <is>
          <t>A8</t>
        </is>
      </c>
      <c r="L2098" s="72" t="n"/>
      <c r="M2098" s="72" t="inlineStr">
        <is>
          <t>VizWiz</t>
        </is>
      </c>
      <c r="N2098" s="72" t="inlineStr">
        <is>
          <t>Acc</t>
        </is>
      </c>
      <c r="O2098" s="72" t="inlineStr">
        <is>
          <t>准确率</t>
        </is>
      </c>
      <c r="P2098" s="72" t="inlineStr">
        <is>
          <t>越高越好</t>
        </is>
      </c>
      <c r="Q2098" s="72" t="n"/>
      <c r="R2098" s="72" t="n">
        <v>56.68</v>
      </c>
      <c r="S2098" s="72">
        <f>IF(OR(Q2098="",R2098=""),"",R2098-Q2098)</f>
        <v/>
      </c>
      <c r="T2098" s="72">
        <f>IF(OR(Q2098="",R2098=""),"",R2098/Q2098-1)</f>
        <v/>
      </c>
      <c r="U2098" s="72" t="n"/>
      <c r="V2098" s="72" t="inlineStr">
        <is>
          <t>论文默认 LVLM 校准/评测设置</t>
        </is>
      </c>
      <c r="W2098" s="72" t="n"/>
      <c r="X2098" s="72" t="inlineStr">
        <is>
          <t>QIG arXiv:2603.17809 Table 2/3; Data.md 更新录入</t>
        </is>
      </c>
      <c r="Y2098" s="72" t="inlineStr">
        <is>
          <t>从 QIG 主结果/补充结果表展开；FP16 baseline 未录入；图表按 LLM/VLM 分开统计；冲突时按指标方向取最优</t>
        </is>
      </c>
    </row>
    <row r="2099">
      <c r="A2099" s="72" t="inlineStr">
        <is>
          <t>EXP-QIG-INTERNVL2-8B-W4A8-RTN-MMMU-ACC</t>
        </is>
      </c>
      <c r="B2099" s="72" t="inlineStr">
        <is>
          <t>M000</t>
        </is>
      </c>
      <c r="C2099" s="72" t="inlineStr">
        <is>
          <t>RTN</t>
        </is>
      </c>
      <c r="D2099" s="72" t="inlineStr">
        <is>
          <t>arXiv 2026</t>
        </is>
      </c>
      <c r="E2099" s="72" t="inlineStr">
        <is>
          <t>VLM</t>
        </is>
      </c>
      <c r="F2099" s="72" t="inlineStr">
        <is>
          <t>InternVL2</t>
        </is>
      </c>
      <c r="G2099" s="72" t="inlineStr">
        <is>
          <t>InternVL2-8B</t>
        </is>
      </c>
      <c r="H2099" s="72" t="inlineStr">
        <is>
          <t>8B</t>
        </is>
      </c>
      <c r="I2099" s="72" t="inlineStr">
        <is>
          <t>W4A8</t>
        </is>
      </c>
      <c r="J2099" s="72" t="inlineStr">
        <is>
          <t>W4</t>
        </is>
      </c>
      <c r="K2099" s="72" t="inlineStr">
        <is>
          <t>A8</t>
        </is>
      </c>
      <c r="L2099" s="72" t="n"/>
      <c r="M2099" s="72" t="inlineStr">
        <is>
          <t>MMMU</t>
        </is>
      </c>
      <c r="N2099" s="72" t="inlineStr">
        <is>
          <t>Acc</t>
        </is>
      </c>
      <c r="O2099" s="72" t="inlineStr">
        <is>
          <t>准确率</t>
        </is>
      </c>
      <c r="P2099" s="72" t="inlineStr">
        <is>
          <t>越高越好</t>
        </is>
      </c>
      <c r="Q2099" s="72" t="n"/>
      <c r="R2099" s="72" t="n">
        <v>43</v>
      </c>
      <c r="S2099" s="72">
        <f>IF(OR(Q2099="",R2099=""),"",R2099-Q2099)</f>
        <v/>
      </c>
      <c r="T2099" s="72">
        <f>IF(OR(Q2099="",R2099=""),"",R2099/Q2099-1)</f>
        <v/>
      </c>
      <c r="U2099" s="72" t="n"/>
      <c r="V2099" s="72" t="inlineStr">
        <is>
          <t>论文默认 LVLM 校准/评测设置</t>
        </is>
      </c>
      <c r="W2099" s="72" t="n"/>
      <c r="X2099" s="72" t="inlineStr">
        <is>
          <t>QIG arXiv:2603.17809 Table 2/3; Data.md 更新录入</t>
        </is>
      </c>
      <c r="Y2099" s="72" t="inlineStr">
        <is>
          <t>从 QIG 主结果/补充结果表展开；FP16 baseline 未录入；图表按 LLM/VLM 分开统计；冲突时按指标方向取最优</t>
        </is>
      </c>
    </row>
    <row r="2100">
      <c r="A2100" s="72" t="inlineStr">
        <is>
          <t>EXP-QIG-INTERNVL2-8B-W4A8-RTN-CHARTQA-ACC</t>
        </is>
      </c>
      <c r="B2100" s="72" t="inlineStr">
        <is>
          <t>M000</t>
        </is>
      </c>
      <c r="C2100" s="72" t="inlineStr">
        <is>
          <t>RTN</t>
        </is>
      </c>
      <c r="D2100" s="72" t="inlineStr">
        <is>
          <t>arXiv 2026</t>
        </is>
      </c>
      <c r="E2100" s="72" t="inlineStr">
        <is>
          <t>VLM</t>
        </is>
      </c>
      <c r="F2100" s="72" t="inlineStr">
        <is>
          <t>InternVL2</t>
        </is>
      </c>
      <c r="G2100" s="72" t="inlineStr">
        <is>
          <t>InternVL2-8B</t>
        </is>
      </c>
      <c r="H2100" s="72" t="inlineStr">
        <is>
          <t>8B</t>
        </is>
      </c>
      <c r="I2100" s="72" t="inlineStr">
        <is>
          <t>W4A8</t>
        </is>
      </c>
      <c r="J2100" s="72" t="inlineStr">
        <is>
          <t>W4</t>
        </is>
      </c>
      <c r="K2100" s="72" t="inlineStr">
        <is>
          <t>A8</t>
        </is>
      </c>
      <c r="L2100" s="72" t="n"/>
      <c r="M2100" s="72" t="inlineStr">
        <is>
          <t>ChartQA</t>
        </is>
      </c>
      <c r="N2100" s="72" t="inlineStr">
        <is>
          <t>Acc</t>
        </is>
      </c>
      <c r="O2100" s="72" t="inlineStr">
        <is>
          <t>准确率</t>
        </is>
      </c>
      <c r="P2100" s="72" t="inlineStr">
        <is>
          <t>越高越好</t>
        </is>
      </c>
      <c r="Q2100" s="72" t="n"/>
      <c r="R2100" s="72" t="n">
        <v>78.95999999999999</v>
      </c>
      <c r="S2100" s="72">
        <f>IF(OR(Q2100="",R2100=""),"",R2100-Q2100)</f>
        <v/>
      </c>
      <c r="T2100" s="72">
        <f>IF(OR(Q2100="",R2100=""),"",R2100/Q2100-1)</f>
        <v/>
      </c>
      <c r="U2100" s="72" t="n"/>
      <c r="V2100" s="72" t="inlineStr">
        <is>
          <t>论文默认 LVLM 校准/评测设置</t>
        </is>
      </c>
      <c r="W2100" s="72" t="n"/>
      <c r="X2100" s="72" t="inlineStr">
        <is>
          <t>QIG arXiv:2603.17809 Table 2/3; Data.md 更新录入</t>
        </is>
      </c>
      <c r="Y2100" s="72" t="inlineStr">
        <is>
          <t>从 QIG 主结果/补充结果表展开；FP16 baseline 未录入；图表按 LLM/VLM 分开统计；冲突时按指标方向取最优</t>
        </is>
      </c>
    </row>
    <row r="2101">
      <c r="A2101" s="72" t="inlineStr">
        <is>
          <t>EXP-QIG-INTERNVL2-8B-W4A8-RTN-AI2D-ACC</t>
        </is>
      </c>
      <c r="B2101" s="72" t="inlineStr">
        <is>
          <t>M000</t>
        </is>
      </c>
      <c r="C2101" s="72" t="inlineStr">
        <is>
          <t>RTN</t>
        </is>
      </c>
      <c r="D2101" s="72" t="inlineStr">
        <is>
          <t>arXiv 2026</t>
        </is>
      </c>
      <c r="E2101" s="72" t="inlineStr">
        <is>
          <t>VLM</t>
        </is>
      </c>
      <c r="F2101" s="72" t="inlineStr">
        <is>
          <t>InternVL2</t>
        </is>
      </c>
      <c r="G2101" s="72" t="inlineStr">
        <is>
          <t>InternVL2-8B</t>
        </is>
      </c>
      <c r="H2101" s="72" t="inlineStr">
        <is>
          <t>8B</t>
        </is>
      </c>
      <c r="I2101" s="72" t="inlineStr">
        <is>
          <t>W4A8</t>
        </is>
      </c>
      <c r="J2101" s="72" t="inlineStr">
        <is>
          <t>W4</t>
        </is>
      </c>
      <c r="K2101" s="72" t="inlineStr">
        <is>
          <t>A8</t>
        </is>
      </c>
      <c r="L2101" s="72" t="n"/>
      <c r="M2101" s="72" t="inlineStr">
        <is>
          <t>AI2D</t>
        </is>
      </c>
      <c r="N2101" s="72" t="inlineStr">
        <is>
          <t>Acc</t>
        </is>
      </c>
      <c r="O2101" s="72" t="inlineStr">
        <is>
          <t>准确率</t>
        </is>
      </c>
      <c r="P2101" s="72" t="inlineStr">
        <is>
          <t>越高越好</t>
        </is>
      </c>
      <c r="Q2101" s="72" t="n"/>
      <c r="R2101" s="72" t="n">
        <v>79.02</v>
      </c>
      <c r="S2101" s="72">
        <f>IF(OR(Q2101="",R2101=""),"",R2101-Q2101)</f>
        <v/>
      </c>
      <c r="T2101" s="72">
        <f>IF(OR(Q2101="",R2101=""),"",R2101/Q2101-1)</f>
        <v/>
      </c>
      <c r="U2101" s="72" t="n"/>
      <c r="V2101" s="72" t="inlineStr">
        <is>
          <t>论文默认 LVLM 校准/评测设置</t>
        </is>
      </c>
      <c r="W2101" s="72" t="n"/>
      <c r="X2101" s="72" t="inlineStr">
        <is>
          <t>QIG arXiv:2603.17809 Table 2/3; Data.md 更新录入</t>
        </is>
      </c>
      <c r="Y2101" s="72" t="inlineStr">
        <is>
          <t>从 QIG 主结果/补充结果表展开；FP16 baseline 未录入；图表按 LLM/VLM 分开统计；冲突时按指标方向取最优</t>
        </is>
      </c>
    </row>
    <row r="2102">
      <c r="A2102" s="72" t="inlineStr">
        <is>
          <t>EXP-QIG-INTERNVL2-8B-W4A8-RTN-SCIENCEQA-ACC</t>
        </is>
      </c>
      <c r="B2102" s="72" t="inlineStr">
        <is>
          <t>M000</t>
        </is>
      </c>
      <c r="C2102" s="72" t="inlineStr">
        <is>
          <t>RTN</t>
        </is>
      </c>
      <c r="D2102" s="72" t="inlineStr">
        <is>
          <t>arXiv 2026</t>
        </is>
      </c>
      <c r="E2102" s="72" t="inlineStr">
        <is>
          <t>VLM</t>
        </is>
      </c>
      <c r="F2102" s="72" t="inlineStr">
        <is>
          <t>InternVL2</t>
        </is>
      </c>
      <c r="G2102" s="72" t="inlineStr">
        <is>
          <t>InternVL2-8B</t>
        </is>
      </c>
      <c r="H2102" s="72" t="inlineStr">
        <is>
          <t>8B</t>
        </is>
      </c>
      <c r="I2102" s="72" t="inlineStr">
        <is>
          <t>W4A8</t>
        </is>
      </c>
      <c r="J2102" s="72" t="inlineStr">
        <is>
          <t>W4</t>
        </is>
      </c>
      <c r="K2102" s="72" t="inlineStr">
        <is>
          <t>A8</t>
        </is>
      </c>
      <c r="L2102" s="72" t="n"/>
      <c r="M2102" s="72" t="inlineStr">
        <is>
          <t>ScienceQA</t>
        </is>
      </c>
      <c r="N2102" s="72" t="inlineStr">
        <is>
          <t>Acc</t>
        </is>
      </c>
      <c r="O2102" s="72" t="inlineStr">
        <is>
          <t>准确率</t>
        </is>
      </c>
      <c r="P2102" s="72" t="inlineStr">
        <is>
          <t>越高越好</t>
        </is>
      </c>
      <c r="Q2102" s="72" t="n"/>
      <c r="R2102" s="72" t="n">
        <v>96.22</v>
      </c>
      <c r="S2102" s="72">
        <f>IF(OR(Q2102="",R2102=""),"",R2102-Q2102)</f>
        <v/>
      </c>
      <c r="T2102" s="72">
        <f>IF(OR(Q2102="",R2102=""),"",R2102/Q2102-1)</f>
        <v/>
      </c>
      <c r="U2102" s="72" t="n"/>
      <c r="V2102" s="72" t="inlineStr">
        <is>
          <t>论文默认 LVLM 校准/评测设置</t>
        </is>
      </c>
      <c r="W2102" s="72" t="n"/>
      <c r="X2102" s="72" t="inlineStr">
        <is>
          <t>QIG arXiv:2603.17809 Table 2/3; Data.md 更新录入</t>
        </is>
      </c>
      <c r="Y2102" s="72" t="inlineStr">
        <is>
          <t>从 QIG 主结果/补充结果表展开；FP16 baseline 未录入；图表按 LLM/VLM 分开统计；冲突时按指标方向取最优</t>
        </is>
      </c>
    </row>
    <row r="2103">
      <c r="A2103" s="72" t="inlineStr">
        <is>
          <t>EXP-QIG-INTERNVL2-8B-W4A8-RTN-AVG-AVG-ACC</t>
        </is>
      </c>
      <c r="B2103" s="72" t="inlineStr">
        <is>
          <t>M000</t>
        </is>
      </c>
      <c r="C2103" s="72" t="inlineStr">
        <is>
          <t>RTN</t>
        </is>
      </c>
      <c r="D2103" s="72" t="inlineStr">
        <is>
          <t>arXiv 2026</t>
        </is>
      </c>
      <c r="E2103" s="72" t="inlineStr">
        <is>
          <t>VLM</t>
        </is>
      </c>
      <c r="F2103" s="72" t="inlineStr">
        <is>
          <t>InternVL2</t>
        </is>
      </c>
      <c r="G2103" s="72" t="inlineStr">
        <is>
          <t>InternVL2-8B</t>
        </is>
      </c>
      <c r="H2103" s="72" t="inlineStr">
        <is>
          <t>8B</t>
        </is>
      </c>
      <c r="I2103" s="72" t="inlineStr">
        <is>
          <t>W4A8</t>
        </is>
      </c>
      <c r="J2103" s="72" t="inlineStr">
        <is>
          <t>W4</t>
        </is>
      </c>
      <c r="K2103" s="72" t="inlineStr">
        <is>
          <t>A8</t>
        </is>
      </c>
      <c r="L2103" s="72" t="n"/>
      <c r="M2103" s="72" t="inlineStr">
        <is>
          <t>Avg</t>
        </is>
      </c>
      <c r="N2103" s="72" t="inlineStr">
        <is>
          <t>Avg Acc</t>
        </is>
      </c>
      <c r="O2103" s="72" t="inlineStr">
        <is>
          <t>平均准确率</t>
        </is>
      </c>
      <c r="P2103" s="72" t="inlineStr">
        <is>
          <t>越高越好</t>
        </is>
      </c>
      <c r="Q2103" s="72" t="n"/>
      <c r="R2103" s="72" t="n">
        <v>70.8</v>
      </c>
      <c r="S2103" s="72">
        <f>IF(OR(Q2103="",R2103=""),"",R2103-Q2103)</f>
        <v/>
      </c>
      <c r="T2103" s="72">
        <f>IF(OR(Q2103="",R2103=""),"",R2103/Q2103-1)</f>
        <v/>
      </c>
      <c r="U2103" s="72" t="n"/>
      <c r="V2103" s="72" t="inlineStr">
        <is>
          <t>论文默认 LVLM 校准/评测设置</t>
        </is>
      </c>
      <c r="W2103" s="72" t="n"/>
      <c r="X2103" s="72" t="inlineStr">
        <is>
          <t>QIG arXiv:2603.17809 Table 2/3; Data.md 更新录入</t>
        </is>
      </c>
      <c r="Y2103" s="72" t="inlineStr">
        <is>
          <t>从 QIG 主结果/补充结果表展开；FP16 baseline 未录入；图表按 LLM/VLM 分开统计；冲突时按指标方向取最优</t>
        </is>
      </c>
    </row>
    <row r="2104">
      <c r="A2104" s="72" t="inlineStr">
        <is>
          <t>EXP-QIG-INTERNVL2-8B-W4A8-SMOOTHQUANT-VIZWIZ-ACC</t>
        </is>
      </c>
      <c r="B2104" s="72" t="inlineStr">
        <is>
          <t>M001</t>
        </is>
      </c>
      <c r="C2104" s="72" t="inlineStr">
        <is>
          <t>SmoothQuant</t>
        </is>
      </c>
      <c r="D2104" s="72" t="inlineStr">
        <is>
          <t>arXiv 2026</t>
        </is>
      </c>
      <c r="E2104" s="72" t="inlineStr">
        <is>
          <t>VLM</t>
        </is>
      </c>
      <c r="F2104" s="72" t="inlineStr">
        <is>
          <t>InternVL2</t>
        </is>
      </c>
      <c r="G2104" s="72" t="inlineStr">
        <is>
          <t>InternVL2-8B</t>
        </is>
      </c>
      <c r="H2104" s="72" t="inlineStr">
        <is>
          <t>8B</t>
        </is>
      </c>
      <c r="I2104" s="72" t="inlineStr">
        <is>
          <t>W4A8</t>
        </is>
      </c>
      <c r="J2104" s="72" t="inlineStr">
        <is>
          <t>W4</t>
        </is>
      </c>
      <c r="K2104" s="72" t="inlineStr">
        <is>
          <t>A8</t>
        </is>
      </c>
      <c r="L2104" s="72" t="n"/>
      <c r="M2104" s="72" t="inlineStr">
        <is>
          <t>VizWiz</t>
        </is>
      </c>
      <c r="N2104" s="72" t="inlineStr">
        <is>
          <t>Acc</t>
        </is>
      </c>
      <c r="O2104" s="72" t="inlineStr">
        <is>
          <t>准确率</t>
        </is>
      </c>
      <c r="P2104" s="72" t="inlineStr">
        <is>
          <t>越高越好</t>
        </is>
      </c>
      <c r="Q2104" s="72" t="n"/>
      <c r="R2104" s="72" t="n">
        <v>55.56</v>
      </c>
      <c r="S2104" s="72">
        <f>IF(OR(Q2104="",R2104=""),"",R2104-Q2104)</f>
        <v/>
      </c>
      <c r="T2104" s="72">
        <f>IF(OR(Q2104="",R2104=""),"",R2104/Q2104-1)</f>
        <v/>
      </c>
      <c r="U2104" s="72" t="n"/>
      <c r="V2104" s="72" t="inlineStr">
        <is>
          <t>论文默认 LVLM 校准/评测设置</t>
        </is>
      </c>
      <c r="W2104" s="72" t="n"/>
      <c r="X2104" s="72" t="inlineStr">
        <is>
          <t>QIG arXiv:2603.17809 Table 2/3; Data.md 更新录入</t>
        </is>
      </c>
      <c r="Y2104" s="72" t="inlineStr">
        <is>
          <t>从 QIG 主结果/补充结果表展开；FP16 baseline 未录入；图表按 LLM/VLM 分开统计；冲突时按指标方向取最优</t>
        </is>
      </c>
    </row>
    <row r="2105">
      <c r="A2105" s="72" t="inlineStr">
        <is>
          <t>EXP-QIG-INTERNVL2-8B-W4A8-SMOOTHQUANT-MMMU-ACC</t>
        </is>
      </c>
      <c r="B2105" s="72" t="inlineStr">
        <is>
          <t>M001</t>
        </is>
      </c>
      <c r="C2105" s="72" t="inlineStr">
        <is>
          <t>SmoothQuant</t>
        </is>
      </c>
      <c r="D2105" s="72" t="inlineStr">
        <is>
          <t>arXiv 2026</t>
        </is>
      </c>
      <c r="E2105" s="72" t="inlineStr">
        <is>
          <t>VLM</t>
        </is>
      </c>
      <c r="F2105" s="72" t="inlineStr">
        <is>
          <t>InternVL2</t>
        </is>
      </c>
      <c r="G2105" s="72" t="inlineStr">
        <is>
          <t>InternVL2-8B</t>
        </is>
      </c>
      <c r="H2105" s="72" t="inlineStr">
        <is>
          <t>8B</t>
        </is>
      </c>
      <c r="I2105" s="72" t="inlineStr">
        <is>
          <t>W4A8</t>
        </is>
      </c>
      <c r="J2105" s="72" t="inlineStr">
        <is>
          <t>W4</t>
        </is>
      </c>
      <c r="K2105" s="72" t="inlineStr">
        <is>
          <t>A8</t>
        </is>
      </c>
      <c r="L2105" s="72" t="n"/>
      <c r="M2105" s="72" t="inlineStr">
        <is>
          <t>MMMU</t>
        </is>
      </c>
      <c r="N2105" s="72" t="inlineStr">
        <is>
          <t>Acc</t>
        </is>
      </c>
      <c r="O2105" s="72" t="inlineStr">
        <is>
          <t>准确率</t>
        </is>
      </c>
      <c r="P2105" s="72" t="inlineStr">
        <is>
          <t>越高越好</t>
        </is>
      </c>
      <c r="Q2105" s="72" t="n"/>
      <c r="R2105" s="72" t="n">
        <v>44.78</v>
      </c>
      <c r="S2105" s="72">
        <f>IF(OR(Q2105="",R2105=""),"",R2105-Q2105)</f>
        <v/>
      </c>
      <c r="T2105" s="72">
        <f>IF(OR(Q2105="",R2105=""),"",R2105/Q2105-1)</f>
        <v/>
      </c>
      <c r="U2105" s="72" t="n"/>
      <c r="V2105" s="72" t="inlineStr">
        <is>
          <t>论文默认 LVLM 校准/评测设置</t>
        </is>
      </c>
      <c r="W2105" s="72" t="n"/>
      <c r="X2105" s="72" t="inlineStr">
        <is>
          <t>QIG arXiv:2603.17809 Table 2/3; Data.md 更新录入</t>
        </is>
      </c>
      <c r="Y2105" s="72" t="inlineStr">
        <is>
          <t>从 QIG 主结果/补充结果表展开；FP16 baseline 未录入；图表按 LLM/VLM 分开统计；冲突时按指标方向取最优</t>
        </is>
      </c>
    </row>
    <row r="2106">
      <c r="A2106" s="72" t="inlineStr">
        <is>
          <t>EXP-QIG-INTERNVL2-8B-W4A8-SMOOTHQUANT-CHARTQA-ACC</t>
        </is>
      </c>
      <c r="B2106" s="72" t="inlineStr">
        <is>
          <t>M001</t>
        </is>
      </c>
      <c r="C2106" s="72" t="inlineStr">
        <is>
          <t>SmoothQuant</t>
        </is>
      </c>
      <c r="D2106" s="72" t="inlineStr">
        <is>
          <t>arXiv 2026</t>
        </is>
      </c>
      <c r="E2106" s="72" t="inlineStr">
        <is>
          <t>VLM</t>
        </is>
      </c>
      <c r="F2106" s="72" t="inlineStr">
        <is>
          <t>InternVL2</t>
        </is>
      </c>
      <c r="G2106" s="72" t="inlineStr">
        <is>
          <t>InternVL2-8B</t>
        </is>
      </c>
      <c r="H2106" s="72" t="inlineStr">
        <is>
          <t>8B</t>
        </is>
      </c>
      <c r="I2106" s="72" t="inlineStr">
        <is>
          <t>W4A8</t>
        </is>
      </c>
      <c r="J2106" s="72" t="inlineStr">
        <is>
          <t>W4</t>
        </is>
      </c>
      <c r="K2106" s="72" t="inlineStr">
        <is>
          <t>A8</t>
        </is>
      </c>
      <c r="L2106" s="72" t="n"/>
      <c r="M2106" s="72" t="inlineStr">
        <is>
          <t>ChartQA</t>
        </is>
      </c>
      <c r="N2106" s="72" t="inlineStr">
        <is>
          <t>Acc</t>
        </is>
      </c>
      <c r="O2106" s="72" t="inlineStr">
        <is>
          <t>准确率</t>
        </is>
      </c>
      <c r="P2106" s="72" t="inlineStr">
        <is>
          <t>越高越好</t>
        </is>
      </c>
      <c r="Q2106" s="72" t="n"/>
      <c r="R2106" s="72" t="n">
        <v>77.95999999999999</v>
      </c>
      <c r="S2106" s="72">
        <f>IF(OR(Q2106="",R2106=""),"",R2106-Q2106)</f>
        <v/>
      </c>
      <c r="T2106" s="72">
        <f>IF(OR(Q2106="",R2106=""),"",R2106/Q2106-1)</f>
        <v/>
      </c>
      <c r="U2106" s="72" t="n"/>
      <c r="V2106" s="72" t="inlineStr">
        <is>
          <t>论文默认 LVLM 校准/评测设置</t>
        </is>
      </c>
      <c r="W2106" s="72" t="n"/>
      <c r="X2106" s="72" t="inlineStr">
        <is>
          <t>QIG arXiv:2603.17809 Table 2/3; Data.md 更新录入</t>
        </is>
      </c>
      <c r="Y2106" s="72" t="inlineStr">
        <is>
          <t>从 QIG 主结果/补充结果表展开；FP16 baseline 未录入；图表按 LLM/VLM 分开统计；冲突时按指标方向取最优</t>
        </is>
      </c>
    </row>
    <row r="2107">
      <c r="A2107" s="72" t="inlineStr">
        <is>
          <t>EXP-QIG-INTERNVL2-8B-W4A8-SMOOTHQUANT-AI2D-ACC</t>
        </is>
      </c>
      <c r="B2107" s="72" t="inlineStr">
        <is>
          <t>M001</t>
        </is>
      </c>
      <c r="C2107" s="72" t="inlineStr">
        <is>
          <t>SmoothQuant</t>
        </is>
      </c>
      <c r="D2107" s="72" t="inlineStr">
        <is>
          <t>arXiv 2026</t>
        </is>
      </c>
      <c r="E2107" s="72" t="inlineStr">
        <is>
          <t>VLM</t>
        </is>
      </c>
      <c r="F2107" s="72" t="inlineStr">
        <is>
          <t>InternVL2</t>
        </is>
      </c>
      <c r="G2107" s="72" t="inlineStr">
        <is>
          <t>InternVL2-8B</t>
        </is>
      </c>
      <c r="H2107" s="72" t="inlineStr">
        <is>
          <t>8B</t>
        </is>
      </c>
      <c r="I2107" s="72" t="inlineStr">
        <is>
          <t>W4A8</t>
        </is>
      </c>
      <c r="J2107" s="72" t="inlineStr">
        <is>
          <t>W4</t>
        </is>
      </c>
      <c r="K2107" s="72" t="inlineStr">
        <is>
          <t>A8</t>
        </is>
      </c>
      <c r="L2107" s="72" t="n"/>
      <c r="M2107" s="72" t="inlineStr">
        <is>
          <t>AI2D</t>
        </is>
      </c>
      <c r="N2107" s="72" t="inlineStr">
        <is>
          <t>Acc</t>
        </is>
      </c>
      <c r="O2107" s="72" t="inlineStr">
        <is>
          <t>准确率</t>
        </is>
      </c>
      <c r="P2107" s="72" t="inlineStr">
        <is>
          <t>越高越好</t>
        </is>
      </c>
      <c r="Q2107" s="72" t="n"/>
      <c r="R2107" s="72" t="n">
        <v>76.59</v>
      </c>
      <c r="S2107" s="72">
        <f>IF(OR(Q2107="",R2107=""),"",R2107-Q2107)</f>
        <v/>
      </c>
      <c r="T2107" s="72">
        <f>IF(OR(Q2107="",R2107=""),"",R2107/Q2107-1)</f>
        <v/>
      </c>
      <c r="U2107" s="72" t="n"/>
      <c r="V2107" s="72" t="inlineStr">
        <is>
          <t>论文默认 LVLM 校准/评测设置</t>
        </is>
      </c>
      <c r="W2107" s="72" t="n"/>
      <c r="X2107" s="72" t="inlineStr">
        <is>
          <t>QIG arXiv:2603.17809 Table 2/3; Data.md 更新录入</t>
        </is>
      </c>
      <c r="Y2107" s="72" t="inlineStr">
        <is>
          <t>从 QIG 主结果/补充结果表展开；FP16 baseline 未录入；图表按 LLM/VLM 分开统计；冲突时按指标方向取最优</t>
        </is>
      </c>
    </row>
    <row r="2108">
      <c r="A2108" s="72" t="inlineStr">
        <is>
          <t>EXP-QIG-INTERNVL2-8B-W4A8-SMOOTHQUANT-SCIENCEQA-ACC</t>
        </is>
      </c>
      <c r="B2108" s="72" t="inlineStr">
        <is>
          <t>M001</t>
        </is>
      </c>
      <c r="C2108" s="72" t="inlineStr">
        <is>
          <t>SmoothQuant</t>
        </is>
      </c>
      <c r="D2108" s="72" t="inlineStr">
        <is>
          <t>arXiv 2026</t>
        </is>
      </c>
      <c r="E2108" s="72" t="inlineStr">
        <is>
          <t>VLM</t>
        </is>
      </c>
      <c r="F2108" s="72" t="inlineStr">
        <is>
          <t>InternVL2</t>
        </is>
      </c>
      <c r="G2108" s="72" t="inlineStr">
        <is>
          <t>InternVL2-8B</t>
        </is>
      </c>
      <c r="H2108" s="72" t="inlineStr">
        <is>
          <t>8B</t>
        </is>
      </c>
      <c r="I2108" s="72" t="inlineStr">
        <is>
          <t>W4A8</t>
        </is>
      </c>
      <c r="J2108" s="72" t="inlineStr">
        <is>
          <t>W4</t>
        </is>
      </c>
      <c r="K2108" s="72" t="inlineStr">
        <is>
          <t>A8</t>
        </is>
      </c>
      <c r="L2108" s="72" t="n"/>
      <c r="M2108" s="72" t="inlineStr">
        <is>
          <t>ScienceQA</t>
        </is>
      </c>
      <c r="N2108" s="72" t="inlineStr">
        <is>
          <t>Acc</t>
        </is>
      </c>
      <c r="O2108" s="72" t="inlineStr">
        <is>
          <t>准确率</t>
        </is>
      </c>
      <c r="P2108" s="72" t="inlineStr">
        <is>
          <t>越高越好</t>
        </is>
      </c>
      <c r="Q2108" s="72" t="n"/>
      <c r="R2108" s="72" t="n">
        <v>95.88</v>
      </c>
      <c r="S2108" s="72">
        <f>IF(OR(Q2108="",R2108=""),"",R2108-Q2108)</f>
        <v/>
      </c>
      <c r="T2108" s="72">
        <f>IF(OR(Q2108="",R2108=""),"",R2108/Q2108-1)</f>
        <v/>
      </c>
      <c r="U2108" s="72" t="n"/>
      <c r="V2108" s="72" t="inlineStr">
        <is>
          <t>论文默认 LVLM 校准/评测设置</t>
        </is>
      </c>
      <c r="W2108" s="72" t="n"/>
      <c r="X2108" s="72" t="inlineStr">
        <is>
          <t>QIG arXiv:2603.17809 Table 2/3; Data.md 更新录入</t>
        </is>
      </c>
      <c r="Y2108" s="72" t="inlineStr">
        <is>
          <t>从 QIG 主结果/补充结果表展开；FP16 baseline 未录入；图表按 LLM/VLM 分开统计；冲突时按指标方向取最优</t>
        </is>
      </c>
    </row>
    <row r="2109">
      <c r="A2109" s="72" t="inlineStr">
        <is>
          <t>EXP-QIG-INTERNVL2-8B-W4A8-SMOOTHQUANT-AVG-AVG-ACC</t>
        </is>
      </c>
      <c r="B2109" s="72" t="inlineStr">
        <is>
          <t>M001</t>
        </is>
      </c>
      <c r="C2109" s="72" t="inlineStr">
        <is>
          <t>SmoothQuant</t>
        </is>
      </c>
      <c r="D2109" s="72" t="inlineStr">
        <is>
          <t>arXiv 2026</t>
        </is>
      </c>
      <c r="E2109" s="72" t="inlineStr">
        <is>
          <t>VLM</t>
        </is>
      </c>
      <c r="F2109" s="72" t="inlineStr">
        <is>
          <t>InternVL2</t>
        </is>
      </c>
      <c r="G2109" s="72" t="inlineStr">
        <is>
          <t>InternVL2-8B</t>
        </is>
      </c>
      <c r="H2109" s="72" t="inlineStr">
        <is>
          <t>8B</t>
        </is>
      </c>
      <c r="I2109" s="72" t="inlineStr">
        <is>
          <t>W4A8</t>
        </is>
      </c>
      <c r="J2109" s="72" t="inlineStr">
        <is>
          <t>W4</t>
        </is>
      </c>
      <c r="K2109" s="72" t="inlineStr">
        <is>
          <t>A8</t>
        </is>
      </c>
      <c r="L2109" s="72" t="n"/>
      <c r="M2109" s="72" t="inlineStr">
        <is>
          <t>Avg</t>
        </is>
      </c>
      <c r="N2109" s="72" t="inlineStr">
        <is>
          <t>Avg Acc</t>
        </is>
      </c>
      <c r="O2109" s="72" t="inlineStr">
        <is>
          <t>平均准确率</t>
        </is>
      </c>
      <c r="P2109" s="72" t="inlineStr">
        <is>
          <t>越高越好</t>
        </is>
      </c>
      <c r="Q2109" s="72" t="n"/>
      <c r="R2109" s="72" t="n">
        <v>70.15000000000001</v>
      </c>
      <c r="S2109" s="72">
        <f>IF(OR(Q2109="",R2109=""),"",R2109-Q2109)</f>
        <v/>
      </c>
      <c r="T2109" s="72">
        <f>IF(OR(Q2109="",R2109=""),"",R2109/Q2109-1)</f>
        <v/>
      </c>
      <c r="U2109" s="72" t="n"/>
      <c r="V2109" s="72" t="inlineStr">
        <is>
          <t>论文默认 LVLM 校准/评测设置</t>
        </is>
      </c>
      <c r="W2109" s="72" t="n"/>
      <c r="X2109" s="72" t="inlineStr">
        <is>
          <t>QIG arXiv:2603.17809 Table 2/3; Data.md 更新录入</t>
        </is>
      </c>
      <c r="Y2109" s="72" t="inlineStr">
        <is>
          <t>从 QIG 主结果/补充结果表展开；FP16 baseline 未录入；图表按 LLM/VLM 分开统计；冲突时按指标方向取最优</t>
        </is>
      </c>
    </row>
    <row r="2110">
      <c r="A2110" s="72" t="inlineStr">
        <is>
          <t>EXP-QIG-INTERNVL2-8B-W4A8-MBQ-VIZWIZ-ACC</t>
        </is>
      </c>
      <c r="B2110" s="72" t="inlineStr">
        <is>
          <t>M000</t>
        </is>
      </c>
      <c r="C2110" s="72" t="inlineStr">
        <is>
          <t>MBQ</t>
        </is>
      </c>
      <c r="D2110" s="72" t="inlineStr">
        <is>
          <t>arXiv 2026</t>
        </is>
      </c>
      <c r="E2110" s="72" t="inlineStr">
        <is>
          <t>VLM</t>
        </is>
      </c>
      <c r="F2110" s="72" t="inlineStr">
        <is>
          <t>InternVL2</t>
        </is>
      </c>
      <c r="G2110" s="72" t="inlineStr">
        <is>
          <t>InternVL2-8B</t>
        </is>
      </c>
      <c r="H2110" s="72" t="inlineStr">
        <is>
          <t>8B</t>
        </is>
      </c>
      <c r="I2110" s="72" t="inlineStr">
        <is>
          <t>W4A8</t>
        </is>
      </c>
      <c r="J2110" s="72" t="inlineStr">
        <is>
          <t>W4</t>
        </is>
      </c>
      <c r="K2110" s="72" t="inlineStr">
        <is>
          <t>A8</t>
        </is>
      </c>
      <c r="L2110" s="72" t="n"/>
      <c r="M2110" s="72" t="inlineStr">
        <is>
          <t>VizWiz</t>
        </is>
      </c>
      <c r="N2110" s="72" t="inlineStr">
        <is>
          <t>Acc</t>
        </is>
      </c>
      <c r="O2110" s="72" t="inlineStr">
        <is>
          <t>准确率</t>
        </is>
      </c>
      <c r="P2110" s="72" t="inlineStr">
        <is>
          <t>越高越好</t>
        </is>
      </c>
      <c r="Q2110" s="72" t="n"/>
      <c r="R2110" s="72" t="n">
        <v>57.36</v>
      </c>
      <c r="S2110" s="72">
        <f>IF(OR(Q2110="",R2110=""),"",R2110-Q2110)</f>
        <v/>
      </c>
      <c r="T2110" s="72">
        <f>IF(OR(Q2110="",R2110=""),"",R2110/Q2110-1)</f>
        <v/>
      </c>
      <c r="U2110" s="72" t="n"/>
      <c r="V2110" s="72" t="inlineStr">
        <is>
          <t>论文默认 LVLM 校准/评测设置</t>
        </is>
      </c>
      <c r="W2110" s="72" t="n"/>
      <c r="X2110" s="72" t="inlineStr">
        <is>
          <t>QIG arXiv:2603.17809 Table 2/3; Data.md 更新录入</t>
        </is>
      </c>
      <c r="Y2110" s="72" t="inlineStr">
        <is>
          <t>从 QIG 主结果/补充结果表展开；FP16 baseline 未录入；图表按 LLM/VLM 分开统计；冲突时按指标方向取最优</t>
        </is>
      </c>
    </row>
    <row r="2111">
      <c r="A2111" s="72" t="inlineStr">
        <is>
          <t>EXP-QIG-INTERNVL2-8B-W4A8-MBQ-MMMU-ACC</t>
        </is>
      </c>
      <c r="B2111" s="72" t="inlineStr">
        <is>
          <t>M000</t>
        </is>
      </c>
      <c r="C2111" s="72" t="inlineStr">
        <is>
          <t>MBQ</t>
        </is>
      </c>
      <c r="D2111" s="72" t="inlineStr">
        <is>
          <t>arXiv 2026</t>
        </is>
      </c>
      <c r="E2111" s="72" t="inlineStr">
        <is>
          <t>VLM</t>
        </is>
      </c>
      <c r="F2111" s="72" t="inlineStr">
        <is>
          <t>InternVL2</t>
        </is>
      </c>
      <c r="G2111" s="72" t="inlineStr">
        <is>
          <t>InternVL2-8B</t>
        </is>
      </c>
      <c r="H2111" s="72" t="inlineStr">
        <is>
          <t>8B</t>
        </is>
      </c>
      <c r="I2111" s="72" t="inlineStr">
        <is>
          <t>W4A8</t>
        </is>
      </c>
      <c r="J2111" s="72" t="inlineStr">
        <is>
          <t>W4</t>
        </is>
      </c>
      <c r="K2111" s="72" t="inlineStr">
        <is>
          <t>A8</t>
        </is>
      </c>
      <c r="L2111" s="72" t="n"/>
      <c r="M2111" s="72" t="inlineStr">
        <is>
          <t>MMMU</t>
        </is>
      </c>
      <c r="N2111" s="72" t="inlineStr">
        <is>
          <t>Acc</t>
        </is>
      </c>
      <c r="O2111" s="72" t="inlineStr">
        <is>
          <t>准确率</t>
        </is>
      </c>
      <c r="P2111" s="72" t="inlineStr">
        <is>
          <t>越高越好</t>
        </is>
      </c>
      <c r="Q2111" s="72" t="n"/>
      <c r="R2111" s="72" t="n">
        <v>45.67</v>
      </c>
      <c r="S2111" s="72">
        <f>IF(OR(Q2111="",R2111=""),"",R2111-Q2111)</f>
        <v/>
      </c>
      <c r="T2111" s="72">
        <f>IF(OR(Q2111="",R2111=""),"",R2111/Q2111-1)</f>
        <v/>
      </c>
      <c r="U2111" s="72" t="n"/>
      <c r="V2111" s="72" t="inlineStr">
        <is>
          <t>论文默认 LVLM 校准/评测设置</t>
        </is>
      </c>
      <c r="W2111" s="72" t="n"/>
      <c r="X2111" s="72" t="inlineStr">
        <is>
          <t>QIG arXiv:2603.17809 Table 2/3; Data.md 更新录入</t>
        </is>
      </c>
      <c r="Y2111" s="72" t="inlineStr">
        <is>
          <t>从 QIG 主结果/补充结果表展开；FP16 baseline 未录入；图表按 LLM/VLM 分开统计；冲突时按指标方向取最优</t>
        </is>
      </c>
    </row>
    <row r="2112">
      <c r="A2112" s="72" t="inlineStr">
        <is>
          <t>EXP-QIG-INTERNVL2-8B-W4A8-MBQ-CHARTQA-ACC</t>
        </is>
      </c>
      <c r="B2112" s="72" t="inlineStr">
        <is>
          <t>M000</t>
        </is>
      </c>
      <c r="C2112" s="72" t="inlineStr">
        <is>
          <t>MBQ</t>
        </is>
      </c>
      <c r="D2112" s="72" t="inlineStr">
        <is>
          <t>arXiv 2026</t>
        </is>
      </c>
      <c r="E2112" s="72" t="inlineStr">
        <is>
          <t>VLM</t>
        </is>
      </c>
      <c r="F2112" s="72" t="inlineStr">
        <is>
          <t>InternVL2</t>
        </is>
      </c>
      <c r="G2112" s="72" t="inlineStr">
        <is>
          <t>InternVL2-8B</t>
        </is>
      </c>
      <c r="H2112" s="72" t="inlineStr">
        <is>
          <t>8B</t>
        </is>
      </c>
      <c r="I2112" s="72" t="inlineStr">
        <is>
          <t>W4A8</t>
        </is>
      </c>
      <c r="J2112" s="72" t="inlineStr">
        <is>
          <t>W4</t>
        </is>
      </c>
      <c r="K2112" s="72" t="inlineStr">
        <is>
          <t>A8</t>
        </is>
      </c>
      <c r="L2112" s="72" t="n"/>
      <c r="M2112" s="72" t="inlineStr">
        <is>
          <t>ChartQA</t>
        </is>
      </c>
      <c r="N2112" s="72" t="inlineStr">
        <is>
          <t>Acc</t>
        </is>
      </c>
      <c r="O2112" s="72" t="inlineStr">
        <is>
          <t>准确率</t>
        </is>
      </c>
      <c r="P2112" s="72" t="inlineStr">
        <is>
          <t>越高越好</t>
        </is>
      </c>
      <c r="Q2112" s="72" t="n"/>
      <c r="R2112" s="72" t="n">
        <v>78</v>
      </c>
      <c r="S2112" s="72">
        <f>IF(OR(Q2112="",R2112=""),"",R2112-Q2112)</f>
        <v/>
      </c>
      <c r="T2112" s="72">
        <f>IF(OR(Q2112="",R2112=""),"",R2112/Q2112-1)</f>
        <v/>
      </c>
      <c r="U2112" s="72" t="n"/>
      <c r="V2112" s="72" t="inlineStr">
        <is>
          <t>论文默认 LVLM 校准/评测设置</t>
        </is>
      </c>
      <c r="W2112" s="72" t="n"/>
      <c r="X2112" s="72" t="inlineStr">
        <is>
          <t>QIG arXiv:2603.17809 Table 2/3; Data.md 更新录入</t>
        </is>
      </c>
      <c r="Y2112" s="72" t="inlineStr">
        <is>
          <t>从 QIG 主结果/补充结果表展开；FP16 baseline 未录入；图表按 LLM/VLM 分开统计；冲突时按指标方向取最优</t>
        </is>
      </c>
    </row>
    <row r="2113">
      <c r="A2113" s="72" t="inlineStr">
        <is>
          <t>EXP-QIG-INTERNVL2-8B-W4A8-MBQ-AI2D-ACC</t>
        </is>
      </c>
      <c r="B2113" s="72" t="inlineStr">
        <is>
          <t>M000</t>
        </is>
      </c>
      <c r="C2113" s="72" t="inlineStr">
        <is>
          <t>MBQ</t>
        </is>
      </c>
      <c r="D2113" s="72" t="inlineStr">
        <is>
          <t>arXiv 2026</t>
        </is>
      </c>
      <c r="E2113" s="72" t="inlineStr">
        <is>
          <t>VLM</t>
        </is>
      </c>
      <c r="F2113" s="72" t="inlineStr">
        <is>
          <t>InternVL2</t>
        </is>
      </c>
      <c r="G2113" s="72" t="inlineStr">
        <is>
          <t>InternVL2-8B</t>
        </is>
      </c>
      <c r="H2113" s="72" t="inlineStr">
        <is>
          <t>8B</t>
        </is>
      </c>
      <c r="I2113" s="72" t="inlineStr">
        <is>
          <t>W4A8</t>
        </is>
      </c>
      <c r="J2113" s="72" t="inlineStr">
        <is>
          <t>W4</t>
        </is>
      </c>
      <c r="K2113" s="72" t="inlineStr">
        <is>
          <t>A8</t>
        </is>
      </c>
      <c r="L2113" s="72" t="n"/>
      <c r="M2113" s="72" t="inlineStr">
        <is>
          <t>AI2D</t>
        </is>
      </c>
      <c r="N2113" s="72" t="inlineStr">
        <is>
          <t>Acc</t>
        </is>
      </c>
      <c r="O2113" s="72" t="inlineStr">
        <is>
          <t>准确率</t>
        </is>
      </c>
      <c r="P2113" s="72" t="inlineStr">
        <is>
          <t>越高越好</t>
        </is>
      </c>
      <c r="Q2113" s="72" t="n"/>
      <c r="R2113" s="72" t="n">
        <v>79.47</v>
      </c>
      <c r="S2113" s="72">
        <f>IF(OR(Q2113="",R2113=""),"",R2113-Q2113)</f>
        <v/>
      </c>
      <c r="T2113" s="72">
        <f>IF(OR(Q2113="",R2113=""),"",R2113/Q2113-1)</f>
        <v/>
      </c>
      <c r="U2113" s="72" t="n"/>
      <c r="V2113" s="72" t="inlineStr">
        <is>
          <t>论文默认 LVLM 校准/评测设置</t>
        </is>
      </c>
      <c r="W2113" s="72" t="n"/>
      <c r="X2113" s="72" t="inlineStr">
        <is>
          <t>QIG arXiv:2603.17809 Table 2/3; Data.md 更新录入</t>
        </is>
      </c>
      <c r="Y2113" s="72" t="inlineStr">
        <is>
          <t>从 QIG 主结果/补充结果表展开；FP16 baseline 未录入；图表按 LLM/VLM 分开统计；冲突时按指标方向取最优</t>
        </is>
      </c>
    </row>
    <row r="2114">
      <c r="A2114" s="72" t="inlineStr">
        <is>
          <t>EXP-QIG-INTERNVL2-8B-W4A8-MBQ-SCIENCEQA-ACC</t>
        </is>
      </c>
      <c r="B2114" s="72" t="inlineStr">
        <is>
          <t>M000</t>
        </is>
      </c>
      <c r="C2114" s="72" t="inlineStr">
        <is>
          <t>MBQ</t>
        </is>
      </c>
      <c r="D2114" s="72" t="inlineStr">
        <is>
          <t>arXiv 2026</t>
        </is>
      </c>
      <c r="E2114" s="72" t="inlineStr">
        <is>
          <t>VLM</t>
        </is>
      </c>
      <c r="F2114" s="72" t="inlineStr">
        <is>
          <t>InternVL2</t>
        </is>
      </c>
      <c r="G2114" s="72" t="inlineStr">
        <is>
          <t>InternVL2-8B</t>
        </is>
      </c>
      <c r="H2114" s="72" t="inlineStr">
        <is>
          <t>8B</t>
        </is>
      </c>
      <c r="I2114" s="72" t="inlineStr">
        <is>
          <t>W4A8</t>
        </is>
      </c>
      <c r="J2114" s="72" t="inlineStr">
        <is>
          <t>W4</t>
        </is>
      </c>
      <c r="K2114" s="72" t="inlineStr">
        <is>
          <t>A8</t>
        </is>
      </c>
      <c r="L2114" s="72" t="n"/>
      <c r="M2114" s="72" t="inlineStr">
        <is>
          <t>ScienceQA</t>
        </is>
      </c>
      <c r="N2114" s="72" t="inlineStr">
        <is>
          <t>Acc</t>
        </is>
      </c>
      <c r="O2114" s="72" t="inlineStr">
        <is>
          <t>准确率</t>
        </is>
      </c>
      <c r="P2114" s="72" t="inlineStr">
        <is>
          <t>越高越好</t>
        </is>
      </c>
      <c r="Q2114" s="72" t="n"/>
      <c r="R2114" s="72" t="n">
        <v>96.38</v>
      </c>
      <c r="S2114" s="72">
        <f>IF(OR(Q2114="",R2114=""),"",R2114-Q2114)</f>
        <v/>
      </c>
      <c r="T2114" s="72">
        <f>IF(OR(Q2114="",R2114=""),"",R2114/Q2114-1)</f>
        <v/>
      </c>
      <c r="U2114" s="72" t="n"/>
      <c r="V2114" s="72" t="inlineStr">
        <is>
          <t>论文默认 LVLM 校准/评测设置</t>
        </is>
      </c>
      <c r="W2114" s="72" t="n"/>
      <c r="X2114" s="72" t="inlineStr">
        <is>
          <t>QIG arXiv:2603.17809 Table 2/3; Data.md 更新录入</t>
        </is>
      </c>
      <c r="Y2114" s="72" t="inlineStr">
        <is>
          <t>从 QIG 主结果/补充结果表展开；FP16 baseline 未录入；图表按 LLM/VLM 分开统计；冲突时按指标方向取最优</t>
        </is>
      </c>
    </row>
    <row r="2115">
      <c r="A2115" s="72" t="inlineStr">
        <is>
          <t>EXP-QIG-INTERNVL2-8B-W4A8-MBQ-AVG-AVG-ACC</t>
        </is>
      </c>
      <c r="B2115" s="72" t="inlineStr">
        <is>
          <t>M000</t>
        </is>
      </c>
      <c r="C2115" s="72" t="inlineStr">
        <is>
          <t>MBQ</t>
        </is>
      </c>
      <c r="D2115" s="72" t="inlineStr">
        <is>
          <t>arXiv 2026</t>
        </is>
      </c>
      <c r="E2115" s="72" t="inlineStr">
        <is>
          <t>VLM</t>
        </is>
      </c>
      <c r="F2115" s="72" t="inlineStr">
        <is>
          <t>InternVL2</t>
        </is>
      </c>
      <c r="G2115" s="72" t="inlineStr">
        <is>
          <t>InternVL2-8B</t>
        </is>
      </c>
      <c r="H2115" s="72" t="inlineStr">
        <is>
          <t>8B</t>
        </is>
      </c>
      <c r="I2115" s="72" t="inlineStr">
        <is>
          <t>W4A8</t>
        </is>
      </c>
      <c r="J2115" s="72" t="inlineStr">
        <is>
          <t>W4</t>
        </is>
      </c>
      <c r="K2115" s="72" t="inlineStr">
        <is>
          <t>A8</t>
        </is>
      </c>
      <c r="L2115" s="72" t="n"/>
      <c r="M2115" s="72" t="inlineStr">
        <is>
          <t>Avg</t>
        </is>
      </c>
      <c r="N2115" s="72" t="inlineStr">
        <is>
          <t>Avg Acc</t>
        </is>
      </c>
      <c r="O2115" s="72" t="inlineStr">
        <is>
          <t>平均准确率</t>
        </is>
      </c>
      <c r="P2115" s="72" t="inlineStr">
        <is>
          <t>越高越好</t>
        </is>
      </c>
      <c r="Q2115" s="72" t="n"/>
      <c r="R2115" s="72" t="n">
        <v>71.38</v>
      </c>
      <c r="S2115" s="72">
        <f>IF(OR(Q2115="",R2115=""),"",R2115-Q2115)</f>
        <v/>
      </c>
      <c r="T2115" s="72">
        <f>IF(OR(Q2115="",R2115=""),"",R2115/Q2115-1)</f>
        <v/>
      </c>
      <c r="U2115" s="72" t="n"/>
      <c r="V2115" s="72" t="inlineStr">
        <is>
          <t>论文默认 LVLM 校准/评测设置</t>
        </is>
      </c>
      <c r="W2115" s="72" t="n"/>
      <c r="X2115" s="72" t="inlineStr">
        <is>
          <t>QIG arXiv:2603.17809 Table 2/3; Data.md 更新录入</t>
        </is>
      </c>
      <c r="Y2115" s="72" t="inlineStr">
        <is>
          <t>从 QIG 主结果/补充结果表展开；FP16 baseline 未录入；图表按 LLM/VLM 分开统计；冲突时按指标方向取最优</t>
        </is>
      </c>
    </row>
    <row r="2116">
      <c r="A2116" s="72" t="inlineStr">
        <is>
          <t>EXP-QIG-INTERNVL2-8B-W4A8-QIG-VIZWIZ-ACC</t>
        </is>
      </c>
      <c r="B2116" s="72" t="inlineStr">
        <is>
          <t>M016</t>
        </is>
      </c>
      <c r="C2116" s="72" t="inlineStr">
        <is>
          <t>QIG</t>
        </is>
      </c>
      <c r="D2116" s="72" t="inlineStr">
        <is>
          <t>arXiv 2026</t>
        </is>
      </c>
      <c r="E2116" s="72" t="inlineStr">
        <is>
          <t>VLM</t>
        </is>
      </c>
      <c r="F2116" s="72" t="inlineStr">
        <is>
          <t>InternVL2</t>
        </is>
      </c>
      <c r="G2116" s="72" t="inlineStr">
        <is>
          <t>InternVL2-8B</t>
        </is>
      </c>
      <c r="H2116" s="72" t="inlineStr">
        <is>
          <t>8B</t>
        </is>
      </c>
      <c r="I2116" s="72" t="inlineStr">
        <is>
          <t>W4A8</t>
        </is>
      </c>
      <c r="J2116" s="72" t="inlineStr">
        <is>
          <t>W4</t>
        </is>
      </c>
      <c r="K2116" s="72" t="inlineStr">
        <is>
          <t>A8</t>
        </is>
      </c>
      <c r="L2116" s="72" t="n"/>
      <c r="M2116" s="72" t="inlineStr">
        <is>
          <t>VizWiz</t>
        </is>
      </c>
      <c r="N2116" s="72" t="inlineStr">
        <is>
          <t>Acc</t>
        </is>
      </c>
      <c r="O2116" s="72" t="inlineStr">
        <is>
          <t>准确率</t>
        </is>
      </c>
      <c r="P2116" s="72" t="inlineStr">
        <is>
          <t>越高越好</t>
        </is>
      </c>
      <c r="Q2116" s="72" t="n"/>
      <c r="R2116" s="72" t="n">
        <v>58.33</v>
      </c>
      <c r="S2116" s="72">
        <f>IF(OR(Q2116="",R2116=""),"",R2116-Q2116)</f>
        <v/>
      </c>
      <c r="T2116" s="72">
        <f>IF(OR(Q2116="",R2116=""),"",R2116/Q2116-1)</f>
        <v/>
      </c>
      <c r="U2116" s="72" t="n"/>
      <c r="V2116" s="72" t="inlineStr">
        <is>
          <t>论文默认 LVLM 校准/评测设置</t>
        </is>
      </c>
      <c r="W2116" s="72" t="n"/>
      <c r="X2116" s="72" t="inlineStr">
        <is>
          <t>QIG arXiv:2603.17809 Table 2/3; Data.md 更新录入</t>
        </is>
      </c>
      <c r="Y2116" s="72" t="inlineStr">
        <is>
          <t>从 QIG 主结果/补充结果表展开；FP16 baseline 未录入；图表按 LLM/VLM 分开统计；冲突时按指标方向取最优</t>
        </is>
      </c>
    </row>
    <row r="2117">
      <c r="A2117" s="72" t="inlineStr">
        <is>
          <t>EXP-QIG-INTERNVL2-8B-W4A8-QIG-MMMU-ACC</t>
        </is>
      </c>
      <c r="B2117" s="72" t="inlineStr">
        <is>
          <t>M016</t>
        </is>
      </c>
      <c r="C2117" s="72" t="inlineStr">
        <is>
          <t>QIG</t>
        </is>
      </c>
      <c r="D2117" s="72" t="inlineStr">
        <is>
          <t>arXiv 2026</t>
        </is>
      </c>
      <c r="E2117" s="72" t="inlineStr">
        <is>
          <t>VLM</t>
        </is>
      </c>
      <c r="F2117" s="72" t="inlineStr">
        <is>
          <t>InternVL2</t>
        </is>
      </c>
      <c r="G2117" s="72" t="inlineStr">
        <is>
          <t>InternVL2-8B</t>
        </is>
      </c>
      <c r="H2117" s="72" t="inlineStr">
        <is>
          <t>8B</t>
        </is>
      </c>
      <c r="I2117" s="72" t="inlineStr">
        <is>
          <t>W4A8</t>
        </is>
      </c>
      <c r="J2117" s="72" t="inlineStr">
        <is>
          <t>W4</t>
        </is>
      </c>
      <c r="K2117" s="72" t="inlineStr">
        <is>
          <t>A8</t>
        </is>
      </c>
      <c r="L2117" s="72" t="n"/>
      <c r="M2117" s="72" t="inlineStr">
        <is>
          <t>MMMU</t>
        </is>
      </c>
      <c r="N2117" s="72" t="inlineStr">
        <is>
          <t>Acc</t>
        </is>
      </c>
      <c r="O2117" s="72" t="inlineStr">
        <is>
          <t>准确率</t>
        </is>
      </c>
      <c r="P2117" s="72" t="inlineStr">
        <is>
          <t>越高越好</t>
        </is>
      </c>
      <c r="Q2117" s="72" t="n"/>
      <c r="R2117" s="72" t="n">
        <v>47.33</v>
      </c>
      <c r="S2117" s="72">
        <f>IF(OR(Q2117="",R2117=""),"",R2117-Q2117)</f>
        <v/>
      </c>
      <c r="T2117" s="72">
        <f>IF(OR(Q2117="",R2117=""),"",R2117/Q2117-1)</f>
        <v/>
      </c>
      <c r="U2117" s="72" t="n"/>
      <c r="V2117" s="72" t="inlineStr">
        <is>
          <t>论文默认 LVLM 校准/评测设置</t>
        </is>
      </c>
      <c r="W2117" s="72" t="n"/>
      <c r="X2117" s="72" t="inlineStr">
        <is>
          <t>QIG arXiv:2603.17809 Table 2/3; Data.md 更新录入</t>
        </is>
      </c>
      <c r="Y2117" s="72" t="inlineStr">
        <is>
          <t>从 QIG 主结果/补充结果表展开；FP16 baseline 未录入；图表按 LLM/VLM 分开统计；冲突时按指标方向取最优</t>
        </is>
      </c>
    </row>
    <row r="2118">
      <c r="A2118" s="72" t="inlineStr">
        <is>
          <t>EXP-QIG-INTERNVL2-8B-W4A8-QIG-CHARTQA-ACC</t>
        </is>
      </c>
      <c r="B2118" s="72" t="inlineStr">
        <is>
          <t>M016</t>
        </is>
      </c>
      <c r="C2118" s="72" t="inlineStr">
        <is>
          <t>QIG</t>
        </is>
      </c>
      <c r="D2118" s="72" t="inlineStr">
        <is>
          <t>arXiv 2026</t>
        </is>
      </c>
      <c r="E2118" s="72" t="inlineStr">
        <is>
          <t>VLM</t>
        </is>
      </c>
      <c r="F2118" s="72" t="inlineStr">
        <is>
          <t>InternVL2</t>
        </is>
      </c>
      <c r="G2118" s="72" t="inlineStr">
        <is>
          <t>InternVL2-8B</t>
        </is>
      </c>
      <c r="H2118" s="72" t="inlineStr">
        <is>
          <t>8B</t>
        </is>
      </c>
      <c r="I2118" s="72" t="inlineStr">
        <is>
          <t>W4A8</t>
        </is>
      </c>
      <c r="J2118" s="72" t="inlineStr">
        <is>
          <t>W4</t>
        </is>
      </c>
      <c r="K2118" s="72" t="inlineStr">
        <is>
          <t>A8</t>
        </is>
      </c>
      <c r="L2118" s="72" t="n"/>
      <c r="M2118" s="72" t="inlineStr">
        <is>
          <t>ChartQA</t>
        </is>
      </c>
      <c r="N2118" s="72" t="inlineStr">
        <is>
          <t>Acc</t>
        </is>
      </c>
      <c r="O2118" s="72" t="inlineStr">
        <is>
          <t>准确率</t>
        </is>
      </c>
      <c r="P2118" s="72" t="inlineStr">
        <is>
          <t>越高越好</t>
        </is>
      </c>
      <c r="Q2118" s="72" t="n"/>
      <c r="R2118" s="72" t="n">
        <v>78.16</v>
      </c>
      <c r="S2118" s="72">
        <f>IF(OR(Q2118="",R2118=""),"",R2118-Q2118)</f>
        <v/>
      </c>
      <c r="T2118" s="72">
        <f>IF(OR(Q2118="",R2118=""),"",R2118/Q2118-1)</f>
        <v/>
      </c>
      <c r="U2118" s="72" t="n"/>
      <c r="V2118" s="72" t="inlineStr">
        <is>
          <t>论文默认 LVLM 校准/评测设置</t>
        </is>
      </c>
      <c r="W2118" s="72" t="n"/>
      <c r="X2118" s="72" t="inlineStr">
        <is>
          <t>QIG arXiv:2603.17809 Table 2/3; Data.md 更新录入</t>
        </is>
      </c>
      <c r="Y2118" s="72" t="inlineStr">
        <is>
          <t>从 QIG 主结果/补充结果表展开；FP16 baseline 未录入；图表按 LLM/VLM 分开统计；冲突时按指标方向取最优</t>
        </is>
      </c>
    </row>
    <row r="2119">
      <c r="A2119" s="72" t="inlineStr">
        <is>
          <t>EXP-QIG-INTERNVL2-8B-W4A8-QIG-AI2D-ACC</t>
        </is>
      </c>
      <c r="B2119" s="72" t="inlineStr">
        <is>
          <t>M016</t>
        </is>
      </c>
      <c r="C2119" s="72" t="inlineStr">
        <is>
          <t>QIG</t>
        </is>
      </c>
      <c r="D2119" s="72" t="inlineStr">
        <is>
          <t>arXiv 2026</t>
        </is>
      </c>
      <c r="E2119" s="72" t="inlineStr">
        <is>
          <t>VLM</t>
        </is>
      </c>
      <c r="F2119" s="72" t="inlineStr">
        <is>
          <t>InternVL2</t>
        </is>
      </c>
      <c r="G2119" s="72" t="inlineStr">
        <is>
          <t>InternVL2-8B</t>
        </is>
      </c>
      <c r="H2119" s="72" t="inlineStr">
        <is>
          <t>8B</t>
        </is>
      </c>
      <c r="I2119" s="72" t="inlineStr">
        <is>
          <t>W4A8</t>
        </is>
      </c>
      <c r="J2119" s="72" t="inlineStr">
        <is>
          <t>W4</t>
        </is>
      </c>
      <c r="K2119" s="72" t="inlineStr">
        <is>
          <t>A8</t>
        </is>
      </c>
      <c r="L2119" s="72" t="n"/>
      <c r="M2119" s="72" t="inlineStr">
        <is>
          <t>AI2D</t>
        </is>
      </c>
      <c r="N2119" s="72" t="inlineStr">
        <is>
          <t>Acc</t>
        </is>
      </c>
      <c r="O2119" s="72" t="inlineStr">
        <is>
          <t>准确率</t>
        </is>
      </c>
      <c r="P2119" s="72" t="inlineStr">
        <is>
          <t>越高越好</t>
        </is>
      </c>
      <c r="Q2119" s="72" t="n"/>
      <c r="R2119" s="72" t="n">
        <v>79.63</v>
      </c>
      <c r="S2119" s="72">
        <f>IF(OR(Q2119="",R2119=""),"",R2119-Q2119)</f>
        <v/>
      </c>
      <c r="T2119" s="72">
        <f>IF(OR(Q2119="",R2119=""),"",R2119/Q2119-1)</f>
        <v/>
      </c>
      <c r="U2119" s="72" t="n"/>
      <c r="V2119" s="72" t="inlineStr">
        <is>
          <t>论文默认 LVLM 校准/评测设置</t>
        </is>
      </c>
      <c r="W2119" s="72" t="n"/>
      <c r="X2119" s="72" t="inlineStr">
        <is>
          <t>QIG arXiv:2603.17809 Table 2/3; Data.md 更新录入</t>
        </is>
      </c>
      <c r="Y2119" s="72" t="inlineStr">
        <is>
          <t>从 QIG 主结果/补充结果表展开；FP16 baseline 未录入；图表按 LLM/VLM 分开统计；冲突时按指标方向取最优</t>
        </is>
      </c>
    </row>
    <row r="2120">
      <c r="A2120" s="72" t="inlineStr">
        <is>
          <t>EXP-QIG-INTERNVL2-8B-W4A8-QIG-SCIENCEQA-ACC</t>
        </is>
      </c>
      <c r="B2120" s="72" t="inlineStr">
        <is>
          <t>M016</t>
        </is>
      </c>
      <c r="C2120" s="72" t="inlineStr">
        <is>
          <t>QIG</t>
        </is>
      </c>
      <c r="D2120" s="72" t="inlineStr">
        <is>
          <t>arXiv 2026</t>
        </is>
      </c>
      <c r="E2120" s="72" t="inlineStr">
        <is>
          <t>VLM</t>
        </is>
      </c>
      <c r="F2120" s="72" t="inlineStr">
        <is>
          <t>InternVL2</t>
        </is>
      </c>
      <c r="G2120" s="72" t="inlineStr">
        <is>
          <t>InternVL2-8B</t>
        </is>
      </c>
      <c r="H2120" s="72" t="inlineStr">
        <is>
          <t>8B</t>
        </is>
      </c>
      <c r="I2120" s="72" t="inlineStr">
        <is>
          <t>W4A8</t>
        </is>
      </c>
      <c r="J2120" s="72" t="inlineStr">
        <is>
          <t>W4</t>
        </is>
      </c>
      <c r="K2120" s="72" t="inlineStr">
        <is>
          <t>A8</t>
        </is>
      </c>
      <c r="L2120" s="72" t="n"/>
      <c r="M2120" s="72" t="inlineStr">
        <is>
          <t>ScienceQA</t>
        </is>
      </c>
      <c r="N2120" s="72" t="inlineStr">
        <is>
          <t>Acc</t>
        </is>
      </c>
      <c r="O2120" s="72" t="inlineStr">
        <is>
          <t>准确率</t>
        </is>
      </c>
      <c r="P2120" s="72" t="inlineStr">
        <is>
          <t>越高越好</t>
        </is>
      </c>
      <c r="Q2120" s="72" t="n"/>
      <c r="R2120" s="72" t="n">
        <v>96.73</v>
      </c>
      <c r="S2120" s="72">
        <f>IF(OR(Q2120="",R2120=""),"",R2120-Q2120)</f>
        <v/>
      </c>
      <c r="T2120" s="72">
        <f>IF(OR(Q2120="",R2120=""),"",R2120/Q2120-1)</f>
        <v/>
      </c>
      <c r="U2120" s="72" t="n"/>
      <c r="V2120" s="72" t="inlineStr">
        <is>
          <t>论文默认 LVLM 校准/评测设置</t>
        </is>
      </c>
      <c r="W2120" s="72" t="n"/>
      <c r="X2120" s="72" t="inlineStr">
        <is>
          <t>QIG arXiv:2603.17809 Table 2/3; Data.md 更新录入</t>
        </is>
      </c>
      <c r="Y2120" s="72" t="inlineStr">
        <is>
          <t>从 QIG 主结果/补充结果表展开；FP16 baseline 未录入；图表按 LLM/VLM 分开统计；冲突时按指标方向取最优</t>
        </is>
      </c>
    </row>
    <row r="2121">
      <c r="A2121" s="72" t="inlineStr">
        <is>
          <t>EXP-QIG-INTERNVL2-8B-W4A8-QIG-AVG-AVG-ACC</t>
        </is>
      </c>
      <c r="B2121" s="72" t="inlineStr">
        <is>
          <t>M016</t>
        </is>
      </c>
      <c r="C2121" s="72" t="inlineStr">
        <is>
          <t>QIG</t>
        </is>
      </c>
      <c r="D2121" s="72" t="inlineStr">
        <is>
          <t>arXiv 2026</t>
        </is>
      </c>
      <c r="E2121" s="72" t="inlineStr">
        <is>
          <t>VLM</t>
        </is>
      </c>
      <c r="F2121" s="72" t="inlineStr">
        <is>
          <t>InternVL2</t>
        </is>
      </c>
      <c r="G2121" s="72" t="inlineStr">
        <is>
          <t>InternVL2-8B</t>
        </is>
      </c>
      <c r="H2121" s="72" t="inlineStr">
        <is>
          <t>8B</t>
        </is>
      </c>
      <c r="I2121" s="72" t="inlineStr">
        <is>
          <t>W4A8</t>
        </is>
      </c>
      <c r="J2121" s="72" t="inlineStr">
        <is>
          <t>W4</t>
        </is>
      </c>
      <c r="K2121" s="72" t="inlineStr">
        <is>
          <t>A8</t>
        </is>
      </c>
      <c r="L2121" s="72" t="n"/>
      <c r="M2121" s="72" t="inlineStr">
        <is>
          <t>Avg</t>
        </is>
      </c>
      <c r="N2121" s="72" t="inlineStr">
        <is>
          <t>Avg Acc</t>
        </is>
      </c>
      <c r="O2121" s="72" t="inlineStr">
        <is>
          <t>平均准确率</t>
        </is>
      </c>
      <c r="P2121" s="72" t="inlineStr">
        <is>
          <t>越高越好</t>
        </is>
      </c>
      <c r="Q2121" s="72" t="n"/>
      <c r="R2121" s="72" t="n">
        <v>72.04000000000001</v>
      </c>
      <c r="S2121" s="72">
        <f>IF(OR(Q2121="",R2121=""),"",R2121-Q2121)</f>
        <v/>
      </c>
      <c r="T2121" s="72">
        <f>IF(OR(Q2121="",R2121=""),"",R2121/Q2121-1)</f>
        <v/>
      </c>
      <c r="U2121" s="72" t="n"/>
      <c r="V2121" s="72" t="inlineStr">
        <is>
          <t>论文默认 LVLM 校准/评测设置</t>
        </is>
      </c>
      <c r="W2121" s="72" t="n"/>
      <c r="X2121" s="72" t="inlineStr">
        <is>
          <t>QIG arXiv:2603.17809 Table 2/3; Data.md 更新录入</t>
        </is>
      </c>
      <c r="Y2121" s="72" t="inlineStr">
        <is>
          <t>从 QIG 主结果/补充结果表展开；FP16 baseline 未录入；图表按 LLM/VLM 分开统计；冲突时按指标方向取最优</t>
        </is>
      </c>
    </row>
    <row r="2122">
      <c r="A2122" s="72" t="inlineStr">
        <is>
          <t>EXP-QIG-QWEN2-VL-7B-W3A16-RTN-VIZWIZ-ACC</t>
        </is>
      </c>
      <c r="B2122" s="72" t="inlineStr">
        <is>
          <t>M000</t>
        </is>
      </c>
      <c r="C2122" s="72" t="inlineStr">
        <is>
          <t>RTN</t>
        </is>
      </c>
      <c r="D2122" s="72" t="inlineStr">
        <is>
          <t>arXiv 2026</t>
        </is>
      </c>
      <c r="E2122" s="72" t="inlineStr">
        <is>
          <t>VLM</t>
        </is>
      </c>
      <c r="F2122" s="72" t="inlineStr">
        <is>
          <t>Qwen2-VL</t>
        </is>
      </c>
      <c r="G2122" s="72" t="inlineStr">
        <is>
          <t>Qwen2-VL-7B</t>
        </is>
      </c>
      <c r="H2122" s="72" t="inlineStr">
        <is>
          <t>7B</t>
        </is>
      </c>
      <c r="I2122" s="72" t="inlineStr">
        <is>
          <t>W3A16</t>
        </is>
      </c>
      <c r="J2122" s="72" t="inlineStr">
        <is>
          <t>W3</t>
        </is>
      </c>
      <c r="K2122" s="72" t="inlineStr">
        <is>
          <t>A16</t>
        </is>
      </c>
      <c r="L2122" s="72" t="n"/>
      <c r="M2122" s="72" t="inlineStr">
        <is>
          <t>VizWiz</t>
        </is>
      </c>
      <c r="N2122" s="72" t="inlineStr">
        <is>
          <t>Acc</t>
        </is>
      </c>
      <c r="O2122" s="72" t="inlineStr">
        <is>
          <t>准确率</t>
        </is>
      </c>
      <c r="P2122" s="72" t="inlineStr">
        <is>
          <t>越高越好</t>
        </is>
      </c>
      <c r="Q2122" s="72" t="n"/>
      <c r="R2122" s="72" t="n">
        <v>65.02</v>
      </c>
      <c r="S2122" s="72">
        <f>IF(OR(Q2122="",R2122=""),"",R2122-Q2122)</f>
        <v/>
      </c>
      <c r="T2122" s="72">
        <f>IF(OR(Q2122="",R2122=""),"",R2122/Q2122-1)</f>
        <v/>
      </c>
      <c r="U2122" s="72" t="n"/>
      <c r="V2122" s="72" t="inlineStr">
        <is>
          <t>论文默认 LVLM 校准/评测设置</t>
        </is>
      </c>
      <c r="W2122" s="72" t="n"/>
      <c r="X2122" s="72" t="inlineStr">
        <is>
          <t>QIG arXiv:2603.17809 Table 2/3; Data.md 更新录入</t>
        </is>
      </c>
      <c r="Y2122" s="72" t="inlineStr">
        <is>
          <t>从 QIG 主结果/补充结果表展开；FP16 baseline 未录入；图表按 LLM/VLM 分开统计；冲突时按指标方向取最优</t>
        </is>
      </c>
    </row>
    <row r="2123">
      <c r="A2123" s="72" t="inlineStr">
        <is>
          <t>EXP-QIG-QWEN2-VL-7B-W3A16-RTN-MMMU-ACC</t>
        </is>
      </c>
      <c r="B2123" s="72" t="inlineStr">
        <is>
          <t>M000</t>
        </is>
      </c>
      <c r="C2123" s="72" t="inlineStr">
        <is>
          <t>RTN</t>
        </is>
      </c>
      <c r="D2123" s="72" t="inlineStr">
        <is>
          <t>arXiv 2026</t>
        </is>
      </c>
      <c r="E2123" s="72" t="inlineStr">
        <is>
          <t>VLM</t>
        </is>
      </c>
      <c r="F2123" s="72" t="inlineStr">
        <is>
          <t>Qwen2-VL</t>
        </is>
      </c>
      <c r="G2123" s="72" t="inlineStr">
        <is>
          <t>Qwen2-VL-7B</t>
        </is>
      </c>
      <c r="H2123" s="72" t="inlineStr">
        <is>
          <t>7B</t>
        </is>
      </c>
      <c r="I2123" s="72" t="inlineStr">
        <is>
          <t>W3A16</t>
        </is>
      </c>
      <c r="J2123" s="72" t="inlineStr">
        <is>
          <t>W3</t>
        </is>
      </c>
      <c r="K2123" s="72" t="inlineStr">
        <is>
          <t>A16</t>
        </is>
      </c>
      <c r="L2123" s="72" t="n"/>
      <c r="M2123" s="72" t="inlineStr">
        <is>
          <t>MMMU</t>
        </is>
      </c>
      <c r="N2123" s="72" t="inlineStr">
        <is>
          <t>Acc</t>
        </is>
      </c>
      <c r="O2123" s="72" t="inlineStr">
        <is>
          <t>准确率</t>
        </is>
      </c>
      <c r="P2123" s="72" t="inlineStr">
        <is>
          <t>越高越好</t>
        </is>
      </c>
      <c r="Q2123" s="72" t="n"/>
      <c r="R2123" s="72" t="n">
        <v>44.67</v>
      </c>
      <c r="S2123" s="72">
        <f>IF(OR(Q2123="",R2123=""),"",R2123-Q2123)</f>
        <v/>
      </c>
      <c r="T2123" s="72">
        <f>IF(OR(Q2123="",R2123=""),"",R2123/Q2123-1)</f>
        <v/>
      </c>
      <c r="U2123" s="72" t="n"/>
      <c r="V2123" s="72" t="inlineStr">
        <is>
          <t>论文默认 LVLM 校准/评测设置</t>
        </is>
      </c>
      <c r="W2123" s="72" t="n"/>
      <c r="X2123" s="72" t="inlineStr">
        <is>
          <t>QIG arXiv:2603.17809 Table 2/3; Data.md 更新录入</t>
        </is>
      </c>
      <c r="Y2123" s="72" t="inlineStr">
        <is>
          <t>从 QIG 主结果/补充结果表展开；FP16 baseline 未录入；图表按 LLM/VLM 分开统计；冲突时按指标方向取最优</t>
        </is>
      </c>
    </row>
    <row r="2124">
      <c r="A2124" s="72" t="inlineStr">
        <is>
          <t>EXP-QIG-QWEN2-VL-7B-W3A16-RTN-CHARTQA-ACC</t>
        </is>
      </c>
      <c r="B2124" s="72" t="inlineStr">
        <is>
          <t>M000</t>
        </is>
      </c>
      <c r="C2124" s="72" t="inlineStr">
        <is>
          <t>RTN</t>
        </is>
      </c>
      <c r="D2124" s="72" t="inlineStr">
        <is>
          <t>arXiv 2026</t>
        </is>
      </c>
      <c r="E2124" s="72" t="inlineStr">
        <is>
          <t>VLM</t>
        </is>
      </c>
      <c r="F2124" s="72" t="inlineStr">
        <is>
          <t>Qwen2-VL</t>
        </is>
      </c>
      <c r="G2124" s="72" t="inlineStr">
        <is>
          <t>Qwen2-VL-7B</t>
        </is>
      </c>
      <c r="H2124" s="72" t="inlineStr">
        <is>
          <t>7B</t>
        </is>
      </c>
      <c r="I2124" s="72" t="inlineStr">
        <is>
          <t>W3A16</t>
        </is>
      </c>
      <c r="J2124" s="72" t="inlineStr">
        <is>
          <t>W3</t>
        </is>
      </c>
      <c r="K2124" s="72" t="inlineStr">
        <is>
          <t>A16</t>
        </is>
      </c>
      <c r="L2124" s="72" t="n"/>
      <c r="M2124" s="72" t="inlineStr">
        <is>
          <t>ChartQA</t>
        </is>
      </c>
      <c r="N2124" s="72" t="inlineStr">
        <is>
          <t>Acc</t>
        </is>
      </c>
      <c r="O2124" s="72" t="inlineStr">
        <is>
          <t>准确率</t>
        </is>
      </c>
      <c r="P2124" s="72" t="inlineStr">
        <is>
          <t>越高越好</t>
        </is>
      </c>
      <c r="Q2124" s="72" t="n"/>
      <c r="R2124" s="72" t="n">
        <v>73.64</v>
      </c>
      <c r="S2124" s="72">
        <f>IF(OR(Q2124="",R2124=""),"",R2124-Q2124)</f>
        <v/>
      </c>
      <c r="T2124" s="72">
        <f>IF(OR(Q2124="",R2124=""),"",R2124/Q2124-1)</f>
        <v/>
      </c>
      <c r="U2124" s="72" t="n"/>
      <c r="V2124" s="72" t="inlineStr">
        <is>
          <t>论文默认 LVLM 校准/评测设置</t>
        </is>
      </c>
      <c r="W2124" s="72" t="n"/>
      <c r="X2124" s="72" t="inlineStr">
        <is>
          <t>QIG arXiv:2603.17809 Table 2/3; Data.md 更新录入</t>
        </is>
      </c>
      <c r="Y2124" s="72" t="inlineStr">
        <is>
          <t>从 QIG 主结果/补充结果表展开；FP16 baseline 未录入；图表按 LLM/VLM 分开统计；冲突时按指标方向取最优</t>
        </is>
      </c>
    </row>
    <row r="2125">
      <c r="A2125" s="72" t="inlineStr">
        <is>
          <t>EXP-QIG-QWEN2-VL-7B-W3A16-RTN-AI2D-ACC</t>
        </is>
      </c>
      <c r="B2125" s="72" t="inlineStr">
        <is>
          <t>M000</t>
        </is>
      </c>
      <c r="C2125" s="72" t="inlineStr">
        <is>
          <t>RTN</t>
        </is>
      </c>
      <c r="D2125" s="72" t="inlineStr">
        <is>
          <t>arXiv 2026</t>
        </is>
      </c>
      <c r="E2125" s="72" t="inlineStr">
        <is>
          <t>VLM</t>
        </is>
      </c>
      <c r="F2125" s="72" t="inlineStr">
        <is>
          <t>Qwen2-VL</t>
        </is>
      </c>
      <c r="G2125" s="72" t="inlineStr">
        <is>
          <t>Qwen2-VL-7B</t>
        </is>
      </c>
      <c r="H2125" s="72" t="inlineStr">
        <is>
          <t>7B</t>
        </is>
      </c>
      <c r="I2125" s="72" t="inlineStr">
        <is>
          <t>W3A16</t>
        </is>
      </c>
      <c r="J2125" s="72" t="inlineStr">
        <is>
          <t>W3</t>
        </is>
      </c>
      <c r="K2125" s="72" t="inlineStr">
        <is>
          <t>A16</t>
        </is>
      </c>
      <c r="L2125" s="72" t="n"/>
      <c r="M2125" s="72" t="inlineStr">
        <is>
          <t>AI2D</t>
        </is>
      </c>
      <c r="N2125" s="72" t="inlineStr">
        <is>
          <t>Acc</t>
        </is>
      </c>
      <c r="O2125" s="72" t="inlineStr">
        <is>
          <t>准确率</t>
        </is>
      </c>
      <c r="P2125" s="72" t="inlineStr">
        <is>
          <t>越高越好</t>
        </is>
      </c>
      <c r="Q2125" s="72" t="n"/>
      <c r="R2125" s="72" t="n">
        <v>76.33</v>
      </c>
      <c r="S2125" s="72">
        <f>IF(OR(Q2125="",R2125=""),"",R2125-Q2125)</f>
        <v/>
      </c>
      <c r="T2125" s="72">
        <f>IF(OR(Q2125="",R2125=""),"",R2125/Q2125-1)</f>
        <v/>
      </c>
      <c r="U2125" s="72" t="n"/>
      <c r="V2125" s="72" t="inlineStr">
        <is>
          <t>论文默认 LVLM 校准/评测设置</t>
        </is>
      </c>
      <c r="W2125" s="72" t="n"/>
      <c r="X2125" s="72" t="inlineStr">
        <is>
          <t>QIG arXiv:2603.17809 Table 2/3; Data.md 更新录入</t>
        </is>
      </c>
      <c r="Y2125" s="72" t="inlineStr">
        <is>
          <t>从 QIG 主结果/补充结果表展开；FP16 baseline 未录入；图表按 LLM/VLM 分开统计；冲突时按指标方向取最优</t>
        </is>
      </c>
    </row>
    <row r="2126">
      <c r="A2126" s="72" t="inlineStr">
        <is>
          <t>EXP-QIG-QWEN2-VL-7B-W3A16-RTN-SCIENCEQA-ACC</t>
        </is>
      </c>
      <c r="B2126" s="72" t="inlineStr">
        <is>
          <t>M000</t>
        </is>
      </c>
      <c r="C2126" s="72" t="inlineStr">
        <is>
          <t>RTN</t>
        </is>
      </c>
      <c r="D2126" s="72" t="inlineStr">
        <is>
          <t>arXiv 2026</t>
        </is>
      </c>
      <c r="E2126" s="72" t="inlineStr">
        <is>
          <t>VLM</t>
        </is>
      </c>
      <c r="F2126" s="72" t="inlineStr">
        <is>
          <t>Qwen2-VL</t>
        </is>
      </c>
      <c r="G2126" s="72" t="inlineStr">
        <is>
          <t>Qwen2-VL-7B</t>
        </is>
      </c>
      <c r="H2126" s="72" t="inlineStr">
        <is>
          <t>7B</t>
        </is>
      </c>
      <c r="I2126" s="72" t="inlineStr">
        <is>
          <t>W3A16</t>
        </is>
      </c>
      <c r="J2126" s="72" t="inlineStr">
        <is>
          <t>W3</t>
        </is>
      </c>
      <c r="K2126" s="72" t="inlineStr">
        <is>
          <t>A16</t>
        </is>
      </c>
      <c r="L2126" s="72" t="n"/>
      <c r="M2126" s="72" t="inlineStr">
        <is>
          <t>ScienceQA</t>
        </is>
      </c>
      <c r="N2126" s="72" t="inlineStr">
        <is>
          <t>Acc</t>
        </is>
      </c>
      <c r="O2126" s="72" t="inlineStr">
        <is>
          <t>准确率</t>
        </is>
      </c>
      <c r="P2126" s="72" t="inlineStr">
        <is>
          <t>越高越好</t>
        </is>
      </c>
      <c r="Q2126" s="72" t="n"/>
      <c r="R2126" s="72" t="n">
        <v>81.06</v>
      </c>
      <c r="S2126" s="72">
        <f>IF(OR(Q2126="",R2126=""),"",R2126-Q2126)</f>
        <v/>
      </c>
      <c r="T2126" s="72">
        <f>IF(OR(Q2126="",R2126=""),"",R2126/Q2126-1)</f>
        <v/>
      </c>
      <c r="U2126" s="72" t="n"/>
      <c r="V2126" s="72" t="inlineStr">
        <is>
          <t>论文默认 LVLM 校准/评测设置</t>
        </is>
      </c>
      <c r="W2126" s="72" t="n"/>
      <c r="X2126" s="72" t="inlineStr">
        <is>
          <t>QIG arXiv:2603.17809 Table 2/3; Data.md 更新录入</t>
        </is>
      </c>
      <c r="Y2126" s="72" t="inlineStr">
        <is>
          <t>从 QIG 主结果/补充结果表展开；FP16 baseline 未录入；图表按 LLM/VLM 分开统计；冲突时按指标方向取最优</t>
        </is>
      </c>
    </row>
    <row r="2127">
      <c r="A2127" s="72" t="inlineStr">
        <is>
          <t>EXP-QIG-QWEN2-VL-7B-W3A16-RTN-AVG-AVG-ACC</t>
        </is>
      </c>
      <c r="B2127" s="72" t="inlineStr">
        <is>
          <t>M000</t>
        </is>
      </c>
      <c r="C2127" s="72" t="inlineStr">
        <is>
          <t>RTN</t>
        </is>
      </c>
      <c r="D2127" s="72" t="inlineStr">
        <is>
          <t>arXiv 2026</t>
        </is>
      </c>
      <c r="E2127" s="72" t="inlineStr">
        <is>
          <t>VLM</t>
        </is>
      </c>
      <c r="F2127" s="72" t="inlineStr">
        <is>
          <t>Qwen2-VL</t>
        </is>
      </c>
      <c r="G2127" s="72" t="inlineStr">
        <is>
          <t>Qwen2-VL-7B</t>
        </is>
      </c>
      <c r="H2127" s="72" t="inlineStr">
        <is>
          <t>7B</t>
        </is>
      </c>
      <c r="I2127" s="72" t="inlineStr">
        <is>
          <t>W3A16</t>
        </is>
      </c>
      <c r="J2127" s="72" t="inlineStr">
        <is>
          <t>W3</t>
        </is>
      </c>
      <c r="K2127" s="72" t="inlineStr">
        <is>
          <t>A16</t>
        </is>
      </c>
      <c r="L2127" s="72" t="n"/>
      <c r="M2127" s="72" t="inlineStr">
        <is>
          <t>Avg</t>
        </is>
      </c>
      <c r="N2127" s="72" t="inlineStr">
        <is>
          <t>Avg Acc</t>
        </is>
      </c>
      <c r="O2127" s="72" t="inlineStr">
        <is>
          <t>平均准确率</t>
        </is>
      </c>
      <c r="P2127" s="72" t="inlineStr">
        <is>
          <t>越高越好</t>
        </is>
      </c>
      <c r="Q2127" s="72" t="n"/>
      <c r="R2127" s="72" t="n">
        <v>68.14</v>
      </c>
      <c r="S2127" s="72">
        <f>IF(OR(Q2127="",R2127=""),"",R2127-Q2127)</f>
        <v/>
      </c>
      <c r="T2127" s="72">
        <f>IF(OR(Q2127="",R2127=""),"",R2127/Q2127-1)</f>
        <v/>
      </c>
      <c r="U2127" s="72" t="n"/>
      <c r="V2127" s="72" t="inlineStr">
        <is>
          <t>论文默认 LVLM 校准/评测设置</t>
        </is>
      </c>
      <c r="W2127" s="72" t="n"/>
      <c r="X2127" s="72" t="inlineStr">
        <is>
          <t>QIG arXiv:2603.17809 Table 2/3; Data.md 更新录入</t>
        </is>
      </c>
      <c r="Y2127" s="72" t="inlineStr">
        <is>
          <t>从 QIG 主结果/补充结果表展开；FP16 baseline 未录入；图表按 LLM/VLM 分开统计；冲突时按指标方向取最优</t>
        </is>
      </c>
    </row>
    <row r="2128">
      <c r="A2128" s="72" t="inlineStr">
        <is>
          <t>EXP-QIG-QWEN2-VL-7B-W3A16-GPTQ-VIZWIZ-ACC</t>
        </is>
      </c>
      <c r="B2128" s="72" t="inlineStr">
        <is>
          <t>M000</t>
        </is>
      </c>
      <c r="C2128" s="72" t="inlineStr">
        <is>
          <t>GPTQ</t>
        </is>
      </c>
      <c r="D2128" s="72" t="inlineStr">
        <is>
          <t>arXiv 2026</t>
        </is>
      </c>
      <c r="E2128" s="72" t="inlineStr">
        <is>
          <t>VLM</t>
        </is>
      </c>
      <c r="F2128" s="72" t="inlineStr">
        <is>
          <t>Qwen2-VL</t>
        </is>
      </c>
      <c r="G2128" s="72" t="inlineStr">
        <is>
          <t>Qwen2-VL-7B</t>
        </is>
      </c>
      <c r="H2128" s="72" t="inlineStr">
        <is>
          <t>7B</t>
        </is>
      </c>
      <c r="I2128" s="72" t="inlineStr">
        <is>
          <t>W3A16</t>
        </is>
      </c>
      <c r="J2128" s="72" t="inlineStr">
        <is>
          <t>W3</t>
        </is>
      </c>
      <c r="K2128" s="72" t="inlineStr">
        <is>
          <t>A16</t>
        </is>
      </c>
      <c r="L2128" s="72" t="n"/>
      <c r="M2128" s="72" t="inlineStr">
        <is>
          <t>VizWiz</t>
        </is>
      </c>
      <c r="N2128" s="72" t="inlineStr">
        <is>
          <t>Acc</t>
        </is>
      </c>
      <c r="O2128" s="72" t="inlineStr">
        <is>
          <t>准确率</t>
        </is>
      </c>
      <c r="P2128" s="72" t="inlineStr">
        <is>
          <t>越高越好</t>
        </is>
      </c>
      <c r="Q2128" s="72" t="n"/>
      <c r="R2128" s="72" t="n">
        <v>67.73</v>
      </c>
      <c r="S2128" s="72">
        <f>IF(OR(Q2128="",R2128=""),"",R2128-Q2128)</f>
        <v/>
      </c>
      <c r="T2128" s="72">
        <f>IF(OR(Q2128="",R2128=""),"",R2128/Q2128-1)</f>
        <v/>
      </c>
      <c r="U2128" s="72" t="n"/>
      <c r="V2128" s="72" t="inlineStr">
        <is>
          <t>论文默认 LVLM 校准/评测设置</t>
        </is>
      </c>
      <c r="W2128" s="72" t="n"/>
      <c r="X2128" s="72" t="inlineStr">
        <is>
          <t>QIG arXiv:2603.17809 Table 2/3; Data.md 更新录入</t>
        </is>
      </c>
      <c r="Y2128" s="72" t="inlineStr">
        <is>
          <t>从 QIG 主结果/补充结果表展开；FP16 baseline 未录入；图表按 LLM/VLM 分开统计；冲突时按指标方向取最优</t>
        </is>
      </c>
    </row>
    <row r="2129">
      <c r="A2129" s="72" t="inlineStr">
        <is>
          <t>EXP-QIG-QWEN2-VL-7B-W3A16-GPTQ-MMMU-ACC</t>
        </is>
      </c>
      <c r="B2129" s="72" t="inlineStr">
        <is>
          <t>M000</t>
        </is>
      </c>
      <c r="C2129" s="72" t="inlineStr">
        <is>
          <t>GPTQ</t>
        </is>
      </c>
      <c r="D2129" s="72" t="inlineStr">
        <is>
          <t>arXiv 2026</t>
        </is>
      </c>
      <c r="E2129" s="72" t="inlineStr">
        <is>
          <t>VLM</t>
        </is>
      </c>
      <c r="F2129" s="72" t="inlineStr">
        <is>
          <t>Qwen2-VL</t>
        </is>
      </c>
      <c r="G2129" s="72" t="inlineStr">
        <is>
          <t>Qwen2-VL-7B</t>
        </is>
      </c>
      <c r="H2129" s="72" t="inlineStr">
        <is>
          <t>7B</t>
        </is>
      </c>
      <c r="I2129" s="72" t="inlineStr">
        <is>
          <t>W3A16</t>
        </is>
      </c>
      <c r="J2129" s="72" t="inlineStr">
        <is>
          <t>W3</t>
        </is>
      </c>
      <c r="K2129" s="72" t="inlineStr">
        <is>
          <t>A16</t>
        </is>
      </c>
      <c r="L2129" s="72" t="n"/>
      <c r="M2129" s="72" t="inlineStr">
        <is>
          <t>MMMU</t>
        </is>
      </c>
      <c r="N2129" s="72" t="inlineStr">
        <is>
          <t>Acc</t>
        </is>
      </c>
      <c r="O2129" s="72" t="inlineStr">
        <is>
          <t>准确率</t>
        </is>
      </c>
      <c r="P2129" s="72" t="inlineStr">
        <is>
          <t>越高越好</t>
        </is>
      </c>
      <c r="Q2129" s="72" t="n"/>
      <c r="R2129" s="72" t="n">
        <v>44.44</v>
      </c>
      <c r="S2129" s="72">
        <f>IF(OR(Q2129="",R2129=""),"",R2129-Q2129)</f>
        <v/>
      </c>
      <c r="T2129" s="72">
        <f>IF(OR(Q2129="",R2129=""),"",R2129/Q2129-1)</f>
        <v/>
      </c>
      <c r="U2129" s="72" t="n"/>
      <c r="V2129" s="72" t="inlineStr">
        <is>
          <t>论文默认 LVLM 校准/评测设置</t>
        </is>
      </c>
      <c r="W2129" s="72" t="n"/>
      <c r="X2129" s="72" t="inlineStr">
        <is>
          <t>QIG arXiv:2603.17809 Table 2/3; Data.md 更新录入</t>
        </is>
      </c>
      <c r="Y2129" s="72" t="inlineStr">
        <is>
          <t>从 QIG 主结果/补充结果表展开；FP16 baseline 未录入；图表按 LLM/VLM 分开统计；冲突时按指标方向取最优</t>
        </is>
      </c>
    </row>
    <row r="2130">
      <c r="A2130" s="72" t="inlineStr">
        <is>
          <t>EXP-QIG-QWEN2-VL-7B-W3A16-GPTQ-CHARTQA-ACC</t>
        </is>
      </c>
      <c r="B2130" s="72" t="inlineStr">
        <is>
          <t>M000</t>
        </is>
      </c>
      <c r="C2130" s="72" t="inlineStr">
        <is>
          <t>GPTQ</t>
        </is>
      </c>
      <c r="D2130" s="72" t="inlineStr">
        <is>
          <t>arXiv 2026</t>
        </is>
      </c>
      <c r="E2130" s="72" t="inlineStr">
        <is>
          <t>VLM</t>
        </is>
      </c>
      <c r="F2130" s="72" t="inlineStr">
        <is>
          <t>Qwen2-VL</t>
        </is>
      </c>
      <c r="G2130" s="72" t="inlineStr">
        <is>
          <t>Qwen2-VL-7B</t>
        </is>
      </c>
      <c r="H2130" s="72" t="inlineStr">
        <is>
          <t>7B</t>
        </is>
      </c>
      <c r="I2130" s="72" t="inlineStr">
        <is>
          <t>W3A16</t>
        </is>
      </c>
      <c r="J2130" s="72" t="inlineStr">
        <is>
          <t>W3</t>
        </is>
      </c>
      <c r="K2130" s="72" t="inlineStr">
        <is>
          <t>A16</t>
        </is>
      </c>
      <c r="L2130" s="72" t="n"/>
      <c r="M2130" s="72" t="inlineStr">
        <is>
          <t>ChartQA</t>
        </is>
      </c>
      <c r="N2130" s="72" t="inlineStr">
        <is>
          <t>Acc</t>
        </is>
      </c>
      <c r="O2130" s="72" t="inlineStr">
        <is>
          <t>准确率</t>
        </is>
      </c>
      <c r="P2130" s="72" t="inlineStr">
        <is>
          <t>越高越好</t>
        </is>
      </c>
      <c r="Q2130" s="72" t="n"/>
      <c r="R2130" s="72" t="n">
        <v>76.2</v>
      </c>
      <c r="S2130" s="72">
        <f>IF(OR(Q2130="",R2130=""),"",R2130-Q2130)</f>
        <v/>
      </c>
      <c r="T2130" s="72">
        <f>IF(OR(Q2130="",R2130=""),"",R2130/Q2130-1)</f>
        <v/>
      </c>
      <c r="U2130" s="72" t="n"/>
      <c r="V2130" s="72" t="inlineStr">
        <is>
          <t>论文默认 LVLM 校准/评测设置</t>
        </is>
      </c>
      <c r="W2130" s="72" t="n"/>
      <c r="X2130" s="72" t="inlineStr">
        <is>
          <t>QIG arXiv:2603.17809 Table 2/3; Data.md 更新录入</t>
        </is>
      </c>
      <c r="Y2130" s="72" t="inlineStr">
        <is>
          <t>从 QIG 主结果/补充结果表展开；FP16 baseline 未录入；图表按 LLM/VLM 分开统计；冲突时按指标方向取最优</t>
        </is>
      </c>
    </row>
    <row r="2131">
      <c r="A2131" s="72" t="inlineStr">
        <is>
          <t>EXP-QIG-QWEN2-VL-7B-W3A16-GPTQ-AI2D-ACC</t>
        </is>
      </c>
      <c r="B2131" s="72" t="inlineStr">
        <is>
          <t>M000</t>
        </is>
      </c>
      <c r="C2131" s="72" t="inlineStr">
        <is>
          <t>GPTQ</t>
        </is>
      </c>
      <c r="D2131" s="72" t="inlineStr">
        <is>
          <t>arXiv 2026</t>
        </is>
      </c>
      <c r="E2131" s="72" t="inlineStr">
        <is>
          <t>VLM</t>
        </is>
      </c>
      <c r="F2131" s="72" t="inlineStr">
        <is>
          <t>Qwen2-VL</t>
        </is>
      </c>
      <c r="G2131" s="72" t="inlineStr">
        <is>
          <t>Qwen2-VL-7B</t>
        </is>
      </c>
      <c r="H2131" s="72" t="inlineStr">
        <is>
          <t>7B</t>
        </is>
      </c>
      <c r="I2131" s="72" t="inlineStr">
        <is>
          <t>W3A16</t>
        </is>
      </c>
      <c r="J2131" s="72" t="inlineStr">
        <is>
          <t>W3</t>
        </is>
      </c>
      <c r="K2131" s="72" t="inlineStr">
        <is>
          <t>A16</t>
        </is>
      </c>
      <c r="L2131" s="72" t="n"/>
      <c r="M2131" s="72" t="inlineStr">
        <is>
          <t>AI2D</t>
        </is>
      </c>
      <c r="N2131" s="72" t="inlineStr">
        <is>
          <t>Acc</t>
        </is>
      </c>
      <c r="O2131" s="72" t="inlineStr">
        <is>
          <t>准确率</t>
        </is>
      </c>
      <c r="P2131" s="72" t="inlineStr">
        <is>
          <t>越高越好</t>
        </is>
      </c>
      <c r="Q2131" s="72" t="n"/>
      <c r="R2131" s="72" t="n">
        <v>74.87</v>
      </c>
      <c r="S2131" s="72">
        <f>IF(OR(Q2131="",R2131=""),"",R2131-Q2131)</f>
        <v/>
      </c>
      <c r="T2131" s="72">
        <f>IF(OR(Q2131="",R2131=""),"",R2131/Q2131-1)</f>
        <v/>
      </c>
      <c r="U2131" s="72" t="n"/>
      <c r="V2131" s="72" t="inlineStr">
        <is>
          <t>论文默认 LVLM 校准/评测设置</t>
        </is>
      </c>
      <c r="W2131" s="72" t="n"/>
      <c r="X2131" s="72" t="inlineStr">
        <is>
          <t>QIG arXiv:2603.17809 Table 2/3; Data.md 更新录入</t>
        </is>
      </c>
      <c r="Y2131" s="72" t="inlineStr">
        <is>
          <t>从 QIG 主结果/补充结果表展开；FP16 baseline 未录入；图表按 LLM/VLM 分开统计；冲突时按指标方向取最优</t>
        </is>
      </c>
    </row>
    <row r="2132">
      <c r="A2132" s="72" t="inlineStr">
        <is>
          <t>EXP-QIG-QWEN2-VL-7B-W3A16-GPTQ-SCIENCEQA-ACC</t>
        </is>
      </c>
      <c r="B2132" s="72" t="inlineStr">
        <is>
          <t>M000</t>
        </is>
      </c>
      <c r="C2132" s="72" t="inlineStr">
        <is>
          <t>GPTQ</t>
        </is>
      </c>
      <c r="D2132" s="72" t="inlineStr">
        <is>
          <t>arXiv 2026</t>
        </is>
      </c>
      <c r="E2132" s="72" t="inlineStr">
        <is>
          <t>VLM</t>
        </is>
      </c>
      <c r="F2132" s="72" t="inlineStr">
        <is>
          <t>Qwen2-VL</t>
        </is>
      </c>
      <c r="G2132" s="72" t="inlineStr">
        <is>
          <t>Qwen2-VL-7B</t>
        </is>
      </c>
      <c r="H2132" s="72" t="inlineStr">
        <is>
          <t>7B</t>
        </is>
      </c>
      <c r="I2132" s="72" t="inlineStr">
        <is>
          <t>W3A16</t>
        </is>
      </c>
      <c r="J2132" s="72" t="inlineStr">
        <is>
          <t>W3</t>
        </is>
      </c>
      <c r="K2132" s="72" t="inlineStr">
        <is>
          <t>A16</t>
        </is>
      </c>
      <c r="L2132" s="72" t="n"/>
      <c r="M2132" s="72" t="inlineStr">
        <is>
          <t>ScienceQA</t>
        </is>
      </c>
      <c r="N2132" s="72" t="inlineStr">
        <is>
          <t>Acc</t>
        </is>
      </c>
      <c r="O2132" s="72" t="inlineStr">
        <is>
          <t>准确率</t>
        </is>
      </c>
      <c r="P2132" s="72" t="inlineStr">
        <is>
          <t>越高越好</t>
        </is>
      </c>
      <c r="Q2132" s="72" t="n"/>
      <c r="R2132" s="72" t="n">
        <v>81.76000000000001</v>
      </c>
      <c r="S2132" s="72">
        <f>IF(OR(Q2132="",R2132=""),"",R2132-Q2132)</f>
        <v/>
      </c>
      <c r="T2132" s="72">
        <f>IF(OR(Q2132="",R2132=""),"",R2132/Q2132-1)</f>
        <v/>
      </c>
      <c r="U2132" s="72" t="n"/>
      <c r="V2132" s="72" t="inlineStr">
        <is>
          <t>论文默认 LVLM 校准/评测设置</t>
        </is>
      </c>
      <c r="W2132" s="72" t="n"/>
      <c r="X2132" s="72" t="inlineStr">
        <is>
          <t>QIG arXiv:2603.17809 Table 2/3; Data.md 更新录入</t>
        </is>
      </c>
      <c r="Y2132" s="72" t="inlineStr">
        <is>
          <t>从 QIG 主结果/补充结果表展开；FP16 baseline 未录入；图表按 LLM/VLM 分开统计；冲突时按指标方向取最优</t>
        </is>
      </c>
    </row>
    <row r="2133">
      <c r="A2133" s="72" t="inlineStr">
        <is>
          <t>EXP-QIG-QWEN2-VL-7B-W3A16-GPTQ-AVG-AVG-ACC</t>
        </is>
      </c>
      <c r="B2133" s="72" t="inlineStr">
        <is>
          <t>M000</t>
        </is>
      </c>
      <c r="C2133" s="72" t="inlineStr">
        <is>
          <t>GPTQ</t>
        </is>
      </c>
      <c r="D2133" s="72" t="inlineStr">
        <is>
          <t>arXiv 2026</t>
        </is>
      </c>
      <c r="E2133" s="72" t="inlineStr">
        <is>
          <t>VLM</t>
        </is>
      </c>
      <c r="F2133" s="72" t="inlineStr">
        <is>
          <t>Qwen2-VL</t>
        </is>
      </c>
      <c r="G2133" s="72" t="inlineStr">
        <is>
          <t>Qwen2-VL-7B</t>
        </is>
      </c>
      <c r="H2133" s="72" t="inlineStr">
        <is>
          <t>7B</t>
        </is>
      </c>
      <c r="I2133" s="72" t="inlineStr">
        <is>
          <t>W3A16</t>
        </is>
      </c>
      <c r="J2133" s="72" t="inlineStr">
        <is>
          <t>W3</t>
        </is>
      </c>
      <c r="K2133" s="72" t="inlineStr">
        <is>
          <t>A16</t>
        </is>
      </c>
      <c r="L2133" s="72" t="n"/>
      <c r="M2133" s="72" t="inlineStr">
        <is>
          <t>Avg</t>
        </is>
      </c>
      <c r="N2133" s="72" t="inlineStr">
        <is>
          <t>Avg Acc</t>
        </is>
      </c>
      <c r="O2133" s="72" t="inlineStr">
        <is>
          <t>平均准确率</t>
        </is>
      </c>
      <c r="P2133" s="72" t="inlineStr">
        <is>
          <t>越高越好</t>
        </is>
      </c>
      <c r="Q2133" s="72" t="n"/>
      <c r="R2133" s="72" t="n">
        <v>69</v>
      </c>
      <c r="S2133" s="72">
        <f>IF(OR(Q2133="",R2133=""),"",R2133-Q2133)</f>
        <v/>
      </c>
      <c r="T2133" s="72">
        <f>IF(OR(Q2133="",R2133=""),"",R2133/Q2133-1)</f>
        <v/>
      </c>
      <c r="U2133" s="72" t="n"/>
      <c r="V2133" s="72" t="inlineStr">
        <is>
          <t>论文默认 LVLM 校准/评测设置</t>
        </is>
      </c>
      <c r="W2133" s="72" t="n"/>
      <c r="X2133" s="72" t="inlineStr">
        <is>
          <t>QIG arXiv:2603.17809 Table 2/3; Data.md 更新录入</t>
        </is>
      </c>
      <c r="Y2133" s="72" t="inlineStr">
        <is>
          <t>从 QIG 主结果/补充结果表展开；FP16 baseline 未录入；图表按 LLM/VLM 分开统计；冲突时按指标方向取最优</t>
        </is>
      </c>
    </row>
    <row r="2134">
      <c r="A2134" s="72" t="inlineStr">
        <is>
          <t>EXP-QIG-QWEN2-VL-7B-W3A16-AWQ-VIZWIZ-ACC</t>
        </is>
      </c>
      <c r="B2134" s="72" t="inlineStr">
        <is>
          <t>M000</t>
        </is>
      </c>
      <c r="C2134" s="72" t="inlineStr">
        <is>
          <t>AWQ</t>
        </is>
      </c>
      <c r="D2134" s="72" t="inlineStr">
        <is>
          <t>arXiv 2026</t>
        </is>
      </c>
      <c r="E2134" s="72" t="inlineStr">
        <is>
          <t>VLM</t>
        </is>
      </c>
      <c r="F2134" s="72" t="inlineStr">
        <is>
          <t>Qwen2-VL</t>
        </is>
      </c>
      <c r="G2134" s="72" t="inlineStr">
        <is>
          <t>Qwen2-VL-7B</t>
        </is>
      </c>
      <c r="H2134" s="72" t="inlineStr">
        <is>
          <t>7B</t>
        </is>
      </c>
      <c r="I2134" s="72" t="inlineStr">
        <is>
          <t>W3A16</t>
        </is>
      </c>
      <c r="J2134" s="72" t="inlineStr">
        <is>
          <t>W3</t>
        </is>
      </c>
      <c r="K2134" s="72" t="inlineStr">
        <is>
          <t>A16</t>
        </is>
      </c>
      <c r="L2134" s="72" t="n"/>
      <c r="M2134" s="72" t="inlineStr">
        <is>
          <t>VizWiz</t>
        </is>
      </c>
      <c r="N2134" s="72" t="inlineStr">
        <is>
          <t>Acc</t>
        </is>
      </c>
      <c r="O2134" s="72" t="inlineStr">
        <is>
          <t>准确率</t>
        </is>
      </c>
      <c r="P2134" s="72" t="inlineStr">
        <is>
          <t>越高越好</t>
        </is>
      </c>
      <c r="Q2134" s="72" t="n"/>
      <c r="R2134" s="72" t="n">
        <v>66.23999999999999</v>
      </c>
      <c r="S2134" s="72">
        <f>IF(OR(Q2134="",R2134=""),"",R2134-Q2134)</f>
        <v/>
      </c>
      <c r="T2134" s="72">
        <f>IF(OR(Q2134="",R2134=""),"",R2134/Q2134-1)</f>
        <v/>
      </c>
      <c r="U2134" s="72" t="n"/>
      <c r="V2134" s="72" t="inlineStr">
        <is>
          <t>论文默认 LVLM 校准/评测设置</t>
        </is>
      </c>
      <c r="W2134" s="72" t="n"/>
      <c r="X2134" s="72" t="inlineStr">
        <is>
          <t>QIG arXiv:2603.17809 Table 2/3; Data.md 更新录入</t>
        </is>
      </c>
      <c r="Y2134" s="72" t="inlineStr">
        <is>
          <t>从 QIG 主结果/补充结果表展开；FP16 baseline 未录入；图表按 LLM/VLM 分开统计；冲突时按指标方向取最优</t>
        </is>
      </c>
    </row>
    <row r="2135">
      <c r="A2135" s="72" t="inlineStr">
        <is>
          <t>EXP-QIG-QWEN2-VL-7B-W3A16-AWQ-MMMU-ACC</t>
        </is>
      </c>
      <c r="B2135" s="72" t="inlineStr">
        <is>
          <t>M000</t>
        </is>
      </c>
      <c r="C2135" s="72" t="inlineStr">
        <is>
          <t>AWQ</t>
        </is>
      </c>
      <c r="D2135" s="72" t="inlineStr">
        <is>
          <t>arXiv 2026</t>
        </is>
      </c>
      <c r="E2135" s="72" t="inlineStr">
        <is>
          <t>VLM</t>
        </is>
      </c>
      <c r="F2135" s="72" t="inlineStr">
        <is>
          <t>Qwen2-VL</t>
        </is>
      </c>
      <c r="G2135" s="72" t="inlineStr">
        <is>
          <t>Qwen2-VL-7B</t>
        </is>
      </c>
      <c r="H2135" s="72" t="inlineStr">
        <is>
          <t>7B</t>
        </is>
      </c>
      <c r="I2135" s="72" t="inlineStr">
        <is>
          <t>W3A16</t>
        </is>
      </c>
      <c r="J2135" s="72" t="inlineStr">
        <is>
          <t>W3</t>
        </is>
      </c>
      <c r="K2135" s="72" t="inlineStr">
        <is>
          <t>A16</t>
        </is>
      </c>
      <c r="L2135" s="72" t="n"/>
      <c r="M2135" s="72" t="inlineStr">
        <is>
          <t>MMMU</t>
        </is>
      </c>
      <c r="N2135" s="72" t="inlineStr">
        <is>
          <t>Acc</t>
        </is>
      </c>
      <c r="O2135" s="72" t="inlineStr">
        <is>
          <t>准确率</t>
        </is>
      </c>
      <c r="P2135" s="72" t="inlineStr">
        <is>
          <t>越高越好</t>
        </is>
      </c>
      <c r="Q2135" s="72" t="n"/>
      <c r="R2135" s="72" t="n">
        <v>45.89</v>
      </c>
      <c r="S2135" s="72">
        <f>IF(OR(Q2135="",R2135=""),"",R2135-Q2135)</f>
        <v/>
      </c>
      <c r="T2135" s="72">
        <f>IF(OR(Q2135="",R2135=""),"",R2135/Q2135-1)</f>
        <v/>
      </c>
      <c r="U2135" s="72" t="n"/>
      <c r="V2135" s="72" t="inlineStr">
        <is>
          <t>论文默认 LVLM 校准/评测设置</t>
        </is>
      </c>
      <c r="W2135" s="72" t="n"/>
      <c r="X2135" s="72" t="inlineStr">
        <is>
          <t>QIG arXiv:2603.17809 Table 2/3; Data.md 更新录入</t>
        </is>
      </c>
      <c r="Y2135" s="72" t="inlineStr">
        <is>
          <t>从 QIG 主结果/补充结果表展开；FP16 baseline 未录入；图表按 LLM/VLM 分开统计；冲突时按指标方向取最优</t>
        </is>
      </c>
    </row>
    <row r="2136">
      <c r="A2136" s="72" t="inlineStr">
        <is>
          <t>EXP-QIG-QWEN2-VL-7B-W3A16-AWQ-CHARTQA-ACC</t>
        </is>
      </c>
      <c r="B2136" s="72" t="inlineStr">
        <is>
          <t>M000</t>
        </is>
      </c>
      <c r="C2136" s="72" t="inlineStr">
        <is>
          <t>AWQ</t>
        </is>
      </c>
      <c r="D2136" s="72" t="inlineStr">
        <is>
          <t>arXiv 2026</t>
        </is>
      </c>
      <c r="E2136" s="72" t="inlineStr">
        <is>
          <t>VLM</t>
        </is>
      </c>
      <c r="F2136" s="72" t="inlineStr">
        <is>
          <t>Qwen2-VL</t>
        </is>
      </c>
      <c r="G2136" s="72" t="inlineStr">
        <is>
          <t>Qwen2-VL-7B</t>
        </is>
      </c>
      <c r="H2136" s="72" t="inlineStr">
        <is>
          <t>7B</t>
        </is>
      </c>
      <c r="I2136" s="72" t="inlineStr">
        <is>
          <t>W3A16</t>
        </is>
      </c>
      <c r="J2136" s="72" t="inlineStr">
        <is>
          <t>W3</t>
        </is>
      </c>
      <c r="K2136" s="72" t="inlineStr">
        <is>
          <t>A16</t>
        </is>
      </c>
      <c r="L2136" s="72" t="n"/>
      <c r="M2136" s="72" t="inlineStr">
        <is>
          <t>ChartQA</t>
        </is>
      </c>
      <c r="N2136" s="72" t="inlineStr">
        <is>
          <t>Acc</t>
        </is>
      </c>
      <c r="O2136" s="72" t="inlineStr">
        <is>
          <t>准确率</t>
        </is>
      </c>
      <c r="P2136" s="72" t="inlineStr">
        <is>
          <t>越高越好</t>
        </is>
      </c>
      <c r="Q2136" s="72" t="n"/>
      <c r="R2136" s="72" t="n">
        <v>77.08</v>
      </c>
      <c r="S2136" s="72">
        <f>IF(OR(Q2136="",R2136=""),"",R2136-Q2136)</f>
        <v/>
      </c>
      <c r="T2136" s="72">
        <f>IF(OR(Q2136="",R2136=""),"",R2136/Q2136-1)</f>
        <v/>
      </c>
      <c r="U2136" s="72" t="n"/>
      <c r="V2136" s="72" t="inlineStr">
        <is>
          <t>论文默认 LVLM 校准/评测设置</t>
        </is>
      </c>
      <c r="W2136" s="72" t="n"/>
      <c r="X2136" s="72" t="inlineStr">
        <is>
          <t>QIG arXiv:2603.17809 Table 2/3; Data.md 更新录入</t>
        </is>
      </c>
      <c r="Y2136" s="72" t="inlineStr">
        <is>
          <t>从 QIG 主结果/补充结果表展开；FP16 baseline 未录入；图表按 LLM/VLM 分开统计；冲突时按指标方向取最优</t>
        </is>
      </c>
    </row>
    <row r="2137">
      <c r="A2137" s="72" t="inlineStr">
        <is>
          <t>EXP-QIG-QWEN2-VL-7B-W3A16-AWQ-AI2D-ACC</t>
        </is>
      </c>
      <c r="B2137" s="72" t="inlineStr">
        <is>
          <t>M000</t>
        </is>
      </c>
      <c r="C2137" s="72" t="inlineStr">
        <is>
          <t>AWQ</t>
        </is>
      </c>
      <c r="D2137" s="72" t="inlineStr">
        <is>
          <t>arXiv 2026</t>
        </is>
      </c>
      <c r="E2137" s="72" t="inlineStr">
        <is>
          <t>VLM</t>
        </is>
      </c>
      <c r="F2137" s="72" t="inlineStr">
        <is>
          <t>Qwen2-VL</t>
        </is>
      </c>
      <c r="G2137" s="72" t="inlineStr">
        <is>
          <t>Qwen2-VL-7B</t>
        </is>
      </c>
      <c r="H2137" s="72" t="inlineStr">
        <is>
          <t>7B</t>
        </is>
      </c>
      <c r="I2137" s="72" t="inlineStr">
        <is>
          <t>W3A16</t>
        </is>
      </c>
      <c r="J2137" s="72" t="inlineStr">
        <is>
          <t>W3</t>
        </is>
      </c>
      <c r="K2137" s="72" t="inlineStr">
        <is>
          <t>A16</t>
        </is>
      </c>
      <c r="L2137" s="72" t="n"/>
      <c r="M2137" s="72" t="inlineStr">
        <is>
          <t>AI2D</t>
        </is>
      </c>
      <c r="N2137" s="72" t="inlineStr">
        <is>
          <t>Acc</t>
        </is>
      </c>
      <c r="O2137" s="72" t="inlineStr">
        <is>
          <t>准确率</t>
        </is>
      </c>
      <c r="P2137" s="72" t="inlineStr">
        <is>
          <t>越高越好</t>
        </is>
      </c>
      <c r="Q2137" s="72" t="n"/>
      <c r="R2137" s="72" t="n">
        <v>77.53</v>
      </c>
      <c r="S2137" s="72">
        <f>IF(OR(Q2137="",R2137=""),"",R2137-Q2137)</f>
        <v/>
      </c>
      <c r="T2137" s="72">
        <f>IF(OR(Q2137="",R2137=""),"",R2137/Q2137-1)</f>
        <v/>
      </c>
      <c r="U2137" s="72" t="n"/>
      <c r="V2137" s="72" t="inlineStr">
        <is>
          <t>论文默认 LVLM 校准/评测设置</t>
        </is>
      </c>
      <c r="W2137" s="72" t="n"/>
      <c r="X2137" s="72" t="inlineStr">
        <is>
          <t>QIG arXiv:2603.17809 Table 2/3; Data.md 更新录入</t>
        </is>
      </c>
      <c r="Y2137" s="72" t="inlineStr">
        <is>
          <t>从 QIG 主结果/补充结果表展开；FP16 baseline 未录入；图表按 LLM/VLM 分开统计；冲突时按指标方向取最优</t>
        </is>
      </c>
    </row>
    <row r="2138">
      <c r="A2138" s="72" t="inlineStr">
        <is>
          <t>EXP-QIG-QWEN2-VL-7B-W3A16-AWQ-SCIENCEQA-ACC</t>
        </is>
      </c>
      <c r="B2138" s="72" t="inlineStr">
        <is>
          <t>M000</t>
        </is>
      </c>
      <c r="C2138" s="72" t="inlineStr">
        <is>
          <t>AWQ</t>
        </is>
      </c>
      <c r="D2138" s="72" t="inlineStr">
        <is>
          <t>arXiv 2026</t>
        </is>
      </c>
      <c r="E2138" s="72" t="inlineStr">
        <is>
          <t>VLM</t>
        </is>
      </c>
      <c r="F2138" s="72" t="inlineStr">
        <is>
          <t>Qwen2-VL</t>
        </is>
      </c>
      <c r="G2138" s="72" t="inlineStr">
        <is>
          <t>Qwen2-VL-7B</t>
        </is>
      </c>
      <c r="H2138" s="72" t="inlineStr">
        <is>
          <t>7B</t>
        </is>
      </c>
      <c r="I2138" s="72" t="inlineStr">
        <is>
          <t>W3A16</t>
        </is>
      </c>
      <c r="J2138" s="72" t="inlineStr">
        <is>
          <t>W3</t>
        </is>
      </c>
      <c r="K2138" s="72" t="inlineStr">
        <is>
          <t>A16</t>
        </is>
      </c>
      <c r="L2138" s="72" t="n"/>
      <c r="M2138" s="72" t="inlineStr">
        <is>
          <t>ScienceQA</t>
        </is>
      </c>
      <c r="N2138" s="72" t="inlineStr">
        <is>
          <t>Acc</t>
        </is>
      </c>
      <c r="O2138" s="72" t="inlineStr">
        <is>
          <t>准确率</t>
        </is>
      </c>
      <c r="P2138" s="72" t="inlineStr">
        <is>
          <t>越高越好</t>
        </is>
      </c>
      <c r="Q2138" s="72" t="n"/>
      <c r="R2138" s="72" t="n">
        <v>81.01000000000001</v>
      </c>
      <c r="S2138" s="72">
        <f>IF(OR(Q2138="",R2138=""),"",R2138-Q2138)</f>
        <v/>
      </c>
      <c r="T2138" s="72">
        <f>IF(OR(Q2138="",R2138=""),"",R2138/Q2138-1)</f>
        <v/>
      </c>
      <c r="U2138" s="72" t="n"/>
      <c r="V2138" s="72" t="inlineStr">
        <is>
          <t>论文默认 LVLM 校准/评测设置</t>
        </is>
      </c>
      <c r="W2138" s="72" t="n"/>
      <c r="X2138" s="72" t="inlineStr">
        <is>
          <t>QIG arXiv:2603.17809 Table 2/3; Data.md 更新录入</t>
        </is>
      </c>
      <c r="Y2138" s="72" t="inlineStr">
        <is>
          <t>从 QIG 主结果/补充结果表展开；FP16 baseline 未录入；图表按 LLM/VLM 分开统计；冲突时按指标方向取最优</t>
        </is>
      </c>
    </row>
    <row r="2139">
      <c r="A2139" s="72" t="inlineStr">
        <is>
          <t>EXP-QIG-QWEN2-VL-7B-W3A16-AWQ-AVG-AVG-ACC</t>
        </is>
      </c>
      <c r="B2139" s="72" t="inlineStr">
        <is>
          <t>M000</t>
        </is>
      </c>
      <c r="C2139" s="72" t="inlineStr">
        <is>
          <t>AWQ</t>
        </is>
      </c>
      <c r="D2139" s="72" t="inlineStr">
        <is>
          <t>arXiv 2026</t>
        </is>
      </c>
      <c r="E2139" s="72" t="inlineStr">
        <is>
          <t>VLM</t>
        </is>
      </c>
      <c r="F2139" s="72" t="inlineStr">
        <is>
          <t>Qwen2-VL</t>
        </is>
      </c>
      <c r="G2139" s="72" t="inlineStr">
        <is>
          <t>Qwen2-VL-7B</t>
        </is>
      </c>
      <c r="H2139" s="72" t="inlineStr">
        <is>
          <t>7B</t>
        </is>
      </c>
      <c r="I2139" s="72" t="inlineStr">
        <is>
          <t>W3A16</t>
        </is>
      </c>
      <c r="J2139" s="72" t="inlineStr">
        <is>
          <t>W3</t>
        </is>
      </c>
      <c r="K2139" s="72" t="inlineStr">
        <is>
          <t>A16</t>
        </is>
      </c>
      <c r="L2139" s="72" t="n"/>
      <c r="M2139" s="72" t="inlineStr">
        <is>
          <t>Avg</t>
        </is>
      </c>
      <c r="N2139" s="72" t="inlineStr">
        <is>
          <t>Avg Acc</t>
        </is>
      </c>
      <c r="O2139" s="72" t="inlineStr">
        <is>
          <t>平均准确率</t>
        </is>
      </c>
      <c r="P2139" s="72" t="inlineStr">
        <is>
          <t>越高越好</t>
        </is>
      </c>
      <c r="Q2139" s="72" t="n"/>
      <c r="R2139" s="72" t="n">
        <v>69.56</v>
      </c>
      <c r="S2139" s="72">
        <f>IF(OR(Q2139="",R2139=""),"",R2139-Q2139)</f>
        <v/>
      </c>
      <c r="T2139" s="72">
        <f>IF(OR(Q2139="",R2139=""),"",R2139/Q2139-1)</f>
        <v/>
      </c>
      <c r="U2139" s="72" t="n"/>
      <c r="V2139" s="72" t="inlineStr">
        <is>
          <t>论文默认 LVLM 校准/评测设置</t>
        </is>
      </c>
      <c r="W2139" s="72" t="n"/>
      <c r="X2139" s="72" t="inlineStr">
        <is>
          <t>QIG arXiv:2603.17809 Table 2/3; Data.md 更新录入</t>
        </is>
      </c>
      <c r="Y2139" s="72" t="inlineStr">
        <is>
          <t>从 QIG 主结果/补充结果表展开；FP16 baseline 未录入；图表按 LLM/VLM 分开统计；冲突时按指标方向取最优</t>
        </is>
      </c>
    </row>
    <row r="2140">
      <c r="A2140" s="72" t="inlineStr">
        <is>
          <t>EXP-QIG-QWEN2-VL-7B-W3A16-MBQ-VIZWIZ-ACC</t>
        </is>
      </c>
      <c r="B2140" s="72" t="inlineStr">
        <is>
          <t>M000</t>
        </is>
      </c>
      <c r="C2140" s="72" t="inlineStr">
        <is>
          <t>MBQ</t>
        </is>
      </c>
      <c r="D2140" s="72" t="inlineStr">
        <is>
          <t>arXiv 2026</t>
        </is>
      </c>
      <c r="E2140" s="72" t="inlineStr">
        <is>
          <t>VLM</t>
        </is>
      </c>
      <c r="F2140" s="72" t="inlineStr">
        <is>
          <t>Qwen2-VL</t>
        </is>
      </c>
      <c r="G2140" s="72" t="inlineStr">
        <is>
          <t>Qwen2-VL-7B</t>
        </is>
      </c>
      <c r="H2140" s="72" t="inlineStr">
        <is>
          <t>7B</t>
        </is>
      </c>
      <c r="I2140" s="72" t="inlineStr">
        <is>
          <t>W3A16</t>
        </is>
      </c>
      <c r="J2140" s="72" t="inlineStr">
        <is>
          <t>W3</t>
        </is>
      </c>
      <c r="K2140" s="72" t="inlineStr">
        <is>
          <t>A16</t>
        </is>
      </c>
      <c r="L2140" s="72" t="n"/>
      <c r="M2140" s="72" t="inlineStr">
        <is>
          <t>VizWiz</t>
        </is>
      </c>
      <c r="N2140" s="72" t="inlineStr">
        <is>
          <t>Acc</t>
        </is>
      </c>
      <c r="O2140" s="72" t="inlineStr">
        <is>
          <t>准确率</t>
        </is>
      </c>
      <c r="P2140" s="72" t="inlineStr">
        <is>
          <t>越高越好</t>
        </is>
      </c>
      <c r="Q2140" s="72" t="n"/>
      <c r="R2140" s="72" t="n">
        <v>66.62</v>
      </c>
      <c r="S2140" s="72">
        <f>IF(OR(Q2140="",R2140=""),"",R2140-Q2140)</f>
        <v/>
      </c>
      <c r="T2140" s="72">
        <f>IF(OR(Q2140="",R2140=""),"",R2140/Q2140-1)</f>
        <v/>
      </c>
      <c r="U2140" s="72" t="n"/>
      <c r="V2140" s="72" t="inlineStr">
        <is>
          <t>论文默认 LVLM 校准/评测设置</t>
        </is>
      </c>
      <c r="W2140" s="72" t="n"/>
      <c r="X2140" s="72" t="inlineStr">
        <is>
          <t>QIG arXiv:2603.17809 Table 2/3; Data.md 更新录入</t>
        </is>
      </c>
      <c r="Y2140" s="72" t="inlineStr">
        <is>
          <t>从 QIG 主结果/补充结果表展开；FP16 baseline 未录入；图表按 LLM/VLM 分开统计；冲突时按指标方向取最优</t>
        </is>
      </c>
    </row>
    <row r="2141">
      <c r="A2141" s="72" t="inlineStr">
        <is>
          <t>EXP-QIG-QWEN2-VL-7B-W3A16-MBQ-MMMU-ACC</t>
        </is>
      </c>
      <c r="B2141" s="72" t="inlineStr">
        <is>
          <t>M000</t>
        </is>
      </c>
      <c r="C2141" s="72" t="inlineStr">
        <is>
          <t>MBQ</t>
        </is>
      </c>
      <c r="D2141" s="72" t="inlineStr">
        <is>
          <t>arXiv 2026</t>
        </is>
      </c>
      <c r="E2141" s="72" t="inlineStr">
        <is>
          <t>VLM</t>
        </is>
      </c>
      <c r="F2141" s="72" t="inlineStr">
        <is>
          <t>Qwen2-VL</t>
        </is>
      </c>
      <c r="G2141" s="72" t="inlineStr">
        <is>
          <t>Qwen2-VL-7B</t>
        </is>
      </c>
      <c r="H2141" s="72" t="inlineStr">
        <is>
          <t>7B</t>
        </is>
      </c>
      <c r="I2141" s="72" t="inlineStr">
        <is>
          <t>W3A16</t>
        </is>
      </c>
      <c r="J2141" s="72" t="inlineStr">
        <is>
          <t>W3</t>
        </is>
      </c>
      <c r="K2141" s="72" t="inlineStr">
        <is>
          <t>A16</t>
        </is>
      </c>
      <c r="L2141" s="72" t="n"/>
      <c r="M2141" s="72" t="inlineStr">
        <is>
          <t>MMMU</t>
        </is>
      </c>
      <c r="N2141" s="72" t="inlineStr">
        <is>
          <t>Acc</t>
        </is>
      </c>
      <c r="O2141" s="72" t="inlineStr">
        <is>
          <t>准确率</t>
        </is>
      </c>
      <c r="P2141" s="72" t="inlineStr">
        <is>
          <t>越高越好</t>
        </is>
      </c>
      <c r="Q2141" s="72" t="n"/>
      <c r="R2141" s="72" t="n">
        <v>46.48</v>
      </c>
      <c r="S2141" s="72">
        <f>IF(OR(Q2141="",R2141=""),"",R2141-Q2141)</f>
        <v/>
      </c>
      <c r="T2141" s="72">
        <f>IF(OR(Q2141="",R2141=""),"",R2141/Q2141-1)</f>
        <v/>
      </c>
      <c r="U2141" s="72" t="n"/>
      <c r="V2141" s="72" t="inlineStr">
        <is>
          <t>论文默认 LVLM 校准/评测设置</t>
        </is>
      </c>
      <c r="W2141" s="72" t="n"/>
      <c r="X2141" s="72" t="inlineStr">
        <is>
          <t>QIG arXiv:2603.17809 Table 2/3; Data.md 更新录入</t>
        </is>
      </c>
      <c r="Y2141" s="72" t="inlineStr">
        <is>
          <t>从 QIG 主结果/补充结果表展开；FP16 baseline 未录入；图表按 LLM/VLM 分开统计；冲突时按指标方向取最优</t>
        </is>
      </c>
    </row>
    <row r="2142">
      <c r="A2142" s="72" t="inlineStr">
        <is>
          <t>EXP-QIG-QWEN2-VL-7B-W3A16-MBQ-CHARTQA-ACC</t>
        </is>
      </c>
      <c r="B2142" s="72" t="inlineStr">
        <is>
          <t>M000</t>
        </is>
      </c>
      <c r="C2142" s="72" t="inlineStr">
        <is>
          <t>MBQ</t>
        </is>
      </c>
      <c r="D2142" s="72" t="inlineStr">
        <is>
          <t>arXiv 2026</t>
        </is>
      </c>
      <c r="E2142" s="72" t="inlineStr">
        <is>
          <t>VLM</t>
        </is>
      </c>
      <c r="F2142" s="72" t="inlineStr">
        <is>
          <t>Qwen2-VL</t>
        </is>
      </c>
      <c r="G2142" s="72" t="inlineStr">
        <is>
          <t>Qwen2-VL-7B</t>
        </is>
      </c>
      <c r="H2142" s="72" t="inlineStr">
        <is>
          <t>7B</t>
        </is>
      </c>
      <c r="I2142" s="72" t="inlineStr">
        <is>
          <t>W3A16</t>
        </is>
      </c>
      <c r="J2142" s="72" t="inlineStr">
        <is>
          <t>W3</t>
        </is>
      </c>
      <c r="K2142" s="72" t="inlineStr">
        <is>
          <t>A16</t>
        </is>
      </c>
      <c r="L2142" s="72" t="n"/>
      <c r="M2142" s="72" t="inlineStr">
        <is>
          <t>ChartQA</t>
        </is>
      </c>
      <c r="N2142" s="72" t="inlineStr">
        <is>
          <t>Acc</t>
        </is>
      </c>
      <c r="O2142" s="72" t="inlineStr">
        <is>
          <t>准确率</t>
        </is>
      </c>
      <c r="P2142" s="72" t="inlineStr">
        <is>
          <t>越高越好</t>
        </is>
      </c>
      <c r="Q2142" s="72" t="n"/>
      <c r="R2142" s="72" t="n">
        <v>79.18000000000001</v>
      </c>
      <c r="S2142" s="72">
        <f>IF(OR(Q2142="",R2142=""),"",R2142-Q2142)</f>
        <v/>
      </c>
      <c r="T2142" s="72">
        <f>IF(OR(Q2142="",R2142=""),"",R2142/Q2142-1)</f>
        <v/>
      </c>
      <c r="U2142" s="72" t="n"/>
      <c r="V2142" s="72" t="inlineStr">
        <is>
          <t>论文默认 LVLM 校准/评测设置</t>
        </is>
      </c>
      <c r="W2142" s="72" t="n"/>
      <c r="X2142" s="72" t="inlineStr">
        <is>
          <t>QIG arXiv:2603.17809 Table 2/3; Data.md 更新录入</t>
        </is>
      </c>
      <c r="Y2142" s="72" t="inlineStr">
        <is>
          <t>从 QIG 主结果/补充结果表展开；FP16 baseline 未录入；图表按 LLM/VLM 分开统计；冲突时按指标方向取最优</t>
        </is>
      </c>
    </row>
    <row r="2143">
      <c r="A2143" s="72" t="inlineStr">
        <is>
          <t>EXP-QIG-QWEN2-VL-7B-W3A16-MBQ-AI2D-ACC</t>
        </is>
      </c>
      <c r="B2143" s="72" t="inlineStr">
        <is>
          <t>M000</t>
        </is>
      </c>
      <c r="C2143" s="72" t="inlineStr">
        <is>
          <t>MBQ</t>
        </is>
      </c>
      <c r="D2143" s="72" t="inlineStr">
        <is>
          <t>arXiv 2026</t>
        </is>
      </c>
      <c r="E2143" s="72" t="inlineStr">
        <is>
          <t>VLM</t>
        </is>
      </c>
      <c r="F2143" s="72" t="inlineStr">
        <is>
          <t>Qwen2-VL</t>
        </is>
      </c>
      <c r="G2143" s="72" t="inlineStr">
        <is>
          <t>Qwen2-VL-7B</t>
        </is>
      </c>
      <c r="H2143" s="72" t="inlineStr">
        <is>
          <t>7B</t>
        </is>
      </c>
      <c r="I2143" s="72" t="inlineStr">
        <is>
          <t>W3A16</t>
        </is>
      </c>
      <c r="J2143" s="72" t="inlineStr">
        <is>
          <t>W3</t>
        </is>
      </c>
      <c r="K2143" s="72" t="inlineStr">
        <is>
          <t>A16</t>
        </is>
      </c>
      <c r="L2143" s="72" t="n"/>
      <c r="M2143" s="72" t="inlineStr">
        <is>
          <t>AI2D</t>
        </is>
      </c>
      <c r="N2143" s="72" t="inlineStr">
        <is>
          <t>Acc</t>
        </is>
      </c>
      <c r="O2143" s="72" t="inlineStr">
        <is>
          <t>准确率</t>
        </is>
      </c>
      <c r="P2143" s="72" t="inlineStr">
        <is>
          <t>越高越好</t>
        </is>
      </c>
      <c r="Q2143" s="72" t="n"/>
      <c r="R2143" s="72" t="n">
        <v>77.81</v>
      </c>
      <c r="S2143" s="72">
        <f>IF(OR(Q2143="",R2143=""),"",R2143-Q2143)</f>
        <v/>
      </c>
      <c r="T2143" s="72">
        <f>IF(OR(Q2143="",R2143=""),"",R2143/Q2143-1)</f>
        <v/>
      </c>
      <c r="U2143" s="72" t="n"/>
      <c r="V2143" s="72" t="inlineStr">
        <is>
          <t>论文默认 LVLM 校准/评测设置</t>
        </is>
      </c>
      <c r="W2143" s="72" t="n"/>
      <c r="X2143" s="72" t="inlineStr">
        <is>
          <t>QIG arXiv:2603.17809 Table 2/3; Data.md 更新录入</t>
        </is>
      </c>
      <c r="Y2143" s="72" t="inlineStr">
        <is>
          <t>从 QIG 主结果/补充结果表展开；FP16 baseline 未录入；图表按 LLM/VLM 分开统计；冲突时按指标方向取最优</t>
        </is>
      </c>
    </row>
    <row r="2144">
      <c r="A2144" s="72" t="inlineStr">
        <is>
          <t>EXP-QIG-QWEN2-VL-7B-W3A16-MBQ-SCIENCEQA-ACC</t>
        </is>
      </c>
      <c r="B2144" s="72" t="inlineStr">
        <is>
          <t>M000</t>
        </is>
      </c>
      <c r="C2144" s="72" t="inlineStr">
        <is>
          <t>MBQ</t>
        </is>
      </c>
      <c r="D2144" s="72" t="inlineStr">
        <is>
          <t>arXiv 2026</t>
        </is>
      </c>
      <c r="E2144" s="72" t="inlineStr">
        <is>
          <t>VLM</t>
        </is>
      </c>
      <c r="F2144" s="72" t="inlineStr">
        <is>
          <t>Qwen2-VL</t>
        </is>
      </c>
      <c r="G2144" s="72" t="inlineStr">
        <is>
          <t>Qwen2-VL-7B</t>
        </is>
      </c>
      <c r="H2144" s="72" t="inlineStr">
        <is>
          <t>7B</t>
        </is>
      </c>
      <c r="I2144" s="72" t="inlineStr">
        <is>
          <t>W3A16</t>
        </is>
      </c>
      <c r="J2144" s="72" t="inlineStr">
        <is>
          <t>W3</t>
        </is>
      </c>
      <c r="K2144" s="72" t="inlineStr">
        <is>
          <t>A16</t>
        </is>
      </c>
      <c r="L2144" s="72" t="n"/>
      <c r="M2144" s="72" t="inlineStr">
        <is>
          <t>ScienceQA</t>
        </is>
      </c>
      <c r="N2144" s="72" t="inlineStr">
        <is>
          <t>Acc</t>
        </is>
      </c>
      <c r="O2144" s="72" t="inlineStr">
        <is>
          <t>准确率</t>
        </is>
      </c>
      <c r="P2144" s="72" t="inlineStr">
        <is>
          <t>越高越好</t>
        </is>
      </c>
      <c r="Q2144" s="72" t="n"/>
      <c r="R2144" s="72" t="n">
        <v>81.84999999999999</v>
      </c>
      <c r="S2144" s="72">
        <f>IF(OR(Q2144="",R2144=""),"",R2144-Q2144)</f>
        <v/>
      </c>
      <c r="T2144" s="72">
        <f>IF(OR(Q2144="",R2144=""),"",R2144/Q2144-1)</f>
        <v/>
      </c>
      <c r="U2144" s="72" t="n"/>
      <c r="V2144" s="72" t="inlineStr">
        <is>
          <t>论文默认 LVLM 校准/评测设置</t>
        </is>
      </c>
      <c r="W2144" s="72" t="n"/>
      <c r="X2144" s="72" t="inlineStr">
        <is>
          <t>QIG arXiv:2603.17809 Table 2/3; Data.md 更新录入</t>
        </is>
      </c>
      <c r="Y2144" s="72" t="inlineStr">
        <is>
          <t>从 QIG 主结果/补充结果表展开；FP16 baseline 未录入；图表按 LLM/VLM 分开统计；冲突时按指标方向取最优</t>
        </is>
      </c>
    </row>
    <row r="2145">
      <c r="A2145" s="72" t="inlineStr">
        <is>
          <t>EXP-QIG-QWEN2-VL-7B-W3A16-MBQ-AVG-AVG-ACC</t>
        </is>
      </c>
      <c r="B2145" s="72" t="inlineStr">
        <is>
          <t>M000</t>
        </is>
      </c>
      <c r="C2145" s="72" t="inlineStr">
        <is>
          <t>MBQ</t>
        </is>
      </c>
      <c r="D2145" s="72" t="inlineStr">
        <is>
          <t>arXiv 2026</t>
        </is>
      </c>
      <c r="E2145" s="72" t="inlineStr">
        <is>
          <t>VLM</t>
        </is>
      </c>
      <c r="F2145" s="72" t="inlineStr">
        <is>
          <t>Qwen2-VL</t>
        </is>
      </c>
      <c r="G2145" s="72" t="inlineStr">
        <is>
          <t>Qwen2-VL-7B</t>
        </is>
      </c>
      <c r="H2145" s="72" t="inlineStr">
        <is>
          <t>7B</t>
        </is>
      </c>
      <c r="I2145" s="72" t="inlineStr">
        <is>
          <t>W3A16</t>
        </is>
      </c>
      <c r="J2145" s="72" t="inlineStr">
        <is>
          <t>W3</t>
        </is>
      </c>
      <c r="K2145" s="72" t="inlineStr">
        <is>
          <t>A16</t>
        </is>
      </c>
      <c r="L2145" s="72" t="n"/>
      <c r="M2145" s="72" t="inlineStr">
        <is>
          <t>Avg</t>
        </is>
      </c>
      <c r="N2145" s="72" t="inlineStr">
        <is>
          <t>Avg Acc</t>
        </is>
      </c>
      <c r="O2145" s="72" t="inlineStr">
        <is>
          <t>平均准确率</t>
        </is>
      </c>
      <c r="P2145" s="72" t="inlineStr">
        <is>
          <t>越高越好</t>
        </is>
      </c>
      <c r="Q2145" s="72" t="n"/>
      <c r="R2145" s="72" t="n">
        <v>70.15000000000001</v>
      </c>
      <c r="S2145" s="72">
        <f>IF(OR(Q2145="",R2145=""),"",R2145-Q2145)</f>
        <v/>
      </c>
      <c r="T2145" s="72">
        <f>IF(OR(Q2145="",R2145=""),"",R2145/Q2145-1)</f>
        <v/>
      </c>
      <c r="U2145" s="72" t="n"/>
      <c r="V2145" s="72" t="inlineStr">
        <is>
          <t>论文默认 LVLM 校准/评测设置</t>
        </is>
      </c>
      <c r="W2145" s="72" t="n"/>
      <c r="X2145" s="72" t="inlineStr">
        <is>
          <t>QIG arXiv:2603.17809 Table 2/3; Data.md 更新录入</t>
        </is>
      </c>
      <c r="Y2145" s="72" t="inlineStr">
        <is>
          <t>从 QIG 主结果/补充结果表展开；FP16 baseline 未录入；图表按 LLM/VLM 分开统计；冲突时按指标方向取最优</t>
        </is>
      </c>
    </row>
    <row r="2146">
      <c r="A2146" s="72" t="inlineStr">
        <is>
          <t>EXP-QIG-QWEN2-VL-7B-W3A16-QIG-VIZWIZ-ACC</t>
        </is>
      </c>
      <c r="B2146" s="72" t="inlineStr">
        <is>
          <t>M016</t>
        </is>
      </c>
      <c r="C2146" s="72" t="inlineStr">
        <is>
          <t>QIG</t>
        </is>
      </c>
      <c r="D2146" s="72" t="inlineStr">
        <is>
          <t>arXiv 2026</t>
        </is>
      </c>
      <c r="E2146" s="72" t="inlineStr">
        <is>
          <t>VLM</t>
        </is>
      </c>
      <c r="F2146" s="72" t="inlineStr">
        <is>
          <t>Qwen2-VL</t>
        </is>
      </c>
      <c r="G2146" s="72" t="inlineStr">
        <is>
          <t>Qwen2-VL-7B</t>
        </is>
      </c>
      <c r="H2146" s="72" t="inlineStr">
        <is>
          <t>7B</t>
        </is>
      </c>
      <c r="I2146" s="72" t="inlineStr">
        <is>
          <t>W3A16</t>
        </is>
      </c>
      <c r="J2146" s="72" t="inlineStr">
        <is>
          <t>W3</t>
        </is>
      </c>
      <c r="K2146" s="72" t="inlineStr">
        <is>
          <t>A16</t>
        </is>
      </c>
      <c r="L2146" s="72" t="n"/>
      <c r="M2146" s="72" t="inlineStr">
        <is>
          <t>VizWiz</t>
        </is>
      </c>
      <c r="N2146" s="72" t="inlineStr">
        <is>
          <t>Acc</t>
        </is>
      </c>
      <c r="O2146" s="72" t="inlineStr">
        <is>
          <t>准确率</t>
        </is>
      </c>
      <c r="P2146" s="72" t="inlineStr">
        <is>
          <t>越高越好</t>
        </is>
      </c>
      <c r="Q2146" s="72" t="n"/>
      <c r="R2146" s="72" t="n">
        <v>67.12</v>
      </c>
      <c r="S2146" s="72">
        <f>IF(OR(Q2146="",R2146=""),"",R2146-Q2146)</f>
        <v/>
      </c>
      <c r="T2146" s="72">
        <f>IF(OR(Q2146="",R2146=""),"",R2146/Q2146-1)</f>
        <v/>
      </c>
      <c r="U2146" s="72" t="n"/>
      <c r="V2146" s="72" t="inlineStr">
        <is>
          <t>论文默认 LVLM 校准/评测设置</t>
        </is>
      </c>
      <c r="W2146" s="72" t="n"/>
      <c r="X2146" s="72" t="inlineStr">
        <is>
          <t>QIG arXiv:2603.17809 Table 2/3; Data.md 更新录入</t>
        </is>
      </c>
      <c r="Y2146" s="72" t="inlineStr">
        <is>
          <t>从 QIG 主结果/补充结果表展开；FP16 baseline 未录入；图表按 LLM/VLM 分开统计；冲突时按指标方向取最优</t>
        </is>
      </c>
    </row>
    <row r="2147">
      <c r="A2147" s="72" t="inlineStr">
        <is>
          <t>EXP-QIG-QWEN2-VL-7B-W3A16-QIG-MMMU-ACC</t>
        </is>
      </c>
      <c r="B2147" s="72" t="inlineStr">
        <is>
          <t>M016</t>
        </is>
      </c>
      <c r="C2147" s="72" t="inlineStr">
        <is>
          <t>QIG</t>
        </is>
      </c>
      <c r="D2147" s="72" t="inlineStr">
        <is>
          <t>arXiv 2026</t>
        </is>
      </c>
      <c r="E2147" s="72" t="inlineStr">
        <is>
          <t>VLM</t>
        </is>
      </c>
      <c r="F2147" s="72" t="inlineStr">
        <is>
          <t>Qwen2-VL</t>
        </is>
      </c>
      <c r="G2147" s="72" t="inlineStr">
        <is>
          <t>Qwen2-VL-7B</t>
        </is>
      </c>
      <c r="H2147" s="72" t="inlineStr">
        <is>
          <t>7B</t>
        </is>
      </c>
      <c r="I2147" s="72" t="inlineStr">
        <is>
          <t>W3A16</t>
        </is>
      </c>
      <c r="J2147" s="72" t="inlineStr">
        <is>
          <t>W3</t>
        </is>
      </c>
      <c r="K2147" s="72" t="inlineStr">
        <is>
          <t>A16</t>
        </is>
      </c>
      <c r="L2147" s="72" t="n"/>
      <c r="M2147" s="72" t="inlineStr">
        <is>
          <t>MMMU</t>
        </is>
      </c>
      <c r="N2147" s="72" t="inlineStr">
        <is>
          <t>Acc</t>
        </is>
      </c>
      <c r="O2147" s="72" t="inlineStr">
        <is>
          <t>准确率</t>
        </is>
      </c>
      <c r="P2147" s="72" t="inlineStr">
        <is>
          <t>越高越好</t>
        </is>
      </c>
      <c r="Q2147" s="72" t="n"/>
      <c r="R2147" s="72" t="n">
        <v>47.11</v>
      </c>
      <c r="S2147" s="72">
        <f>IF(OR(Q2147="",R2147=""),"",R2147-Q2147)</f>
        <v/>
      </c>
      <c r="T2147" s="72">
        <f>IF(OR(Q2147="",R2147=""),"",R2147/Q2147-1)</f>
        <v/>
      </c>
      <c r="U2147" s="72" t="n"/>
      <c r="V2147" s="72" t="inlineStr">
        <is>
          <t>论文默认 LVLM 校准/评测设置</t>
        </is>
      </c>
      <c r="W2147" s="72" t="n"/>
      <c r="X2147" s="72" t="inlineStr">
        <is>
          <t>QIG arXiv:2603.17809 Table 2/3; Data.md 更新录入</t>
        </is>
      </c>
      <c r="Y2147" s="72" t="inlineStr">
        <is>
          <t>从 QIG 主结果/补充结果表展开；FP16 baseline 未录入；图表按 LLM/VLM 分开统计；冲突时按指标方向取最优</t>
        </is>
      </c>
    </row>
    <row r="2148">
      <c r="A2148" s="72" t="inlineStr">
        <is>
          <t>EXP-QIG-QWEN2-VL-7B-W3A16-QIG-CHARTQA-ACC</t>
        </is>
      </c>
      <c r="B2148" s="72" t="inlineStr">
        <is>
          <t>M016</t>
        </is>
      </c>
      <c r="C2148" s="72" t="inlineStr">
        <is>
          <t>QIG</t>
        </is>
      </c>
      <c r="D2148" s="72" t="inlineStr">
        <is>
          <t>arXiv 2026</t>
        </is>
      </c>
      <c r="E2148" s="72" t="inlineStr">
        <is>
          <t>VLM</t>
        </is>
      </c>
      <c r="F2148" s="72" t="inlineStr">
        <is>
          <t>Qwen2-VL</t>
        </is>
      </c>
      <c r="G2148" s="72" t="inlineStr">
        <is>
          <t>Qwen2-VL-7B</t>
        </is>
      </c>
      <c r="H2148" s="72" t="inlineStr">
        <is>
          <t>7B</t>
        </is>
      </c>
      <c r="I2148" s="72" t="inlineStr">
        <is>
          <t>W3A16</t>
        </is>
      </c>
      <c r="J2148" s="72" t="inlineStr">
        <is>
          <t>W3</t>
        </is>
      </c>
      <c r="K2148" s="72" t="inlineStr">
        <is>
          <t>A16</t>
        </is>
      </c>
      <c r="L2148" s="72" t="n"/>
      <c r="M2148" s="72" t="inlineStr">
        <is>
          <t>ChartQA</t>
        </is>
      </c>
      <c r="N2148" s="72" t="inlineStr">
        <is>
          <t>Acc</t>
        </is>
      </c>
      <c r="O2148" s="72" t="inlineStr">
        <is>
          <t>准确率</t>
        </is>
      </c>
      <c r="P2148" s="72" t="inlineStr">
        <is>
          <t>越高越好</t>
        </is>
      </c>
      <c r="Q2148" s="72" t="n"/>
      <c r="R2148" s="72" t="n">
        <v>77.76000000000001</v>
      </c>
      <c r="S2148" s="72">
        <f>IF(OR(Q2148="",R2148=""),"",R2148-Q2148)</f>
        <v/>
      </c>
      <c r="T2148" s="72">
        <f>IF(OR(Q2148="",R2148=""),"",R2148/Q2148-1)</f>
        <v/>
      </c>
      <c r="U2148" s="72" t="n"/>
      <c r="V2148" s="72" t="inlineStr">
        <is>
          <t>论文默认 LVLM 校准/评测设置</t>
        </is>
      </c>
      <c r="W2148" s="72" t="n"/>
      <c r="X2148" s="72" t="inlineStr">
        <is>
          <t>QIG arXiv:2603.17809 Table 2/3; Data.md 更新录入</t>
        </is>
      </c>
      <c r="Y2148" s="72" t="inlineStr">
        <is>
          <t>从 QIG 主结果/补充结果表展开；FP16 baseline 未录入；图表按 LLM/VLM 分开统计；冲突时按指标方向取最优</t>
        </is>
      </c>
    </row>
    <row r="2149">
      <c r="A2149" s="72" t="inlineStr">
        <is>
          <t>EXP-QIG-QWEN2-VL-7B-W3A16-QIG-AI2D-ACC</t>
        </is>
      </c>
      <c r="B2149" s="72" t="inlineStr">
        <is>
          <t>M016</t>
        </is>
      </c>
      <c r="C2149" s="72" t="inlineStr">
        <is>
          <t>QIG</t>
        </is>
      </c>
      <c r="D2149" s="72" t="inlineStr">
        <is>
          <t>arXiv 2026</t>
        </is>
      </c>
      <c r="E2149" s="72" t="inlineStr">
        <is>
          <t>VLM</t>
        </is>
      </c>
      <c r="F2149" s="72" t="inlineStr">
        <is>
          <t>Qwen2-VL</t>
        </is>
      </c>
      <c r="G2149" s="72" t="inlineStr">
        <is>
          <t>Qwen2-VL-7B</t>
        </is>
      </c>
      <c r="H2149" s="72" t="inlineStr">
        <is>
          <t>7B</t>
        </is>
      </c>
      <c r="I2149" s="72" t="inlineStr">
        <is>
          <t>W3A16</t>
        </is>
      </c>
      <c r="J2149" s="72" t="inlineStr">
        <is>
          <t>W3</t>
        </is>
      </c>
      <c r="K2149" s="72" t="inlineStr">
        <is>
          <t>A16</t>
        </is>
      </c>
      <c r="L2149" s="72" t="n"/>
      <c r="M2149" s="72" t="inlineStr">
        <is>
          <t>AI2D</t>
        </is>
      </c>
      <c r="N2149" s="72" t="inlineStr">
        <is>
          <t>Acc</t>
        </is>
      </c>
      <c r="O2149" s="72" t="inlineStr">
        <is>
          <t>准确率</t>
        </is>
      </c>
      <c r="P2149" s="72" t="inlineStr">
        <is>
          <t>越高越好</t>
        </is>
      </c>
      <c r="Q2149" s="72" t="n"/>
      <c r="R2149" s="72" t="n">
        <v>77.88</v>
      </c>
      <c r="S2149" s="72">
        <f>IF(OR(Q2149="",R2149=""),"",R2149-Q2149)</f>
        <v/>
      </c>
      <c r="T2149" s="72">
        <f>IF(OR(Q2149="",R2149=""),"",R2149/Q2149-1)</f>
        <v/>
      </c>
      <c r="U2149" s="72" t="n"/>
      <c r="V2149" s="72" t="inlineStr">
        <is>
          <t>论文默认 LVLM 校准/评测设置</t>
        </is>
      </c>
      <c r="W2149" s="72" t="n"/>
      <c r="X2149" s="72" t="inlineStr">
        <is>
          <t>QIG arXiv:2603.17809 Table 2/3; Data.md 更新录入</t>
        </is>
      </c>
      <c r="Y2149" s="72" t="inlineStr">
        <is>
          <t>从 QIG 主结果/补充结果表展开；FP16 baseline 未录入；图表按 LLM/VLM 分开统计；冲突时按指标方向取最优</t>
        </is>
      </c>
    </row>
    <row r="2150">
      <c r="A2150" s="72" t="inlineStr">
        <is>
          <t>EXP-QIG-QWEN2-VL-7B-W3A16-QIG-SCIENCEQA-ACC</t>
        </is>
      </c>
      <c r="B2150" s="72" t="inlineStr">
        <is>
          <t>M016</t>
        </is>
      </c>
      <c r="C2150" s="72" t="inlineStr">
        <is>
          <t>QIG</t>
        </is>
      </c>
      <c r="D2150" s="72" t="inlineStr">
        <is>
          <t>arXiv 2026</t>
        </is>
      </c>
      <c r="E2150" s="72" t="inlineStr">
        <is>
          <t>VLM</t>
        </is>
      </c>
      <c r="F2150" s="72" t="inlineStr">
        <is>
          <t>Qwen2-VL</t>
        </is>
      </c>
      <c r="G2150" s="72" t="inlineStr">
        <is>
          <t>Qwen2-VL-7B</t>
        </is>
      </c>
      <c r="H2150" s="72" t="inlineStr">
        <is>
          <t>7B</t>
        </is>
      </c>
      <c r="I2150" s="72" t="inlineStr">
        <is>
          <t>W3A16</t>
        </is>
      </c>
      <c r="J2150" s="72" t="inlineStr">
        <is>
          <t>W3</t>
        </is>
      </c>
      <c r="K2150" s="72" t="inlineStr">
        <is>
          <t>A16</t>
        </is>
      </c>
      <c r="L2150" s="72" t="n"/>
      <c r="M2150" s="72" t="inlineStr">
        <is>
          <t>ScienceQA</t>
        </is>
      </c>
      <c r="N2150" s="72" t="inlineStr">
        <is>
          <t>Acc</t>
        </is>
      </c>
      <c r="O2150" s="72" t="inlineStr">
        <is>
          <t>准确率</t>
        </is>
      </c>
      <c r="P2150" s="72" t="inlineStr">
        <is>
          <t>越高越好</t>
        </is>
      </c>
      <c r="Q2150" s="72" t="n"/>
      <c r="R2150" s="72" t="n">
        <v>81.61</v>
      </c>
      <c r="S2150" s="72">
        <f>IF(OR(Q2150="",R2150=""),"",R2150-Q2150)</f>
        <v/>
      </c>
      <c r="T2150" s="72">
        <f>IF(OR(Q2150="",R2150=""),"",R2150/Q2150-1)</f>
        <v/>
      </c>
      <c r="U2150" s="72" t="n"/>
      <c r="V2150" s="72" t="inlineStr">
        <is>
          <t>论文默认 LVLM 校准/评测设置</t>
        </is>
      </c>
      <c r="W2150" s="72" t="n"/>
      <c r="X2150" s="72" t="inlineStr">
        <is>
          <t>QIG arXiv:2603.17809 Table 2/3; Data.md 更新录入</t>
        </is>
      </c>
      <c r="Y2150" s="72" t="inlineStr">
        <is>
          <t>从 QIG 主结果/补充结果表展开；FP16 baseline 未录入；图表按 LLM/VLM 分开统计；冲突时按指标方向取最优</t>
        </is>
      </c>
    </row>
    <row r="2151">
      <c r="A2151" s="72" t="inlineStr">
        <is>
          <t>EXP-QIG-QWEN2-VL-7B-W3A16-QIG-AVG-AVG-ACC</t>
        </is>
      </c>
      <c r="B2151" s="72" t="inlineStr">
        <is>
          <t>M016</t>
        </is>
      </c>
      <c r="C2151" s="72" t="inlineStr">
        <is>
          <t>QIG</t>
        </is>
      </c>
      <c r="D2151" s="72" t="inlineStr">
        <is>
          <t>arXiv 2026</t>
        </is>
      </c>
      <c r="E2151" s="72" t="inlineStr">
        <is>
          <t>VLM</t>
        </is>
      </c>
      <c r="F2151" s="72" t="inlineStr">
        <is>
          <t>Qwen2-VL</t>
        </is>
      </c>
      <c r="G2151" s="72" t="inlineStr">
        <is>
          <t>Qwen2-VL-7B</t>
        </is>
      </c>
      <c r="H2151" s="72" t="inlineStr">
        <is>
          <t>7B</t>
        </is>
      </c>
      <c r="I2151" s="72" t="inlineStr">
        <is>
          <t>W3A16</t>
        </is>
      </c>
      <c r="J2151" s="72" t="inlineStr">
        <is>
          <t>W3</t>
        </is>
      </c>
      <c r="K2151" s="72" t="inlineStr">
        <is>
          <t>A16</t>
        </is>
      </c>
      <c r="L2151" s="72" t="n"/>
      <c r="M2151" s="72" t="inlineStr">
        <is>
          <t>Avg</t>
        </is>
      </c>
      <c r="N2151" s="72" t="inlineStr">
        <is>
          <t>Avg Acc</t>
        </is>
      </c>
      <c r="O2151" s="72" t="inlineStr">
        <is>
          <t>平均准确率</t>
        </is>
      </c>
      <c r="P2151" s="72" t="inlineStr">
        <is>
          <t>越高越好</t>
        </is>
      </c>
      <c r="Q2151" s="72" t="n"/>
      <c r="R2151" s="72" t="n">
        <v>70.3</v>
      </c>
      <c r="S2151" s="72">
        <f>IF(OR(Q2151="",R2151=""),"",R2151-Q2151)</f>
        <v/>
      </c>
      <c r="T2151" s="72">
        <f>IF(OR(Q2151="",R2151=""),"",R2151/Q2151-1)</f>
        <v/>
      </c>
      <c r="U2151" s="72" t="n"/>
      <c r="V2151" s="72" t="inlineStr">
        <is>
          <t>论文默认 LVLM 校准/评测设置</t>
        </is>
      </c>
      <c r="W2151" s="72" t="n"/>
      <c r="X2151" s="72" t="inlineStr">
        <is>
          <t>QIG arXiv:2603.17809 Table 2/3; Data.md 更新录入</t>
        </is>
      </c>
      <c r="Y2151" s="72" t="inlineStr">
        <is>
          <t>从 QIG 主结果/补充结果表展开；FP16 baseline 未录入；图表按 LLM/VLM 分开统计；冲突时按指标方向取最优</t>
        </is>
      </c>
    </row>
    <row r="2152">
      <c r="A2152" s="72" t="inlineStr">
        <is>
          <t>EXP-QIG-QWEN2-VL-7B-W4A8-RTN-VIZWIZ-ACC</t>
        </is>
      </c>
      <c r="B2152" s="72" t="inlineStr">
        <is>
          <t>M000</t>
        </is>
      </c>
      <c r="C2152" s="72" t="inlineStr">
        <is>
          <t>RTN</t>
        </is>
      </c>
      <c r="D2152" s="72" t="inlineStr">
        <is>
          <t>arXiv 2026</t>
        </is>
      </c>
      <c r="E2152" s="72" t="inlineStr">
        <is>
          <t>VLM</t>
        </is>
      </c>
      <c r="F2152" s="72" t="inlineStr">
        <is>
          <t>Qwen2-VL</t>
        </is>
      </c>
      <c r="G2152" s="72" t="inlineStr">
        <is>
          <t>Qwen2-VL-7B</t>
        </is>
      </c>
      <c r="H2152" s="72" t="inlineStr">
        <is>
          <t>7B</t>
        </is>
      </c>
      <c r="I2152" s="72" t="inlineStr">
        <is>
          <t>W4A8</t>
        </is>
      </c>
      <c r="J2152" s="72" t="inlineStr">
        <is>
          <t>W4</t>
        </is>
      </c>
      <c r="K2152" s="72" t="inlineStr">
        <is>
          <t>A8</t>
        </is>
      </c>
      <c r="L2152" s="72" t="n"/>
      <c r="M2152" s="72" t="inlineStr">
        <is>
          <t>VizWiz</t>
        </is>
      </c>
      <c r="N2152" s="72" t="inlineStr">
        <is>
          <t>Acc</t>
        </is>
      </c>
      <c r="O2152" s="72" t="inlineStr">
        <is>
          <t>准确率</t>
        </is>
      </c>
      <c r="P2152" s="72" t="inlineStr">
        <is>
          <t>越高越好</t>
        </is>
      </c>
      <c r="Q2152" s="72" t="n"/>
      <c r="R2152" s="72" t="n">
        <v>58.71</v>
      </c>
      <c r="S2152" s="72">
        <f>IF(OR(Q2152="",R2152=""),"",R2152-Q2152)</f>
        <v/>
      </c>
      <c r="T2152" s="72">
        <f>IF(OR(Q2152="",R2152=""),"",R2152/Q2152-1)</f>
        <v/>
      </c>
      <c r="U2152" s="72" t="n"/>
      <c r="V2152" s="72" t="inlineStr">
        <is>
          <t>论文默认 LVLM 校准/评测设置</t>
        </is>
      </c>
      <c r="W2152" s="72" t="n"/>
      <c r="X2152" s="72" t="inlineStr">
        <is>
          <t>QIG arXiv:2603.17809 Table 2/3; Data.md 更新录入</t>
        </is>
      </c>
      <c r="Y2152" s="72" t="inlineStr">
        <is>
          <t>从 QIG 主结果/补充结果表展开；FP16 baseline 未录入；图表按 LLM/VLM 分开统计；冲突时按指标方向取最优</t>
        </is>
      </c>
    </row>
    <row r="2153">
      <c r="A2153" s="72" t="inlineStr">
        <is>
          <t>EXP-QIG-QWEN2-VL-7B-W4A8-RTN-MMMU-ACC</t>
        </is>
      </c>
      <c r="B2153" s="72" t="inlineStr">
        <is>
          <t>M000</t>
        </is>
      </c>
      <c r="C2153" s="72" t="inlineStr">
        <is>
          <t>RTN</t>
        </is>
      </c>
      <c r="D2153" s="72" t="inlineStr">
        <is>
          <t>arXiv 2026</t>
        </is>
      </c>
      <c r="E2153" s="72" t="inlineStr">
        <is>
          <t>VLM</t>
        </is>
      </c>
      <c r="F2153" s="72" t="inlineStr">
        <is>
          <t>Qwen2-VL</t>
        </is>
      </c>
      <c r="G2153" s="72" t="inlineStr">
        <is>
          <t>Qwen2-VL-7B</t>
        </is>
      </c>
      <c r="H2153" s="72" t="inlineStr">
        <is>
          <t>7B</t>
        </is>
      </c>
      <c r="I2153" s="72" t="inlineStr">
        <is>
          <t>W4A8</t>
        </is>
      </c>
      <c r="J2153" s="72" t="inlineStr">
        <is>
          <t>W4</t>
        </is>
      </c>
      <c r="K2153" s="72" t="inlineStr">
        <is>
          <t>A8</t>
        </is>
      </c>
      <c r="L2153" s="72" t="n"/>
      <c r="M2153" s="72" t="inlineStr">
        <is>
          <t>MMMU</t>
        </is>
      </c>
      <c r="N2153" s="72" t="inlineStr">
        <is>
          <t>Acc</t>
        </is>
      </c>
      <c r="O2153" s="72" t="inlineStr">
        <is>
          <t>准确率</t>
        </is>
      </c>
      <c r="P2153" s="72" t="inlineStr">
        <is>
          <t>越高越好</t>
        </is>
      </c>
      <c r="Q2153" s="72" t="n"/>
      <c r="R2153" s="72" t="n">
        <v>45.44</v>
      </c>
      <c r="S2153" s="72">
        <f>IF(OR(Q2153="",R2153=""),"",R2153-Q2153)</f>
        <v/>
      </c>
      <c r="T2153" s="72">
        <f>IF(OR(Q2153="",R2153=""),"",R2153/Q2153-1)</f>
        <v/>
      </c>
      <c r="U2153" s="72" t="n"/>
      <c r="V2153" s="72" t="inlineStr">
        <is>
          <t>论文默认 LVLM 校准/评测设置</t>
        </is>
      </c>
      <c r="W2153" s="72" t="n"/>
      <c r="X2153" s="72" t="inlineStr">
        <is>
          <t>QIG arXiv:2603.17809 Table 2/3; Data.md 更新录入</t>
        </is>
      </c>
      <c r="Y2153" s="72" t="inlineStr">
        <is>
          <t>从 QIG 主结果/补充结果表展开；FP16 baseline 未录入；图表按 LLM/VLM 分开统计；冲突时按指标方向取最优</t>
        </is>
      </c>
    </row>
    <row r="2154">
      <c r="A2154" s="72" t="inlineStr">
        <is>
          <t>EXP-QIG-QWEN2-VL-7B-W4A8-RTN-CHARTQA-ACC</t>
        </is>
      </c>
      <c r="B2154" s="72" t="inlineStr">
        <is>
          <t>M000</t>
        </is>
      </c>
      <c r="C2154" s="72" t="inlineStr">
        <is>
          <t>RTN</t>
        </is>
      </c>
      <c r="D2154" s="72" t="inlineStr">
        <is>
          <t>arXiv 2026</t>
        </is>
      </c>
      <c r="E2154" s="72" t="inlineStr">
        <is>
          <t>VLM</t>
        </is>
      </c>
      <c r="F2154" s="72" t="inlineStr">
        <is>
          <t>Qwen2-VL</t>
        </is>
      </c>
      <c r="G2154" s="72" t="inlineStr">
        <is>
          <t>Qwen2-VL-7B</t>
        </is>
      </c>
      <c r="H2154" s="72" t="inlineStr">
        <is>
          <t>7B</t>
        </is>
      </c>
      <c r="I2154" s="72" t="inlineStr">
        <is>
          <t>W4A8</t>
        </is>
      </c>
      <c r="J2154" s="72" t="inlineStr">
        <is>
          <t>W4</t>
        </is>
      </c>
      <c r="K2154" s="72" t="inlineStr">
        <is>
          <t>A8</t>
        </is>
      </c>
      <c r="L2154" s="72" t="n"/>
      <c r="M2154" s="72" t="inlineStr">
        <is>
          <t>ChartQA</t>
        </is>
      </c>
      <c r="N2154" s="72" t="inlineStr">
        <is>
          <t>Acc</t>
        </is>
      </c>
      <c r="O2154" s="72" t="inlineStr">
        <is>
          <t>准确率</t>
        </is>
      </c>
      <c r="P2154" s="72" t="inlineStr">
        <is>
          <t>越高越好</t>
        </is>
      </c>
      <c r="Q2154" s="72" t="n"/>
      <c r="R2154" s="72" t="n">
        <v>74.16</v>
      </c>
      <c r="S2154" s="72">
        <f>IF(OR(Q2154="",R2154=""),"",R2154-Q2154)</f>
        <v/>
      </c>
      <c r="T2154" s="72">
        <f>IF(OR(Q2154="",R2154=""),"",R2154/Q2154-1)</f>
        <v/>
      </c>
      <c r="U2154" s="72" t="n"/>
      <c r="V2154" s="72" t="inlineStr">
        <is>
          <t>论文默认 LVLM 校准/评测设置</t>
        </is>
      </c>
      <c r="W2154" s="72" t="n"/>
      <c r="X2154" s="72" t="inlineStr">
        <is>
          <t>QIG arXiv:2603.17809 Table 2/3; Data.md 更新录入</t>
        </is>
      </c>
      <c r="Y2154" s="72" t="inlineStr">
        <is>
          <t>从 QIG 主结果/补充结果表展开；FP16 baseline 未录入；图表按 LLM/VLM 分开统计；冲突时按指标方向取最优</t>
        </is>
      </c>
    </row>
    <row r="2155">
      <c r="A2155" s="72" t="inlineStr">
        <is>
          <t>EXP-QIG-QWEN2-VL-7B-W4A8-RTN-AI2D-ACC</t>
        </is>
      </c>
      <c r="B2155" s="72" t="inlineStr">
        <is>
          <t>M000</t>
        </is>
      </c>
      <c r="C2155" s="72" t="inlineStr">
        <is>
          <t>RTN</t>
        </is>
      </c>
      <c r="D2155" s="72" t="inlineStr">
        <is>
          <t>arXiv 2026</t>
        </is>
      </c>
      <c r="E2155" s="72" t="inlineStr">
        <is>
          <t>VLM</t>
        </is>
      </c>
      <c r="F2155" s="72" t="inlineStr">
        <is>
          <t>Qwen2-VL</t>
        </is>
      </c>
      <c r="G2155" s="72" t="inlineStr">
        <is>
          <t>Qwen2-VL-7B</t>
        </is>
      </c>
      <c r="H2155" s="72" t="inlineStr">
        <is>
          <t>7B</t>
        </is>
      </c>
      <c r="I2155" s="72" t="inlineStr">
        <is>
          <t>W4A8</t>
        </is>
      </c>
      <c r="J2155" s="72" t="inlineStr">
        <is>
          <t>W4</t>
        </is>
      </c>
      <c r="K2155" s="72" t="inlineStr">
        <is>
          <t>A8</t>
        </is>
      </c>
      <c r="L2155" s="72" t="n"/>
      <c r="M2155" s="72" t="inlineStr">
        <is>
          <t>AI2D</t>
        </is>
      </c>
      <c r="N2155" s="72" t="inlineStr">
        <is>
          <t>Acc</t>
        </is>
      </c>
      <c r="O2155" s="72" t="inlineStr">
        <is>
          <t>准确率</t>
        </is>
      </c>
      <c r="P2155" s="72" t="inlineStr">
        <is>
          <t>越高越好</t>
        </is>
      </c>
      <c r="Q2155" s="72" t="n"/>
      <c r="R2155" s="72" t="n">
        <v>77.01000000000001</v>
      </c>
      <c r="S2155" s="72">
        <f>IF(OR(Q2155="",R2155=""),"",R2155-Q2155)</f>
        <v/>
      </c>
      <c r="T2155" s="72">
        <f>IF(OR(Q2155="",R2155=""),"",R2155/Q2155-1)</f>
        <v/>
      </c>
      <c r="U2155" s="72" t="n"/>
      <c r="V2155" s="72" t="inlineStr">
        <is>
          <t>论文默认 LVLM 校准/评测设置</t>
        </is>
      </c>
      <c r="W2155" s="72" t="n"/>
      <c r="X2155" s="72" t="inlineStr">
        <is>
          <t>QIG arXiv:2603.17809 Table 2/3; Data.md 更新录入</t>
        </is>
      </c>
      <c r="Y2155" s="72" t="inlineStr">
        <is>
          <t>从 QIG 主结果/补充结果表展开；FP16 baseline 未录入；图表按 LLM/VLM 分开统计；冲突时按指标方向取最优</t>
        </is>
      </c>
    </row>
    <row r="2156">
      <c r="A2156" s="72" t="inlineStr">
        <is>
          <t>EXP-QIG-QWEN2-VL-7B-W4A8-RTN-SCIENCEQA-ACC</t>
        </is>
      </c>
      <c r="B2156" s="72" t="inlineStr">
        <is>
          <t>M000</t>
        </is>
      </c>
      <c r="C2156" s="72" t="inlineStr">
        <is>
          <t>RTN</t>
        </is>
      </c>
      <c r="D2156" s="72" t="inlineStr">
        <is>
          <t>arXiv 2026</t>
        </is>
      </c>
      <c r="E2156" s="72" t="inlineStr">
        <is>
          <t>VLM</t>
        </is>
      </c>
      <c r="F2156" s="72" t="inlineStr">
        <is>
          <t>Qwen2-VL</t>
        </is>
      </c>
      <c r="G2156" s="72" t="inlineStr">
        <is>
          <t>Qwen2-VL-7B</t>
        </is>
      </c>
      <c r="H2156" s="72" t="inlineStr">
        <is>
          <t>7B</t>
        </is>
      </c>
      <c r="I2156" s="72" t="inlineStr">
        <is>
          <t>W4A8</t>
        </is>
      </c>
      <c r="J2156" s="72" t="inlineStr">
        <is>
          <t>W4</t>
        </is>
      </c>
      <c r="K2156" s="72" t="inlineStr">
        <is>
          <t>A8</t>
        </is>
      </c>
      <c r="L2156" s="72" t="n"/>
      <c r="M2156" s="72" t="inlineStr">
        <is>
          <t>ScienceQA</t>
        </is>
      </c>
      <c r="N2156" s="72" t="inlineStr">
        <is>
          <t>Acc</t>
        </is>
      </c>
      <c r="O2156" s="72" t="inlineStr">
        <is>
          <t>准确率</t>
        </is>
      </c>
      <c r="P2156" s="72" t="inlineStr">
        <is>
          <t>越高越好</t>
        </is>
      </c>
      <c r="Q2156" s="72" t="n"/>
      <c r="R2156" s="72" t="n">
        <v>79.62</v>
      </c>
      <c r="S2156" s="72">
        <f>IF(OR(Q2156="",R2156=""),"",R2156-Q2156)</f>
        <v/>
      </c>
      <c r="T2156" s="72">
        <f>IF(OR(Q2156="",R2156=""),"",R2156/Q2156-1)</f>
        <v/>
      </c>
      <c r="U2156" s="72" t="n"/>
      <c r="V2156" s="72" t="inlineStr">
        <is>
          <t>论文默认 LVLM 校准/评测设置</t>
        </is>
      </c>
      <c r="W2156" s="72" t="n"/>
      <c r="X2156" s="72" t="inlineStr">
        <is>
          <t>QIG arXiv:2603.17809 Table 2/3; Data.md 更新录入</t>
        </is>
      </c>
      <c r="Y2156" s="72" t="inlineStr">
        <is>
          <t>从 QIG 主结果/补充结果表展开；FP16 baseline 未录入；图表按 LLM/VLM 分开统计；冲突时按指标方向取最优</t>
        </is>
      </c>
    </row>
    <row r="2157">
      <c r="A2157" s="72" t="inlineStr">
        <is>
          <t>EXP-QIG-QWEN2-VL-7B-W4A8-RTN-AVG-AVG-ACC</t>
        </is>
      </c>
      <c r="B2157" s="72" t="inlineStr">
        <is>
          <t>M000</t>
        </is>
      </c>
      <c r="C2157" s="72" t="inlineStr">
        <is>
          <t>RTN</t>
        </is>
      </c>
      <c r="D2157" s="72" t="inlineStr">
        <is>
          <t>arXiv 2026</t>
        </is>
      </c>
      <c r="E2157" s="72" t="inlineStr">
        <is>
          <t>VLM</t>
        </is>
      </c>
      <c r="F2157" s="72" t="inlineStr">
        <is>
          <t>Qwen2-VL</t>
        </is>
      </c>
      <c r="G2157" s="72" t="inlineStr">
        <is>
          <t>Qwen2-VL-7B</t>
        </is>
      </c>
      <c r="H2157" s="72" t="inlineStr">
        <is>
          <t>7B</t>
        </is>
      </c>
      <c r="I2157" s="72" t="inlineStr">
        <is>
          <t>W4A8</t>
        </is>
      </c>
      <c r="J2157" s="72" t="inlineStr">
        <is>
          <t>W4</t>
        </is>
      </c>
      <c r="K2157" s="72" t="inlineStr">
        <is>
          <t>A8</t>
        </is>
      </c>
      <c r="L2157" s="72" t="n"/>
      <c r="M2157" s="72" t="inlineStr">
        <is>
          <t>Avg</t>
        </is>
      </c>
      <c r="N2157" s="72" t="inlineStr">
        <is>
          <t>Avg Acc</t>
        </is>
      </c>
      <c r="O2157" s="72" t="inlineStr">
        <is>
          <t>平均准确率</t>
        </is>
      </c>
      <c r="P2157" s="72" t="inlineStr">
        <is>
          <t>越高越好</t>
        </is>
      </c>
      <c r="Q2157" s="72" t="n"/>
      <c r="R2157" s="72" t="n">
        <v>66.98999999999999</v>
      </c>
      <c r="S2157" s="72">
        <f>IF(OR(Q2157="",R2157=""),"",R2157-Q2157)</f>
        <v/>
      </c>
      <c r="T2157" s="72">
        <f>IF(OR(Q2157="",R2157=""),"",R2157/Q2157-1)</f>
        <v/>
      </c>
      <c r="U2157" s="72" t="n"/>
      <c r="V2157" s="72" t="inlineStr">
        <is>
          <t>论文默认 LVLM 校准/评测设置</t>
        </is>
      </c>
      <c r="W2157" s="72" t="n"/>
      <c r="X2157" s="72" t="inlineStr">
        <is>
          <t>QIG arXiv:2603.17809 Table 2/3; Data.md 更新录入</t>
        </is>
      </c>
      <c r="Y2157" s="72" t="inlineStr">
        <is>
          <t>从 QIG 主结果/补充结果表展开；FP16 baseline 未录入；图表按 LLM/VLM 分开统计；冲突时按指标方向取最优</t>
        </is>
      </c>
    </row>
    <row r="2158">
      <c r="A2158" s="72" t="inlineStr">
        <is>
          <t>EXP-QIG-QWEN2-VL-7B-W4A8-SMOOTHQUANT-VIZWIZ-ACC</t>
        </is>
      </c>
      <c r="B2158" s="72" t="inlineStr">
        <is>
          <t>M001</t>
        </is>
      </c>
      <c r="C2158" s="72" t="inlineStr">
        <is>
          <t>SmoothQuant</t>
        </is>
      </c>
      <c r="D2158" s="72" t="inlineStr">
        <is>
          <t>arXiv 2026</t>
        </is>
      </c>
      <c r="E2158" s="72" t="inlineStr">
        <is>
          <t>VLM</t>
        </is>
      </c>
      <c r="F2158" s="72" t="inlineStr">
        <is>
          <t>Qwen2-VL</t>
        </is>
      </c>
      <c r="G2158" s="72" t="inlineStr">
        <is>
          <t>Qwen2-VL-7B</t>
        </is>
      </c>
      <c r="H2158" s="72" t="inlineStr">
        <is>
          <t>7B</t>
        </is>
      </c>
      <c r="I2158" s="72" t="inlineStr">
        <is>
          <t>W4A8</t>
        </is>
      </c>
      <c r="J2158" s="72" t="inlineStr">
        <is>
          <t>W4</t>
        </is>
      </c>
      <c r="K2158" s="72" t="inlineStr">
        <is>
          <t>A8</t>
        </is>
      </c>
      <c r="L2158" s="72" t="n"/>
      <c r="M2158" s="72" t="inlineStr">
        <is>
          <t>VizWiz</t>
        </is>
      </c>
      <c r="N2158" s="72" t="inlineStr">
        <is>
          <t>Acc</t>
        </is>
      </c>
      <c r="O2158" s="72" t="inlineStr">
        <is>
          <t>准确率</t>
        </is>
      </c>
      <c r="P2158" s="72" t="inlineStr">
        <is>
          <t>越高越好</t>
        </is>
      </c>
      <c r="Q2158" s="72" t="n"/>
      <c r="R2158" s="72" t="n">
        <v>47.6</v>
      </c>
      <c r="S2158" s="72">
        <f>IF(OR(Q2158="",R2158=""),"",R2158-Q2158)</f>
        <v/>
      </c>
      <c r="T2158" s="72">
        <f>IF(OR(Q2158="",R2158=""),"",R2158/Q2158-1)</f>
        <v/>
      </c>
      <c r="U2158" s="72" t="n"/>
      <c r="V2158" s="72" t="inlineStr">
        <is>
          <t>论文默认 LVLM 校准/评测设置</t>
        </is>
      </c>
      <c r="W2158" s="72" t="n"/>
      <c r="X2158" s="72" t="inlineStr">
        <is>
          <t>QIG arXiv:2603.17809 Table 2/3; Data.md 更新录入</t>
        </is>
      </c>
      <c r="Y2158" s="72" t="inlineStr">
        <is>
          <t>从 QIG 主结果/补充结果表展开；FP16 baseline 未录入；图表按 LLM/VLM 分开统计；冲突时按指标方向取最优</t>
        </is>
      </c>
    </row>
    <row r="2159">
      <c r="A2159" s="72" t="inlineStr">
        <is>
          <t>EXP-QIG-QWEN2-VL-7B-W4A8-SMOOTHQUANT-MMMU-ACC</t>
        </is>
      </c>
      <c r="B2159" s="72" t="inlineStr">
        <is>
          <t>M001</t>
        </is>
      </c>
      <c r="C2159" s="72" t="inlineStr">
        <is>
          <t>SmoothQuant</t>
        </is>
      </c>
      <c r="D2159" s="72" t="inlineStr">
        <is>
          <t>arXiv 2026</t>
        </is>
      </c>
      <c r="E2159" s="72" t="inlineStr">
        <is>
          <t>VLM</t>
        </is>
      </c>
      <c r="F2159" s="72" t="inlineStr">
        <is>
          <t>Qwen2-VL</t>
        </is>
      </c>
      <c r="G2159" s="72" t="inlineStr">
        <is>
          <t>Qwen2-VL-7B</t>
        </is>
      </c>
      <c r="H2159" s="72" t="inlineStr">
        <is>
          <t>7B</t>
        </is>
      </c>
      <c r="I2159" s="72" t="inlineStr">
        <is>
          <t>W4A8</t>
        </is>
      </c>
      <c r="J2159" s="72" t="inlineStr">
        <is>
          <t>W4</t>
        </is>
      </c>
      <c r="K2159" s="72" t="inlineStr">
        <is>
          <t>A8</t>
        </is>
      </c>
      <c r="L2159" s="72" t="n"/>
      <c r="M2159" s="72" t="inlineStr">
        <is>
          <t>MMMU</t>
        </is>
      </c>
      <c r="N2159" s="72" t="inlineStr">
        <is>
          <t>Acc</t>
        </is>
      </c>
      <c r="O2159" s="72" t="inlineStr">
        <is>
          <t>准确率</t>
        </is>
      </c>
      <c r="P2159" s="72" t="inlineStr">
        <is>
          <t>越高越好</t>
        </is>
      </c>
      <c r="Q2159" s="72" t="n"/>
      <c r="R2159" s="72" t="n">
        <v>43.78</v>
      </c>
      <c r="S2159" s="72">
        <f>IF(OR(Q2159="",R2159=""),"",R2159-Q2159)</f>
        <v/>
      </c>
      <c r="T2159" s="72">
        <f>IF(OR(Q2159="",R2159=""),"",R2159/Q2159-1)</f>
        <v/>
      </c>
      <c r="U2159" s="72" t="n"/>
      <c r="V2159" s="72" t="inlineStr">
        <is>
          <t>论文默认 LVLM 校准/评测设置</t>
        </is>
      </c>
      <c r="W2159" s="72" t="n"/>
      <c r="X2159" s="72" t="inlineStr">
        <is>
          <t>QIG arXiv:2603.17809 Table 2/3; Data.md 更新录入</t>
        </is>
      </c>
      <c r="Y2159" s="72" t="inlineStr">
        <is>
          <t>从 QIG 主结果/补充结果表展开；FP16 baseline 未录入；图表按 LLM/VLM 分开统计；冲突时按指标方向取最优</t>
        </is>
      </c>
    </row>
    <row r="2160">
      <c r="A2160" s="72" t="inlineStr">
        <is>
          <t>EXP-QIG-QWEN2-VL-7B-W4A8-SMOOTHQUANT-CHARTQA-ACC</t>
        </is>
      </c>
      <c r="B2160" s="72" t="inlineStr">
        <is>
          <t>M001</t>
        </is>
      </c>
      <c r="C2160" s="72" t="inlineStr">
        <is>
          <t>SmoothQuant</t>
        </is>
      </c>
      <c r="D2160" s="72" t="inlineStr">
        <is>
          <t>arXiv 2026</t>
        </is>
      </c>
      <c r="E2160" s="72" t="inlineStr">
        <is>
          <t>VLM</t>
        </is>
      </c>
      <c r="F2160" s="72" t="inlineStr">
        <is>
          <t>Qwen2-VL</t>
        </is>
      </c>
      <c r="G2160" s="72" t="inlineStr">
        <is>
          <t>Qwen2-VL-7B</t>
        </is>
      </c>
      <c r="H2160" s="72" t="inlineStr">
        <is>
          <t>7B</t>
        </is>
      </c>
      <c r="I2160" s="72" t="inlineStr">
        <is>
          <t>W4A8</t>
        </is>
      </c>
      <c r="J2160" s="72" t="inlineStr">
        <is>
          <t>W4</t>
        </is>
      </c>
      <c r="K2160" s="72" t="inlineStr">
        <is>
          <t>A8</t>
        </is>
      </c>
      <c r="L2160" s="72" t="n"/>
      <c r="M2160" s="72" t="inlineStr">
        <is>
          <t>ChartQA</t>
        </is>
      </c>
      <c r="N2160" s="72" t="inlineStr">
        <is>
          <t>Acc</t>
        </is>
      </c>
      <c r="O2160" s="72" t="inlineStr">
        <is>
          <t>准确率</t>
        </is>
      </c>
      <c r="P2160" s="72" t="inlineStr">
        <is>
          <t>越高越好</t>
        </is>
      </c>
      <c r="Q2160" s="72" t="n"/>
      <c r="R2160" s="72" t="n">
        <v>70.88</v>
      </c>
      <c r="S2160" s="72">
        <f>IF(OR(Q2160="",R2160=""),"",R2160-Q2160)</f>
        <v/>
      </c>
      <c r="T2160" s="72">
        <f>IF(OR(Q2160="",R2160=""),"",R2160/Q2160-1)</f>
        <v/>
      </c>
      <c r="U2160" s="72" t="n"/>
      <c r="V2160" s="72" t="inlineStr">
        <is>
          <t>论文默认 LVLM 校准/评测设置</t>
        </is>
      </c>
      <c r="W2160" s="72" t="n"/>
      <c r="X2160" s="72" t="inlineStr">
        <is>
          <t>QIG arXiv:2603.17809 Table 2/3; Data.md 更新录入</t>
        </is>
      </c>
      <c r="Y2160" s="72" t="inlineStr">
        <is>
          <t>从 QIG 主结果/补充结果表展开；FP16 baseline 未录入；图表按 LLM/VLM 分开统计；冲突时按指标方向取最优</t>
        </is>
      </c>
    </row>
    <row r="2161">
      <c r="A2161" s="72" t="inlineStr">
        <is>
          <t>EXP-QIG-QWEN2-VL-7B-W4A8-SMOOTHQUANT-AI2D-ACC</t>
        </is>
      </c>
      <c r="B2161" s="72" t="inlineStr">
        <is>
          <t>M001</t>
        </is>
      </c>
      <c r="C2161" s="72" t="inlineStr">
        <is>
          <t>SmoothQuant</t>
        </is>
      </c>
      <c r="D2161" s="72" t="inlineStr">
        <is>
          <t>arXiv 2026</t>
        </is>
      </c>
      <c r="E2161" s="72" t="inlineStr">
        <is>
          <t>VLM</t>
        </is>
      </c>
      <c r="F2161" s="72" t="inlineStr">
        <is>
          <t>Qwen2-VL</t>
        </is>
      </c>
      <c r="G2161" s="72" t="inlineStr">
        <is>
          <t>Qwen2-VL-7B</t>
        </is>
      </c>
      <c r="H2161" s="72" t="inlineStr">
        <is>
          <t>7B</t>
        </is>
      </c>
      <c r="I2161" s="72" t="inlineStr">
        <is>
          <t>W4A8</t>
        </is>
      </c>
      <c r="J2161" s="72" t="inlineStr">
        <is>
          <t>W4</t>
        </is>
      </c>
      <c r="K2161" s="72" t="inlineStr">
        <is>
          <t>A8</t>
        </is>
      </c>
      <c r="L2161" s="72" t="n"/>
      <c r="M2161" s="72" t="inlineStr">
        <is>
          <t>AI2D</t>
        </is>
      </c>
      <c r="N2161" s="72" t="inlineStr">
        <is>
          <t>Acc</t>
        </is>
      </c>
      <c r="O2161" s="72" t="inlineStr">
        <is>
          <t>准确率</t>
        </is>
      </c>
      <c r="P2161" s="72" t="inlineStr">
        <is>
          <t>越高越好</t>
        </is>
      </c>
      <c r="Q2161" s="72" t="n"/>
      <c r="R2161" s="72" t="n">
        <v>76.06999999999999</v>
      </c>
      <c r="S2161" s="72">
        <f>IF(OR(Q2161="",R2161=""),"",R2161-Q2161)</f>
        <v/>
      </c>
      <c r="T2161" s="72">
        <f>IF(OR(Q2161="",R2161=""),"",R2161/Q2161-1)</f>
        <v/>
      </c>
      <c r="U2161" s="72" t="n"/>
      <c r="V2161" s="72" t="inlineStr">
        <is>
          <t>论文默认 LVLM 校准/评测设置</t>
        </is>
      </c>
      <c r="W2161" s="72" t="n"/>
      <c r="X2161" s="72" t="inlineStr">
        <is>
          <t>QIG arXiv:2603.17809 Table 2/3; Data.md 更新录入</t>
        </is>
      </c>
      <c r="Y2161" s="72" t="inlineStr">
        <is>
          <t>从 QIG 主结果/补充结果表展开；FP16 baseline 未录入；图表按 LLM/VLM 分开统计；冲突时按指标方向取最优</t>
        </is>
      </c>
    </row>
    <row r="2162">
      <c r="A2162" s="72" t="inlineStr">
        <is>
          <t>EXP-QIG-QWEN2-VL-7B-W4A8-SMOOTHQUANT-SCIENCEQA-ACC</t>
        </is>
      </c>
      <c r="B2162" s="72" t="inlineStr">
        <is>
          <t>M001</t>
        </is>
      </c>
      <c r="C2162" s="72" t="inlineStr">
        <is>
          <t>SmoothQuant</t>
        </is>
      </c>
      <c r="D2162" s="72" t="inlineStr">
        <is>
          <t>arXiv 2026</t>
        </is>
      </c>
      <c r="E2162" s="72" t="inlineStr">
        <is>
          <t>VLM</t>
        </is>
      </c>
      <c r="F2162" s="72" t="inlineStr">
        <is>
          <t>Qwen2-VL</t>
        </is>
      </c>
      <c r="G2162" s="72" t="inlineStr">
        <is>
          <t>Qwen2-VL-7B</t>
        </is>
      </c>
      <c r="H2162" s="72" t="inlineStr">
        <is>
          <t>7B</t>
        </is>
      </c>
      <c r="I2162" s="72" t="inlineStr">
        <is>
          <t>W4A8</t>
        </is>
      </c>
      <c r="J2162" s="72" t="inlineStr">
        <is>
          <t>W4</t>
        </is>
      </c>
      <c r="K2162" s="72" t="inlineStr">
        <is>
          <t>A8</t>
        </is>
      </c>
      <c r="L2162" s="72" t="n"/>
      <c r="M2162" s="72" t="inlineStr">
        <is>
          <t>ScienceQA</t>
        </is>
      </c>
      <c r="N2162" s="72" t="inlineStr">
        <is>
          <t>Acc</t>
        </is>
      </c>
      <c r="O2162" s="72" t="inlineStr">
        <is>
          <t>准确率</t>
        </is>
      </c>
      <c r="P2162" s="72" t="inlineStr">
        <is>
          <t>越高越好</t>
        </is>
      </c>
      <c r="Q2162" s="72" t="n"/>
      <c r="R2162" s="72" t="n">
        <v>78.98</v>
      </c>
      <c r="S2162" s="72">
        <f>IF(OR(Q2162="",R2162=""),"",R2162-Q2162)</f>
        <v/>
      </c>
      <c r="T2162" s="72">
        <f>IF(OR(Q2162="",R2162=""),"",R2162/Q2162-1)</f>
        <v/>
      </c>
      <c r="U2162" s="72" t="n"/>
      <c r="V2162" s="72" t="inlineStr">
        <is>
          <t>论文默认 LVLM 校准/评测设置</t>
        </is>
      </c>
      <c r="W2162" s="72" t="n"/>
      <c r="X2162" s="72" t="inlineStr">
        <is>
          <t>QIG arXiv:2603.17809 Table 2/3; Data.md 更新录入</t>
        </is>
      </c>
      <c r="Y2162" s="72" t="inlineStr">
        <is>
          <t>从 QIG 主结果/补充结果表展开；FP16 baseline 未录入；图表按 LLM/VLM 分开统计；冲突时按指标方向取最优</t>
        </is>
      </c>
    </row>
    <row r="2163">
      <c r="A2163" s="72" t="inlineStr">
        <is>
          <t>EXP-QIG-QWEN2-VL-7B-W4A8-SMOOTHQUANT-AVG-AVG-ACC</t>
        </is>
      </c>
      <c r="B2163" s="72" t="inlineStr">
        <is>
          <t>M001</t>
        </is>
      </c>
      <c r="C2163" s="72" t="inlineStr">
        <is>
          <t>SmoothQuant</t>
        </is>
      </c>
      <c r="D2163" s="72" t="inlineStr">
        <is>
          <t>arXiv 2026</t>
        </is>
      </c>
      <c r="E2163" s="72" t="inlineStr">
        <is>
          <t>VLM</t>
        </is>
      </c>
      <c r="F2163" s="72" t="inlineStr">
        <is>
          <t>Qwen2-VL</t>
        </is>
      </c>
      <c r="G2163" s="72" t="inlineStr">
        <is>
          <t>Qwen2-VL-7B</t>
        </is>
      </c>
      <c r="H2163" s="72" t="inlineStr">
        <is>
          <t>7B</t>
        </is>
      </c>
      <c r="I2163" s="72" t="inlineStr">
        <is>
          <t>W4A8</t>
        </is>
      </c>
      <c r="J2163" s="72" t="inlineStr">
        <is>
          <t>W4</t>
        </is>
      </c>
      <c r="K2163" s="72" t="inlineStr">
        <is>
          <t>A8</t>
        </is>
      </c>
      <c r="L2163" s="72" t="n"/>
      <c r="M2163" s="72" t="inlineStr">
        <is>
          <t>Avg</t>
        </is>
      </c>
      <c r="N2163" s="72" t="inlineStr">
        <is>
          <t>Avg Acc</t>
        </is>
      </c>
      <c r="O2163" s="72" t="inlineStr">
        <is>
          <t>平均准确率</t>
        </is>
      </c>
      <c r="P2163" s="72" t="inlineStr">
        <is>
          <t>越高越好</t>
        </is>
      </c>
      <c r="Q2163" s="72" t="n"/>
      <c r="R2163" s="72" t="n">
        <v>63.46</v>
      </c>
      <c r="S2163" s="72">
        <f>IF(OR(Q2163="",R2163=""),"",R2163-Q2163)</f>
        <v/>
      </c>
      <c r="T2163" s="72">
        <f>IF(OR(Q2163="",R2163=""),"",R2163/Q2163-1)</f>
        <v/>
      </c>
      <c r="U2163" s="72" t="n"/>
      <c r="V2163" s="72" t="inlineStr">
        <is>
          <t>论文默认 LVLM 校准/评测设置</t>
        </is>
      </c>
      <c r="W2163" s="72" t="n"/>
      <c r="X2163" s="72" t="inlineStr">
        <is>
          <t>QIG arXiv:2603.17809 Table 2/3; Data.md 更新录入</t>
        </is>
      </c>
      <c r="Y2163" s="72" t="inlineStr">
        <is>
          <t>从 QIG 主结果/补充结果表展开；FP16 baseline 未录入；图表按 LLM/VLM 分开统计；冲突时按指标方向取最优</t>
        </is>
      </c>
    </row>
    <row r="2164">
      <c r="A2164" s="72" t="inlineStr">
        <is>
          <t>EXP-QIG-QWEN2-VL-7B-W4A8-MBQ-VIZWIZ-ACC</t>
        </is>
      </c>
      <c r="B2164" s="72" t="inlineStr">
        <is>
          <t>M000</t>
        </is>
      </c>
      <c r="C2164" s="72" t="inlineStr">
        <is>
          <t>MBQ</t>
        </is>
      </c>
      <c r="D2164" s="72" t="inlineStr">
        <is>
          <t>arXiv 2026</t>
        </is>
      </c>
      <c r="E2164" s="72" t="inlineStr">
        <is>
          <t>VLM</t>
        </is>
      </c>
      <c r="F2164" s="72" t="inlineStr">
        <is>
          <t>Qwen2-VL</t>
        </is>
      </c>
      <c r="G2164" s="72" t="inlineStr">
        <is>
          <t>Qwen2-VL-7B</t>
        </is>
      </c>
      <c r="H2164" s="72" t="inlineStr">
        <is>
          <t>7B</t>
        </is>
      </c>
      <c r="I2164" s="72" t="inlineStr">
        <is>
          <t>W4A8</t>
        </is>
      </c>
      <c r="J2164" s="72" t="inlineStr">
        <is>
          <t>W4</t>
        </is>
      </c>
      <c r="K2164" s="72" t="inlineStr">
        <is>
          <t>A8</t>
        </is>
      </c>
      <c r="L2164" s="72" t="n"/>
      <c r="M2164" s="72" t="inlineStr">
        <is>
          <t>VizWiz</t>
        </is>
      </c>
      <c r="N2164" s="72" t="inlineStr">
        <is>
          <t>Acc</t>
        </is>
      </c>
      <c r="O2164" s="72" t="inlineStr">
        <is>
          <t>准确率</t>
        </is>
      </c>
      <c r="P2164" s="72" t="inlineStr">
        <is>
          <t>越高越好</t>
        </is>
      </c>
      <c r="Q2164" s="72" t="n"/>
      <c r="R2164" s="72" t="n">
        <v>60.17</v>
      </c>
      <c r="S2164" s="72">
        <f>IF(OR(Q2164="",R2164=""),"",R2164-Q2164)</f>
        <v/>
      </c>
      <c r="T2164" s="72">
        <f>IF(OR(Q2164="",R2164=""),"",R2164/Q2164-1)</f>
        <v/>
      </c>
      <c r="U2164" s="72" t="n"/>
      <c r="V2164" s="72" t="inlineStr">
        <is>
          <t>论文默认 LVLM 校准/评测设置</t>
        </is>
      </c>
      <c r="W2164" s="72" t="n"/>
      <c r="X2164" s="72" t="inlineStr">
        <is>
          <t>QIG arXiv:2603.17809 Table 2/3; Data.md 更新录入</t>
        </is>
      </c>
      <c r="Y2164" s="72" t="inlineStr">
        <is>
          <t>从 QIG 主结果/补充结果表展开；FP16 baseline 未录入；图表按 LLM/VLM 分开统计；冲突时按指标方向取最优</t>
        </is>
      </c>
    </row>
    <row r="2165">
      <c r="A2165" s="72" t="inlineStr">
        <is>
          <t>EXP-QIG-QWEN2-VL-7B-W4A8-MBQ-MMMU-ACC</t>
        </is>
      </c>
      <c r="B2165" s="72" t="inlineStr">
        <is>
          <t>M000</t>
        </is>
      </c>
      <c r="C2165" s="72" t="inlineStr">
        <is>
          <t>MBQ</t>
        </is>
      </c>
      <c r="D2165" s="72" t="inlineStr">
        <is>
          <t>arXiv 2026</t>
        </is>
      </c>
      <c r="E2165" s="72" t="inlineStr">
        <is>
          <t>VLM</t>
        </is>
      </c>
      <c r="F2165" s="72" t="inlineStr">
        <is>
          <t>Qwen2-VL</t>
        </is>
      </c>
      <c r="G2165" s="72" t="inlineStr">
        <is>
          <t>Qwen2-VL-7B</t>
        </is>
      </c>
      <c r="H2165" s="72" t="inlineStr">
        <is>
          <t>7B</t>
        </is>
      </c>
      <c r="I2165" s="72" t="inlineStr">
        <is>
          <t>W4A8</t>
        </is>
      </c>
      <c r="J2165" s="72" t="inlineStr">
        <is>
          <t>W4</t>
        </is>
      </c>
      <c r="K2165" s="72" t="inlineStr">
        <is>
          <t>A8</t>
        </is>
      </c>
      <c r="L2165" s="72" t="n"/>
      <c r="M2165" s="72" t="inlineStr">
        <is>
          <t>MMMU</t>
        </is>
      </c>
      <c r="N2165" s="72" t="inlineStr">
        <is>
          <t>Acc</t>
        </is>
      </c>
      <c r="O2165" s="72" t="inlineStr">
        <is>
          <t>准确率</t>
        </is>
      </c>
      <c r="P2165" s="72" t="inlineStr">
        <is>
          <t>越高越好</t>
        </is>
      </c>
      <c r="Q2165" s="72" t="n"/>
      <c r="R2165" s="72" t="n">
        <v>44.89</v>
      </c>
      <c r="S2165" s="72">
        <f>IF(OR(Q2165="",R2165=""),"",R2165-Q2165)</f>
        <v/>
      </c>
      <c r="T2165" s="72">
        <f>IF(OR(Q2165="",R2165=""),"",R2165/Q2165-1)</f>
        <v/>
      </c>
      <c r="U2165" s="72" t="n"/>
      <c r="V2165" s="72" t="inlineStr">
        <is>
          <t>论文默认 LVLM 校准/评测设置</t>
        </is>
      </c>
      <c r="W2165" s="72" t="n"/>
      <c r="X2165" s="72" t="inlineStr">
        <is>
          <t>QIG arXiv:2603.17809 Table 2/3; Data.md 更新录入</t>
        </is>
      </c>
      <c r="Y2165" s="72" t="inlineStr">
        <is>
          <t>从 QIG 主结果/补充结果表展开；FP16 baseline 未录入；图表按 LLM/VLM 分开统计；冲突时按指标方向取最优</t>
        </is>
      </c>
    </row>
    <row r="2166">
      <c r="A2166" s="72" t="inlineStr">
        <is>
          <t>EXP-QIG-QWEN2-VL-7B-W4A8-MBQ-CHARTQA-ACC</t>
        </is>
      </c>
      <c r="B2166" s="72" t="inlineStr">
        <is>
          <t>M000</t>
        </is>
      </c>
      <c r="C2166" s="72" t="inlineStr">
        <is>
          <t>MBQ</t>
        </is>
      </c>
      <c r="D2166" s="72" t="inlineStr">
        <is>
          <t>arXiv 2026</t>
        </is>
      </c>
      <c r="E2166" s="72" t="inlineStr">
        <is>
          <t>VLM</t>
        </is>
      </c>
      <c r="F2166" s="72" t="inlineStr">
        <is>
          <t>Qwen2-VL</t>
        </is>
      </c>
      <c r="G2166" s="72" t="inlineStr">
        <is>
          <t>Qwen2-VL-7B</t>
        </is>
      </c>
      <c r="H2166" s="72" t="inlineStr">
        <is>
          <t>7B</t>
        </is>
      </c>
      <c r="I2166" s="72" t="inlineStr">
        <is>
          <t>W4A8</t>
        </is>
      </c>
      <c r="J2166" s="72" t="inlineStr">
        <is>
          <t>W4</t>
        </is>
      </c>
      <c r="K2166" s="72" t="inlineStr">
        <is>
          <t>A8</t>
        </is>
      </c>
      <c r="L2166" s="72" t="n"/>
      <c r="M2166" s="72" t="inlineStr">
        <is>
          <t>ChartQA</t>
        </is>
      </c>
      <c r="N2166" s="72" t="inlineStr">
        <is>
          <t>Acc</t>
        </is>
      </c>
      <c r="O2166" s="72" t="inlineStr">
        <is>
          <t>准确率</t>
        </is>
      </c>
      <c r="P2166" s="72" t="inlineStr">
        <is>
          <t>越高越好</t>
        </is>
      </c>
      <c r="Q2166" s="72" t="n"/>
      <c r="R2166" s="72" t="n">
        <v>76.92</v>
      </c>
      <c r="S2166" s="72">
        <f>IF(OR(Q2166="",R2166=""),"",R2166-Q2166)</f>
        <v/>
      </c>
      <c r="T2166" s="72">
        <f>IF(OR(Q2166="",R2166=""),"",R2166/Q2166-1)</f>
        <v/>
      </c>
      <c r="U2166" s="72" t="n"/>
      <c r="V2166" s="72" t="inlineStr">
        <is>
          <t>论文默认 LVLM 校准/评测设置</t>
        </is>
      </c>
      <c r="W2166" s="72" t="n"/>
      <c r="X2166" s="72" t="inlineStr">
        <is>
          <t>QIG arXiv:2603.17809 Table 2/3; Data.md 更新录入</t>
        </is>
      </c>
      <c r="Y2166" s="72" t="inlineStr">
        <is>
          <t>从 QIG 主结果/补充结果表展开；FP16 baseline 未录入；图表按 LLM/VLM 分开统计；冲突时按指标方向取最优</t>
        </is>
      </c>
    </row>
    <row r="2167">
      <c r="A2167" s="72" t="inlineStr">
        <is>
          <t>EXP-QIG-QWEN2-VL-7B-W4A8-MBQ-AI2D-ACC</t>
        </is>
      </c>
      <c r="B2167" s="72" t="inlineStr">
        <is>
          <t>M000</t>
        </is>
      </c>
      <c r="C2167" s="72" t="inlineStr">
        <is>
          <t>MBQ</t>
        </is>
      </c>
      <c r="D2167" s="72" t="inlineStr">
        <is>
          <t>arXiv 2026</t>
        </is>
      </c>
      <c r="E2167" s="72" t="inlineStr">
        <is>
          <t>VLM</t>
        </is>
      </c>
      <c r="F2167" s="72" t="inlineStr">
        <is>
          <t>Qwen2-VL</t>
        </is>
      </c>
      <c r="G2167" s="72" t="inlineStr">
        <is>
          <t>Qwen2-VL-7B</t>
        </is>
      </c>
      <c r="H2167" s="72" t="inlineStr">
        <is>
          <t>7B</t>
        </is>
      </c>
      <c r="I2167" s="72" t="inlineStr">
        <is>
          <t>W4A8</t>
        </is>
      </c>
      <c r="J2167" s="72" t="inlineStr">
        <is>
          <t>W4</t>
        </is>
      </c>
      <c r="K2167" s="72" t="inlineStr">
        <is>
          <t>A8</t>
        </is>
      </c>
      <c r="L2167" s="72" t="n"/>
      <c r="M2167" s="72" t="inlineStr">
        <is>
          <t>AI2D</t>
        </is>
      </c>
      <c r="N2167" s="72" t="inlineStr">
        <is>
          <t>Acc</t>
        </is>
      </c>
      <c r="O2167" s="72" t="inlineStr">
        <is>
          <t>准确率</t>
        </is>
      </c>
      <c r="P2167" s="72" t="inlineStr">
        <is>
          <t>越高越好</t>
        </is>
      </c>
      <c r="Q2167" s="72" t="n"/>
      <c r="R2167" s="72" t="n">
        <v>76.48999999999999</v>
      </c>
      <c r="S2167" s="72">
        <f>IF(OR(Q2167="",R2167=""),"",R2167-Q2167)</f>
        <v/>
      </c>
      <c r="T2167" s="72">
        <f>IF(OR(Q2167="",R2167=""),"",R2167/Q2167-1)</f>
        <v/>
      </c>
      <c r="U2167" s="72" t="n"/>
      <c r="V2167" s="72" t="inlineStr">
        <is>
          <t>论文默认 LVLM 校准/评测设置</t>
        </is>
      </c>
      <c r="W2167" s="72" t="n"/>
      <c r="X2167" s="72" t="inlineStr">
        <is>
          <t>QIG arXiv:2603.17809 Table 2/3; Data.md 更新录入</t>
        </is>
      </c>
      <c r="Y2167" s="72" t="inlineStr">
        <is>
          <t>从 QIG 主结果/补充结果表展开；FP16 baseline 未录入；图表按 LLM/VLM 分开统计；冲突时按指标方向取最优</t>
        </is>
      </c>
    </row>
    <row r="2168">
      <c r="A2168" s="72" t="inlineStr">
        <is>
          <t>EXP-QIG-QWEN2-VL-7B-W4A8-MBQ-SCIENCEQA-ACC</t>
        </is>
      </c>
      <c r="B2168" s="72" t="inlineStr">
        <is>
          <t>M000</t>
        </is>
      </c>
      <c r="C2168" s="72" t="inlineStr">
        <is>
          <t>MBQ</t>
        </is>
      </c>
      <c r="D2168" s="72" t="inlineStr">
        <is>
          <t>arXiv 2026</t>
        </is>
      </c>
      <c r="E2168" s="72" t="inlineStr">
        <is>
          <t>VLM</t>
        </is>
      </c>
      <c r="F2168" s="72" t="inlineStr">
        <is>
          <t>Qwen2-VL</t>
        </is>
      </c>
      <c r="G2168" s="72" t="inlineStr">
        <is>
          <t>Qwen2-VL-7B</t>
        </is>
      </c>
      <c r="H2168" s="72" t="inlineStr">
        <is>
          <t>7B</t>
        </is>
      </c>
      <c r="I2168" s="72" t="inlineStr">
        <is>
          <t>W4A8</t>
        </is>
      </c>
      <c r="J2168" s="72" t="inlineStr">
        <is>
          <t>W4</t>
        </is>
      </c>
      <c r="K2168" s="72" t="inlineStr">
        <is>
          <t>A8</t>
        </is>
      </c>
      <c r="L2168" s="72" t="n"/>
      <c r="M2168" s="72" t="inlineStr">
        <is>
          <t>ScienceQA</t>
        </is>
      </c>
      <c r="N2168" s="72" t="inlineStr">
        <is>
          <t>Acc</t>
        </is>
      </c>
      <c r="O2168" s="72" t="inlineStr">
        <is>
          <t>准确率</t>
        </is>
      </c>
      <c r="P2168" s="72" t="inlineStr">
        <is>
          <t>越高越好</t>
        </is>
      </c>
      <c r="Q2168" s="72" t="n"/>
      <c r="R2168" s="72" t="n">
        <v>78.93000000000001</v>
      </c>
      <c r="S2168" s="72">
        <f>IF(OR(Q2168="",R2168=""),"",R2168-Q2168)</f>
        <v/>
      </c>
      <c r="T2168" s="72">
        <f>IF(OR(Q2168="",R2168=""),"",R2168/Q2168-1)</f>
        <v/>
      </c>
      <c r="U2168" s="72" t="n"/>
      <c r="V2168" s="72" t="inlineStr">
        <is>
          <t>论文默认 LVLM 校准/评测设置</t>
        </is>
      </c>
      <c r="W2168" s="72" t="n"/>
      <c r="X2168" s="72" t="inlineStr">
        <is>
          <t>QIG arXiv:2603.17809 Table 2/3; Data.md 更新录入</t>
        </is>
      </c>
      <c r="Y2168" s="72" t="inlineStr">
        <is>
          <t>从 QIG 主结果/补充结果表展开；FP16 baseline 未录入；图表按 LLM/VLM 分开统计；冲突时按指标方向取最优</t>
        </is>
      </c>
    </row>
    <row r="2169">
      <c r="A2169" s="72" t="inlineStr">
        <is>
          <t>EXP-QIG-QWEN2-VL-7B-W4A8-MBQ-AVG-AVG-ACC</t>
        </is>
      </c>
      <c r="B2169" s="72" t="inlineStr">
        <is>
          <t>M000</t>
        </is>
      </c>
      <c r="C2169" s="72" t="inlineStr">
        <is>
          <t>MBQ</t>
        </is>
      </c>
      <c r="D2169" s="72" t="inlineStr">
        <is>
          <t>arXiv 2026</t>
        </is>
      </c>
      <c r="E2169" s="72" t="inlineStr">
        <is>
          <t>VLM</t>
        </is>
      </c>
      <c r="F2169" s="72" t="inlineStr">
        <is>
          <t>Qwen2-VL</t>
        </is>
      </c>
      <c r="G2169" s="72" t="inlineStr">
        <is>
          <t>Qwen2-VL-7B</t>
        </is>
      </c>
      <c r="H2169" s="72" t="inlineStr">
        <is>
          <t>7B</t>
        </is>
      </c>
      <c r="I2169" s="72" t="inlineStr">
        <is>
          <t>W4A8</t>
        </is>
      </c>
      <c r="J2169" s="72" t="inlineStr">
        <is>
          <t>W4</t>
        </is>
      </c>
      <c r="K2169" s="72" t="inlineStr">
        <is>
          <t>A8</t>
        </is>
      </c>
      <c r="L2169" s="72" t="n"/>
      <c r="M2169" s="72" t="inlineStr">
        <is>
          <t>Avg</t>
        </is>
      </c>
      <c r="N2169" s="72" t="inlineStr">
        <is>
          <t>Avg Acc</t>
        </is>
      </c>
      <c r="O2169" s="72" t="inlineStr">
        <is>
          <t>平均准确率</t>
        </is>
      </c>
      <c r="P2169" s="72" t="inlineStr">
        <is>
          <t>越高越好</t>
        </is>
      </c>
      <c r="Q2169" s="72" t="n"/>
      <c r="R2169" s="72" t="n">
        <v>67.48</v>
      </c>
      <c r="S2169" s="72">
        <f>IF(OR(Q2169="",R2169=""),"",R2169-Q2169)</f>
        <v/>
      </c>
      <c r="T2169" s="72">
        <f>IF(OR(Q2169="",R2169=""),"",R2169/Q2169-1)</f>
        <v/>
      </c>
      <c r="U2169" s="72" t="n"/>
      <c r="V2169" s="72" t="inlineStr">
        <is>
          <t>论文默认 LVLM 校准/评测设置</t>
        </is>
      </c>
      <c r="W2169" s="72" t="n"/>
      <c r="X2169" s="72" t="inlineStr">
        <is>
          <t>QIG arXiv:2603.17809 Table 2/3; Data.md 更新录入</t>
        </is>
      </c>
      <c r="Y2169" s="72" t="inlineStr">
        <is>
          <t>从 QIG 主结果/补充结果表展开；FP16 baseline 未录入；图表按 LLM/VLM 分开统计；冲突时按指标方向取最优</t>
        </is>
      </c>
    </row>
    <row r="2170">
      <c r="A2170" s="72" t="inlineStr">
        <is>
          <t>EXP-QIG-QWEN2-VL-7B-W4A8-QIG-VIZWIZ-ACC</t>
        </is>
      </c>
      <c r="B2170" s="72" t="inlineStr">
        <is>
          <t>M016</t>
        </is>
      </c>
      <c r="C2170" s="72" t="inlineStr">
        <is>
          <t>QIG</t>
        </is>
      </c>
      <c r="D2170" s="72" t="inlineStr">
        <is>
          <t>arXiv 2026</t>
        </is>
      </c>
      <c r="E2170" s="72" t="inlineStr">
        <is>
          <t>VLM</t>
        </is>
      </c>
      <c r="F2170" s="72" t="inlineStr">
        <is>
          <t>Qwen2-VL</t>
        </is>
      </c>
      <c r="G2170" s="72" t="inlineStr">
        <is>
          <t>Qwen2-VL-7B</t>
        </is>
      </c>
      <c r="H2170" s="72" t="inlineStr">
        <is>
          <t>7B</t>
        </is>
      </c>
      <c r="I2170" s="72" t="inlineStr">
        <is>
          <t>W4A8</t>
        </is>
      </c>
      <c r="J2170" s="72" t="inlineStr">
        <is>
          <t>W4</t>
        </is>
      </c>
      <c r="K2170" s="72" t="inlineStr">
        <is>
          <t>A8</t>
        </is>
      </c>
      <c r="L2170" s="72" t="n"/>
      <c r="M2170" s="72" t="inlineStr">
        <is>
          <t>VizWiz</t>
        </is>
      </c>
      <c r="N2170" s="72" t="inlineStr">
        <is>
          <t>Acc</t>
        </is>
      </c>
      <c r="O2170" s="72" t="inlineStr">
        <is>
          <t>准确率</t>
        </is>
      </c>
      <c r="P2170" s="72" t="inlineStr">
        <is>
          <t>越高越好</t>
        </is>
      </c>
      <c r="Q2170" s="72" t="n"/>
      <c r="R2170" s="72" t="n">
        <v>58.85</v>
      </c>
      <c r="S2170" s="72">
        <f>IF(OR(Q2170="",R2170=""),"",R2170-Q2170)</f>
        <v/>
      </c>
      <c r="T2170" s="72">
        <f>IF(OR(Q2170="",R2170=""),"",R2170/Q2170-1)</f>
        <v/>
      </c>
      <c r="U2170" s="72" t="n"/>
      <c r="V2170" s="72" t="inlineStr">
        <is>
          <t>论文默认 LVLM 校准/评测设置</t>
        </is>
      </c>
      <c r="W2170" s="72" t="n"/>
      <c r="X2170" s="72" t="inlineStr">
        <is>
          <t>QIG arXiv:2603.17809 Table 2/3; Data.md 更新录入</t>
        </is>
      </c>
      <c r="Y2170" s="72" t="inlineStr">
        <is>
          <t>从 QIG 主结果/补充结果表展开；FP16 baseline 未录入；图表按 LLM/VLM 分开统计；冲突时按指标方向取最优</t>
        </is>
      </c>
    </row>
    <row r="2171">
      <c r="A2171" s="72" t="inlineStr">
        <is>
          <t>EXP-QIG-QWEN2-VL-7B-W4A8-QIG-MMMU-ACC</t>
        </is>
      </c>
      <c r="B2171" s="72" t="inlineStr">
        <is>
          <t>M016</t>
        </is>
      </c>
      <c r="C2171" s="72" t="inlineStr">
        <is>
          <t>QIG</t>
        </is>
      </c>
      <c r="D2171" s="72" t="inlineStr">
        <is>
          <t>arXiv 2026</t>
        </is>
      </c>
      <c r="E2171" s="72" t="inlineStr">
        <is>
          <t>VLM</t>
        </is>
      </c>
      <c r="F2171" s="72" t="inlineStr">
        <is>
          <t>Qwen2-VL</t>
        </is>
      </c>
      <c r="G2171" s="72" t="inlineStr">
        <is>
          <t>Qwen2-VL-7B</t>
        </is>
      </c>
      <c r="H2171" s="72" t="inlineStr">
        <is>
          <t>7B</t>
        </is>
      </c>
      <c r="I2171" s="72" t="inlineStr">
        <is>
          <t>W4A8</t>
        </is>
      </c>
      <c r="J2171" s="72" t="inlineStr">
        <is>
          <t>W4</t>
        </is>
      </c>
      <c r="K2171" s="72" t="inlineStr">
        <is>
          <t>A8</t>
        </is>
      </c>
      <c r="L2171" s="72" t="n"/>
      <c r="M2171" s="72" t="inlineStr">
        <is>
          <t>MMMU</t>
        </is>
      </c>
      <c r="N2171" s="72" t="inlineStr">
        <is>
          <t>Acc</t>
        </is>
      </c>
      <c r="O2171" s="72" t="inlineStr">
        <is>
          <t>准确率</t>
        </is>
      </c>
      <c r="P2171" s="72" t="inlineStr">
        <is>
          <t>越高越好</t>
        </is>
      </c>
      <c r="Q2171" s="72" t="n"/>
      <c r="R2171" s="72" t="n">
        <v>46</v>
      </c>
      <c r="S2171" s="72">
        <f>IF(OR(Q2171="",R2171=""),"",R2171-Q2171)</f>
        <v/>
      </c>
      <c r="T2171" s="72">
        <f>IF(OR(Q2171="",R2171=""),"",R2171/Q2171-1)</f>
        <v/>
      </c>
      <c r="U2171" s="72" t="n"/>
      <c r="V2171" s="72" t="inlineStr">
        <is>
          <t>论文默认 LVLM 校准/评测设置</t>
        </is>
      </c>
      <c r="W2171" s="72" t="n"/>
      <c r="X2171" s="72" t="inlineStr">
        <is>
          <t>QIG arXiv:2603.17809 Table 2/3; Data.md 更新录入</t>
        </is>
      </c>
      <c r="Y2171" s="72" t="inlineStr">
        <is>
          <t>从 QIG 主结果/补充结果表展开；FP16 baseline 未录入；图表按 LLM/VLM 分开统计；冲突时按指标方向取最优</t>
        </is>
      </c>
    </row>
    <row r="2172">
      <c r="A2172" s="72" t="inlineStr">
        <is>
          <t>EXP-QIG-QWEN2-VL-7B-W4A8-QIG-CHARTQA-ACC</t>
        </is>
      </c>
      <c r="B2172" s="72" t="inlineStr">
        <is>
          <t>M016</t>
        </is>
      </c>
      <c r="C2172" s="72" t="inlineStr">
        <is>
          <t>QIG</t>
        </is>
      </c>
      <c r="D2172" s="72" t="inlineStr">
        <is>
          <t>arXiv 2026</t>
        </is>
      </c>
      <c r="E2172" s="72" t="inlineStr">
        <is>
          <t>VLM</t>
        </is>
      </c>
      <c r="F2172" s="72" t="inlineStr">
        <is>
          <t>Qwen2-VL</t>
        </is>
      </c>
      <c r="G2172" s="72" t="inlineStr">
        <is>
          <t>Qwen2-VL-7B</t>
        </is>
      </c>
      <c r="H2172" s="72" t="inlineStr">
        <is>
          <t>7B</t>
        </is>
      </c>
      <c r="I2172" s="72" t="inlineStr">
        <is>
          <t>W4A8</t>
        </is>
      </c>
      <c r="J2172" s="72" t="inlineStr">
        <is>
          <t>W4</t>
        </is>
      </c>
      <c r="K2172" s="72" t="inlineStr">
        <is>
          <t>A8</t>
        </is>
      </c>
      <c r="L2172" s="72" t="n"/>
      <c r="M2172" s="72" t="inlineStr">
        <is>
          <t>ChartQA</t>
        </is>
      </c>
      <c r="N2172" s="72" t="inlineStr">
        <is>
          <t>Acc</t>
        </is>
      </c>
      <c r="O2172" s="72" t="inlineStr">
        <is>
          <t>准确率</t>
        </is>
      </c>
      <c r="P2172" s="72" t="inlineStr">
        <is>
          <t>越高越好</t>
        </is>
      </c>
      <c r="Q2172" s="72" t="n"/>
      <c r="R2172" s="72" t="n">
        <v>76.68000000000001</v>
      </c>
      <c r="S2172" s="72">
        <f>IF(OR(Q2172="",R2172=""),"",R2172-Q2172)</f>
        <v/>
      </c>
      <c r="T2172" s="72">
        <f>IF(OR(Q2172="",R2172=""),"",R2172/Q2172-1)</f>
        <v/>
      </c>
      <c r="U2172" s="72" t="n"/>
      <c r="V2172" s="72" t="inlineStr">
        <is>
          <t>论文默认 LVLM 校准/评测设置</t>
        </is>
      </c>
      <c r="W2172" s="72" t="n"/>
      <c r="X2172" s="72" t="inlineStr">
        <is>
          <t>QIG arXiv:2603.17809 Table 2/3; Data.md 更新录入</t>
        </is>
      </c>
      <c r="Y2172" s="72" t="inlineStr">
        <is>
          <t>从 QIG 主结果/补充结果表展开；FP16 baseline 未录入；图表按 LLM/VLM 分开统计；冲突时按指标方向取最优</t>
        </is>
      </c>
    </row>
    <row r="2173">
      <c r="A2173" s="72" t="inlineStr">
        <is>
          <t>EXP-QIG-QWEN2-VL-7B-W4A8-QIG-AI2D-ACC</t>
        </is>
      </c>
      <c r="B2173" s="72" t="inlineStr">
        <is>
          <t>M016</t>
        </is>
      </c>
      <c r="C2173" s="72" t="inlineStr">
        <is>
          <t>QIG</t>
        </is>
      </c>
      <c r="D2173" s="72" t="inlineStr">
        <is>
          <t>arXiv 2026</t>
        </is>
      </c>
      <c r="E2173" s="72" t="inlineStr">
        <is>
          <t>VLM</t>
        </is>
      </c>
      <c r="F2173" s="72" t="inlineStr">
        <is>
          <t>Qwen2-VL</t>
        </is>
      </c>
      <c r="G2173" s="72" t="inlineStr">
        <is>
          <t>Qwen2-VL-7B</t>
        </is>
      </c>
      <c r="H2173" s="72" t="inlineStr">
        <is>
          <t>7B</t>
        </is>
      </c>
      <c r="I2173" s="72" t="inlineStr">
        <is>
          <t>W4A8</t>
        </is>
      </c>
      <c r="J2173" s="72" t="inlineStr">
        <is>
          <t>W4</t>
        </is>
      </c>
      <c r="K2173" s="72" t="inlineStr">
        <is>
          <t>A8</t>
        </is>
      </c>
      <c r="L2173" s="72" t="n"/>
      <c r="M2173" s="72" t="inlineStr">
        <is>
          <t>AI2D</t>
        </is>
      </c>
      <c r="N2173" s="72" t="inlineStr">
        <is>
          <t>Acc</t>
        </is>
      </c>
      <c r="O2173" s="72" t="inlineStr">
        <is>
          <t>准确率</t>
        </is>
      </c>
      <c r="P2173" s="72" t="inlineStr">
        <is>
          <t>越高越好</t>
        </is>
      </c>
      <c r="Q2173" s="72" t="n"/>
      <c r="R2173" s="72" t="n">
        <v>77.17</v>
      </c>
      <c r="S2173" s="72">
        <f>IF(OR(Q2173="",R2173=""),"",R2173-Q2173)</f>
        <v/>
      </c>
      <c r="T2173" s="72">
        <f>IF(OR(Q2173="",R2173=""),"",R2173/Q2173-1)</f>
        <v/>
      </c>
      <c r="U2173" s="72" t="n"/>
      <c r="V2173" s="72" t="inlineStr">
        <is>
          <t>论文默认 LVLM 校准/评测设置</t>
        </is>
      </c>
      <c r="W2173" s="72" t="n"/>
      <c r="X2173" s="72" t="inlineStr">
        <is>
          <t>QIG arXiv:2603.17809 Table 2/3; Data.md 更新录入</t>
        </is>
      </c>
      <c r="Y2173" s="72" t="inlineStr">
        <is>
          <t>从 QIG 主结果/补充结果表展开；FP16 baseline 未录入；图表按 LLM/VLM 分开统计；冲突时按指标方向取最优</t>
        </is>
      </c>
    </row>
    <row r="2174">
      <c r="A2174" s="72" t="inlineStr">
        <is>
          <t>EXP-QIG-QWEN2-VL-7B-W4A8-QIG-SCIENCEQA-ACC</t>
        </is>
      </c>
      <c r="B2174" s="72" t="inlineStr">
        <is>
          <t>M016</t>
        </is>
      </c>
      <c r="C2174" s="72" t="inlineStr">
        <is>
          <t>QIG</t>
        </is>
      </c>
      <c r="D2174" s="72" t="inlineStr">
        <is>
          <t>arXiv 2026</t>
        </is>
      </c>
      <c r="E2174" s="72" t="inlineStr">
        <is>
          <t>VLM</t>
        </is>
      </c>
      <c r="F2174" s="72" t="inlineStr">
        <is>
          <t>Qwen2-VL</t>
        </is>
      </c>
      <c r="G2174" s="72" t="inlineStr">
        <is>
          <t>Qwen2-VL-7B</t>
        </is>
      </c>
      <c r="H2174" s="72" t="inlineStr">
        <is>
          <t>7B</t>
        </is>
      </c>
      <c r="I2174" s="72" t="inlineStr">
        <is>
          <t>W4A8</t>
        </is>
      </c>
      <c r="J2174" s="72" t="inlineStr">
        <is>
          <t>W4</t>
        </is>
      </c>
      <c r="K2174" s="72" t="inlineStr">
        <is>
          <t>A8</t>
        </is>
      </c>
      <c r="L2174" s="72" t="n"/>
      <c r="M2174" s="72" t="inlineStr">
        <is>
          <t>ScienceQA</t>
        </is>
      </c>
      <c r="N2174" s="72" t="inlineStr">
        <is>
          <t>Acc</t>
        </is>
      </c>
      <c r="O2174" s="72" t="inlineStr">
        <is>
          <t>准确率</t>
        </is>
      </c>
      <c r="P2174" s="72" t="inlineStr">
        <is>
          <t>越高越好</t>
        </is>
      </c>
      <c r="Q2174" s="72" t="n"/>
      <c r="R2174" s="72" t="n">
        <v>80.17</v>
      </c>
      <c r="S2174" s="72">
        <f>IF(OR(Q2174="",R2174=""),"",R2174-Q2174)</f>
        <v/>
      </c>
      <c r="T2174" s="72">
        <f>IF(OR(Q2174="",R2174=""),"",R2174/Q2174-1)</f>
        <v/>
      </c>
      <c r="U2174" s="72" t="n"/>
      <c r="V2174" s="72" t="inlineStr">
        <is>
          <t>论文默认 LVLM 校准/评测设置</t>
        </is>
      </c>
      <c r="W2174" s="72" t="n"/>
      <c r="X2174" s="72" t="inlineStr">
        <is>
          <t>QIG arXiv:2603.17809 Table 2/3; Data.md 更新录入</t>
        </is>
      </c>
      <c r="Y2174" s="72" t="inlineStr">
        <is>
          <t>从 QIG 主结果/补充结果表展开；FP16 baseline 未录入；图表按 LLM/VLM 分开统计；冲突时按指标方向取最优</t>
        </is>
      </c>
    </row>
    <row r="2175">
      <c r="A2175" s="72" t="inlineStr">
        <is>
          <t>EXP-QIG-QWEN2-VL-7B-W4A8-QIG-AVG-AVG-ACC</t>
        </is>
      </c>
      <c r="B2175" s="72" t="inlineStr">
        <is>
          <t>M016</t>
        </is>
      </c>
      <c r="C2175" s="72" t="inlineStr">
        <is>
          <t>QIG</t>
        </is>
      </c>
      <c r="D2175" s="72" t="inlineStr">
        <is>
          <t>arXiv 2026</t>
        </is>
      </c>
      <c r="E2175" s="72" t="inlineStr">
        <is>
          <t>VLM</t>
        </is>
      </c>
      <c r="F2175" s="72" t="inlineStr">
        <is>
          <t>Qwen2-VL</t>
        </is>
      </c>
      <c r="G2175" s="72" t="inlineStr">
        <is>
          <t>Qwen2-VL-7B</t>
        </is>
      </c>
      <c r="H2175" s="72" t="inlineStr">
        <is>
          <t>7B</t>
        </is>
      </c>
      <c r="I2175" s="72" t="inlineStr">
        <is>
          <t>W4A8</t>
        </is>
      </c>
      <c r="J2175" s="72" t="inlineStr">
        <is>
          <t>W4</t>
        </is>
      </c>
      <c r="K2175" s="72" t="inlineStr">
        <is>
          <t>A8</t>
        </is>
      </c>
      <c r="L2175" s="72" t="n"/>
      <c r="M2175" s="72" t="inlineStr">
        <is>
          <t>Avg</t>
        </is>
      </c>
      <c r="N2175" s="72" t="inlineStr">
        <is>
          <t>Avg Acc</t>
        </is>
      </c>
      <c r="O2175" s="72" t="inlineStr">
        <is>
          <t>平均准确率</t>
        </is>
      </c>
      <c r="P2175" s="72" t="inlineStr">
        <is>
          <t>越高越好</t>
        </is>
      </c>
      <c r="Q2175" s="72" t="n"/>
      <c r="R2175" s="72" t="n">
        <v>67.77</v>
      </c>
      <c r="S2175" s="72">
        <f>IF(OR(Q2175="",R2175=""),"",R2175-Q2175)</f>
        <v/>
      </c>
      <c r="T2175" s="72">
        <f>IF(OR(Q2175="",R2175=""),"",R2175/Q2175-1)</f>
        <v/>
      </c>
      <c r="U2175" s="72" t="n"/>
      <c r="V2175" s="72" t="inlineStr">
        <is>
          <t>论文默认 LVLM 校准/评测设置</t>
        </is>
      </c>
      <c r="W2175" s="72" t="n"/>
      <c r="X2175" s="72" t="inlineStr">
        <is>
          <t>QIG arXiv:2603.17809 Table 2/3; Data.md 更新录入</t>
        </is>
      </c>
      <c r="Y2175" s="72" t="inlineStr">
        <is>
          <t>从 QIG 主结果/补充结果表展开；FP16 baseline 未录入；图表按 LLM/VLM 分开统计；冲突时按指标方向取最优</t>
        </is>
      </c>
    </row>
    <row r="2176">
      <c r="A2176" s="72" t="inlineStr">
        <is>
          <t>EXP-QIG-INTERNVL2-26B-W4A8-MBQ-CHARTQA-ACC</t>
        </is>
      </c>
      <c r="B2176" s="72" t="inlineStr">
        <is>
          <t>M000</t>
        </is>
      </c>
      <c r="C2176" s="72" t="inlineStr">
        <is>
          <t>MBQ</t>
        </is>
      </c>
      <c r="D2176" s="72" t="inlineStr">
        <is>
          <t>arXiv 2026</t>
        </is>
      </c>
      <c r="E2176" s="72" t="inlineStr">
        <is>
          <t>VLM</t>
        </is>
      </c>
      <c r="F2176" s="72" t="inlineStr">
        <is>
          <t>InternVL2</t>
        </is>
      </c>
      <c r="G2176" s="72" t="inlineStr">
        <is>
          <t>InternVL2-26B</t>
        </is>
      </c>
      <c r="H2176" s="72" t="inlineStr">
        <is>
          <t>26B</t>
        </is>
      </c>
      <c r="I2176" s="72" t="inlineStr">
        <is>
          <t>W4A8</t>
        </is>
      </c>
      <c r="J2176" s="72" t="inlineStr">
        <is>
          <t>W4</t>
        </is>
      </c>
      <c r="K2176" s="72" t="inlineStr">
        <is>
          <t>A8</t>
        </is>
      </c>
      <c r="L2176" s="72" t="n"/>
      <c r="M2176" s="72" t="inlineStr">
        <is>
          <t>ChartQA</t>
        </is>
      </c>
      <c r="N2176" s="72" t="inlineStr">
        <is>
          <t>Acc</t>
        </is>
      </c>
      <c r="O2176" s="72" t="inlineStr">
        <is>
          <t>准确率</t>
        </is>
      </c>
      <c r="P2176" s="72" t="inlineStr">
        <is>
          <t>越高越好</t>
        </is>
      </c>
      <c r="Q2176" s="72" t="n"/>
      <c r="R2176" s="72" t="n">
        <v>84.44</v>
      </c>
      <c r="S2176" s="72">
        <f>IF(OR(Q2176="",R2176=""),"",R2176-Q2176)</f>
        <v/>
      </c>
      <c r="T2176" s="72">
        <f>IF(OR(Q2176="",R2176=""),"",R2176/Q2176-1)</f>
        <v/>
      </c>
      <c r="U2176" s="72" t="n"/>
      <c r="V2176" s="72" t="inlineStr">
        <is>
          <t>论文默认 LVLM 校准/评测设置</t>
        </is>
      </c>
      <c r="W2176" s="72" t="n"/>
      <c r="X2176" s="72" t="inlineStr">
        <is>
          <t>QIG arXiv:2603.17809 Table 2/3; Data.md 更新录入</t>
        </is>
      </c>
      <c r="Y2176" s="72" t="inlineStr">
        <is>
          <t>从 QIG 主结果/补充结果表展开；FP16 baseline 未录入；图表按 LLM/VLM 分开统计；冲突时按指标方向取最优</t>
        </is>
      </c>
    </row>
    <row r="2177">
      <c r="A2177" s="72" t="inlineStr">
        <is>
          <t>EXP-QIG-INTERNVL2-26B-W4A8-MBQ-MMMU-ACC</t>
        </is>
      </c>
      <c r="B2177" s="72" t="inlineStr">
        <is>
          <t>M000</t>
        </is>
      </c>
      <c r="C2177" s="72" t="inlineStr">
        <is>
          <t>MBQ</t>
        </is>
      </c>
      <c r="D2177" s="72" t="inlineStr">
        <is>
          <t>arXiv 2026</t>
        </is>
      </c>
      <c r="E2177" s="72" t="inlineStr">
        <is>
          <t>VLM</t>
        </is>
      </c>
      <c r="F2177" s="72" t="inlineStr">
        <is>
          <t>InternVL2</t>
        </is>
      </c>
      <c r="G2177" s="72" t="inlineStr">
        <is>
          <t>InternVL2-26B</t>
        </is>
      </c>
      <c r="H2177" s="72" t="inlineStr">
        <is>
          <t>26B</t>
        </is>
      </c>
      <c r="I2177" s="72" t="inlineStr">
        <is>
          <t>W4A8</t>
        </is>
      </c>
      <c r="J2177" s="72" t="inlineStr">
        <is>
          <t>W4</t>
        </is>
      </c>
      <c r="K2177" s="72" t="inlineStr">
        <is>
          <t>A8</t>
        </is>
      </c>
      <c r="L2177" s="72" t="n"/>
      <c r="M2177" s="72" t="inlineStr">
        <is>
          <t>MMMU</t>
        </is>
      </c>
      <c r="N2177" s="72" t="inlineStr">
        <is>
          <t>Acc</t>
        </is>
      </c>
      <c r="O2177" s="72" t="inlineStr">
        <is>
          <t>准确率</t>
        </is>
      </c>
      <c r="P2177" s="72" t="inlineStr">
        <is>
          <t>越高越好</t>
        </is>
      </c>
      <c r="Q2177" s="72" t="n"/>
      <c r="R2177" s="72" t="n">
        <v>49.78</v>
      </c>
      <c r="S2177" s="72">
        <f>IF(OR(Q2177="",R2177=""),"",R2177-Q2177)</f>
        <v/>
      </c>
      <c r="T2177" s="72">
        <f>IF(OR(Q2177="",R2177=""),"",R2177/Q2177-1)</f>
        <v/>
      </c>
      <c r="U2177" s="72" t="n"/>
      <c r="V2177" s="72" t="inlineStr">
        <is>
          <t>论文默认 LVLM 校准/评测设置</t>
        </is>
      </c>
      <c r="W2177" s="72" t="n"/>
      <c r="X2177" s="72" t="inlineStr">
        <is>
          <t>QIG arXiv:2603.17809 Table 2/3; Data.md 更新录入</t>
        </is>
      </c>
      <c r="Y2177" s="72" t="inlineStr">
        <is>
          <t>从 QIG 主结果/补充结果表展开；FP16 baseline 未录入；图表按 LLM/VLM 分开统计；冲突时按指标方向取最优</t>
        </is>
      </c>
    </row>
    <row r="2178">
      <c r="A2178" s="72" t="inlineStr">
        <is>
          <t>EXP-QIG-INTERNVL2-26B-W4A8-MBQ-VIZWIZ-ACC</t>
        </is>
      </c>
      <c r="B2178" s="72" t="inlineStr">
        <is>
          <t>M000</t>
        </is>
      </c>
      <c r="C2178" s="72" t="inlineStr">
        <is>
          <t>MBQ</t>
        </is>
      </c>
      <c r="D2178" s="72" t="inlineStr">
        <is>
          <t>arXiv 2026</t>
        </is>
      </c>
      <c r="E2178" s="72" t="inlineStr">
        <is>
          <t>VLM</t>
        </is>
      </c>
      <c r="F2178" s="72" t="inlineStr">
        <is>
          <t>InternVL2</t>
        </is>
      </c>
      <c r="G2178" s="72" t="inlineStr">
        <is>
          <t>InternVL2-26B</t>
        </is>
      </c>
      <c r="H2178" s="72" t="inlineStr">
        <is>
          <t>26B</t>
        </is>
      </c>
      <c r="I2178" s="72" t="inlineStr">
        <is>
          <t>W4A8</t>
        </is>
      </c>
      <c r="J2178" s="72" t="inlineStr">
        <is>
          <t>W4</t>
        </is>
      </c>
      <c r="K2178" s="72" t="inlineStr">
        <is>
          <t>A8</t>
        </is>
      </c>
      <c r="L2178" s="72" t="n"/>
      <c r="M2178" s="72" t="inlineStr">
        <is>
          <t>VizWiz</t>
        </is>
      </c>
      <c r="N2178" s="72" t="inlineStr">
        <is>
          <t>Acc</t>
        </is>
      </c>
      <c r="O2178" s="72" t="inlineStr">
        <is>
          <t>准确率</t>
        </is>
      </c>
      <c r="P2178" s="72" t="inlineStr">
        <is>
          <t>越高越好</t>
        </is>
      </c>
      <c r="Q2178" s="72" t="n"/>
      <c r="R2178" s="72" t="n">
        <v>63.51</v>
      </c>
      <c r="S2178" s="72">
        <f>IF(OR(Q2178="",R2178=""),"",R2178-Q2178)</f>
        <v/>
      </c>
      <c r="T2178" s="72">
        <f>IF(OR(Q2178="",R2178=""),"",R2178/Q2178-1)</f>
        <v/>
      </c>
      <c r="U2178" s="72" t="n"/>
      <c r="V2178" s="72" t="inlineStr">
        <is>
          <t>论文默认 LVLM 校准/评测设置</t>
        </is>
      </c>
      <c r="W2178" s="72" t="n"/>
      <c r="X2178" s="72" t="inlineStr">
        <is>
          <t>QIG arXiv:2603.17809 Table 2/3; Data.md 更新录入</t>
        </is>
      </c>
      <c r="Y2178" s="72" t="inlineStr">
        <is>
          <t>从 QIG 主结果/补充结果表展开；FP16 baseline 未录入；图表按 LLM/VLM 分开统计；冲突时按指标方向取最优</t>
        </is>
      </c>
    </row>
    <row r="2179">
      <c r="A2179" s="72" t="inlineStr">
        <is>
          <t>EXP-QIG-INTERNVL2-26B-W4A8-QIG-CHARTQA-ACC</t>
        </is>
      </c>
      <c r="B2179" s="72" t="inlineStr">
        <is>
          <t>M016</t>
        </is>
      </c>
      <c r="C2179" s="72" t="inlineStr">
        <is>
          <t>QIG</t>
        </is>
      </c>
      <c r="D2179" s="72" t="inlineStr">
        <is>
          <t>arXiv 2026</t>
        </is>
      </c>
      <c r="E2179" s="72" t="inlineStr">
        <is>
          <t>VLM</t>
        </is>
      </c>
      <c r="F2179" s="72" t="inlineStr">
        <is>
          <t>InternVL2</t>
        </is>
      </c>
      <c r="G2179" s="72" t="inlineStr">
        <is>
          <t>InternVL2-26B</t>
        </is>
      </c>
      <c r="H2179" s="72" t="inlineStr">
        <is>
          <t>26B</t>
        </is>
      </c>
      <c r="I2179" s="72" t="inlineStr">
        <is>
          <t>W4A8</t>
        </is>
      </c>
      <c r="J2179" s="72" t="inlineStr">
        <is>
          <t>W4</t>
        </is>
      </c>
      <c r="K2179" s="72" t="inlineStr">
        <is>
          <t>A8</t>
        </is>
      </c>
      <c r="L2179" s="72" t="n"/>
      <c r="M2179" s="72" t="inlineStr">
        <is>
          <t>ChartQA</t>
        </is>
      </c>
      <c r="N2179" s="72" t="inlineStr">
        <is>
          <t>Acc</t>
        </is>
      </c>
      <c r="O2179" s="72" t="inlineStr">
        <is>
          <t>准确率</t>
        </is>
      </c>
      <c r="P2179" s="72" t="inlineStr">
        <is>
          <t>越高越好</t>
        </is>
      </c>
      <c r="Q2179" s="72" t="n"/>
      <c r="R2179" s="72" t="n">
        <v>85.23999999999999</v>
      </c>
      <c r="S2179" s="72">
        <f>IF(OR(Q2179="",R2179=""),"",R2179-Q2179)</f>
        <v/>
      </c>
      <c r="T2179" s="72">
        <f>IF(OR(Q2179="",R2179=""),"",R2179/Q2179-1)</f>
        <v/>
      </c>
      <c r="U2179" s="72" t="n"/>
      <c r="V2179" s="72" t="inlineStr">
        <is>
          <t>论文默认 LVLM 校准/评测设置</t>
        </is>
      </c>
      <c r="W2179" s="72" t="n"/>
      <c r="X2179" s="72" t="inlineStr">
        <is>
          <t>QIG arXiv:2603.17809 Table 2/3; Data.md 更新录入</t>
        </is>
      </c>
      <c r="Y2179" s="72" t="inlineStr">
        <is>
          <t>从 QIG 主结果/补充结果表展开；FP16 baseline 未录入；图表按 LLM/VLM 分开统计；冲突时按指标方向取最优</t>
        </is>
      </c>
    </row>
    <row r="2180">
      <c r="A2180" s="72" t="inlineStr">
        <is>
          <t>EXP-QIG-INTERNVL2-26B-W4A8-QIG-MMMU-ACC</t>
        </is>
      </c>
      <c r="B2180" s="72" t="inlineStr">
        <is>
          <t>M016</t>
        </is>
      </c>
      <c r="C2180" s="72" t="inlineStr">
        <is>
          <t>QIG</t>
        </is>
      </c>
      <c r="D2180" s="72" t="inlineStr">
        <is>
          <t>arXiv 2026</t>
        </is>
      </c>
      <c r="E2180" s="72" t="inlineStr">
        <is>
          <t>VLM</t>
        </is>
      </c>
      <c r="F2180" s="72" t="inlineStr">
        <is>
          <t>InternVL2</t>
        </is>
      </c>
      <c r="G2180" s="72" t="inlineStr">
        <is>
          <t>InternVL2-26B</t>
        </is>
      </c>
      <c r="H2180" s="72" t="inlineStr">
        <is>
          <t>26B</t>
        </is>
      </c>
      <c r="I2180" s="72" t="inlineStr">
        <is>
          <t>W4A8</t>
        </is>
      </c>
      <c r="J2180" s="72" t="inlineStr">
        <is>
          <t>W4</t>
        </is>
      </c>
      <c r="K2180" s="72" t="inlineStr">
        <is>
          <t>A8</t>
        </is>
      </c>
      <c r="L2180" s="72" t="n"/>
      <c r="M2180" s="72" t="inlineStr">
        <is>
          <t>MMMU</t>
        </is>
      </c>
      <c r="N2180" s="72" t="inlineStr">
        <is>
          <t>Acc</t>
        </is>
      </c>
      <c r="O2180" s="72" t="inlineStr">
        <is>
          <t>准确率</t>
        </is>
      </c>
      <c r="P2180" s="72" t="inlineStr">
        <is>
          <t>越高越好</t>
        </is>
      </c>
      <c r="Q2180" s="72" t="n"/>
      <c r="R2180" s="72" t="n">
        <v>50.22</v>
      </c>
      <c r="S2180" s="72">
        <f>IF(OR(Q2180="",R2180=""),"",R2180-Q2180)</f>
        <v/>
      </c>
      <c r="T2180" s="72">
        <f>IF(OR(Q2180="",R2180=""),"",R2180/Q2180-1)</f>
        <v/>
      </c>
      <c r="U2180" s="72" t="n"/>
      <c r="V2180" s="72" t="inlineStr">
        <is>
          <t>论文默认 LVLM 校准/评测设置</t>
        </is>
      </c>
      <c r="W2180" s="72" t="n"/>
      <c r="X2180" s="72" t="inlineStr">
        <is>
          <t>QIG arXiv:2603.17809 Table 2/3; Data.md 更新录入</t>
        </is>
      </c>
      <c r="Y2180" s="72" t="inlineStr">
        <is>
          <t>从 QIG 主结果/补充结果表展开；FP16 baseline 未录入；图表按 LLM/VLM 分开统计；冲突时按指标方向取最优</t>
        </is>
      </c>
    </row>
    <row r="2181">
      <c r="A2181" s="72" t="inlineStr">
        <is>
          <t>EXP-QIG-INTERNVL2-26B-W4A8-QIG-VIZWIZ-ACC</t>
        </is>
      </c>
      <c r="B2181" s="72" t="inlineStr">
        <is>
          <t>M016</t>
        </is>
      </c>
      <c r="C2181" s="72" t="inlineStr">
        <is>
          <t>QIG</t>
        </is>
      </c>
      <c r="D2181" s="72" t="inlineStr">
        <is>
          <t>arXiv 2026</t>
        </is>
      </c>
      <c r="E2181" s="72" t="inlineStr">
        <is>
          <t>VLM</t>
        </is>
      </c>
      <c r="F2181" s="72" t="inlineStr">
        <is>
          <t>InternVL2</t>
        </is>
      </c>
      <c r="G2181" s="72" t="inlineStr">
        <is>
          <t>InternVL2-26B</t>
        </is>
      </c>
      <c r="H2181" s="72" t="inlineStr">
        <is>
          <t>26B</t>
        </is>
      </c>
      <c r="I2181" s="72" t="inlineStr">
        <is>
          <t>W4A8</t>
        </is>
      </c>
      <c r="J2181" s="72" t="inlineStr">
        <is>
          <t>W4</t>
        </is>
      </c>
      <c r="K2181" s="72" t="inlineStr">
        <is>
          <t>A8</t>
        </is>
      </c>
      <c r="L2181" s="72" t="n"/>
      <c r="M2181" s="72" t="inlineStr">
        <is>
          <t>VizWiz</t>
        </is>
      </c>
      <c r="N2181" s="72" t="inlineStr">
        <is>
          <t>Acc</t>
        </is>
      </c>
      <c r="O2181" s="72" t="inlineStr">
        <is>
          <t>准确率</t>
        </is>
      </c>
      <c r="P2181" s="72" t="inlineStr">
        <is>
          <t>越高越好</t>
        </is>
      </c>
      <c r="Q2181" s="72" t="n"/>
      <c r="R2181" s="72" t="n">
        <v>63.91</v>
      </c>
      <c r="S2181" s="72">
        <f>IF(OR(Q2181="",R2181=""),"",R2181-Q2181)</f>
        <v/>
      </c>
      <c r="T2181" s="72">
        <f>IF(OR(Q2181="",R2181=""),"",R2181/Q2181-1)</f>
        <v/>
      </c>
      <c r="U2181" s="72" t="n"/>
      <c r="V2181" s="72" t="inlineStr">
        <is>
          <t>论文默认 LVLM 校准/评测设置</t>
        </is>
      </c>
      <c r="W2181" s="72" t="n"/>
      <c r="X2181" s="72" t="inlineStr">
        <is>
          <t>QIG arXiv:2603.17809 Table 2/3; Data.md 更新录入</t>
        </is>
      </c>
      <c r="Y2181" s="72" t="inlineStr">
        <is>
          <t>从 QIG 主结果/补充结果表展开；FP16 baseline 未录入；图表按 LLM/VLM 分开统计；冲突时按指标方向取最优</t>
        </is>
      </c>
    </row>
    <row r="2182">
      <c r="A2182" s="72" t="inlineStr">
        <is>
          <t>EXP-QIG-INTERNVL2-26B-W3A16-MBQ-CHARTQA-ACC</t>
        </is>
      </c>
      <c r="B2182" s="72" t="inlineStr">
        <is>
          <t>M000</t>
        </is>
      </c>
      <c r="C2182" s="72" t="inlineStr">
        <is>
          <t>MBQ</t>
        </is>
      </c>
      <c r="D2182" s="72" t="inlineStr">
        <is>
          <t>arXiv 2026</t>
        </is>
      </c>
      <c r="E2182" s="72" t="inlineStr">
        <is>
          <t>VLM</t>
        </is>
      </c>
      <c r="F2182" s="72" t="inlineStr">
        <is>
          <t>InternVL2</t>
        </is>
      </c>
      <c r="G2182" s="72" t="inlineStr">
        <is>
          <t>InternVL2-26B</t>
        </is>
      </c>
      <c r="H2182" s="72" t="inlineStr">
        <is>
          <t>26B</t>
        </is>
      </c>
      <c r="I2182" s="72" t="inlineStr">
        <is>
          <t>W3A16</t>
        </is>
      </c>
      <c r="J2182" s="72" t="inlineStr">
        <is>
          <t>W3</t>
        </is>
      </c>
      <c r="K2182" s="72" t="inlineStr">
        <is>
          <t>A16</t>
        </is>
      </c>
      <c r="L2182" s="72" t="n"/>
      <c r="M2182" s="72" t="inlineStr">
        <is>
          <t>ChartQA</t>
        </is>
      </c>
      <c r="N2182" s="72" t="inlineStr">
        <is>
          <t>Acc</t>
        </is>
      </c>
      <c r="O2182" s="72" t="inlineStr">
        <is>
          <t>准确率</t>
        </is>
      </c>
      <c r="P2182" s="72" t="inlineStr">
        <is>
          <t>越高越好</t>
        </is>
      </c>
      <c r="Q2182" s="72" t="n"/>
      <c r="R2182" s="72" t="n">
        <v>84.48</v>
      </c>
      <c r="S2182" s="72">
        <f>IF(OR(Q2182="",R2182=""),"",R2182-Q2182)</f>
        <v/>
      </c>
      <c r="T2182" s="72">
        <f>IF(OR(Q2182="",R2182=""),"",R2182/Q2182-1)</f>
        <v/>
      </c>
      <c r="U2182" s="72" t="n"/>
      <c r="V2182" s="72" t="inlineStr">
        <is>
          <t>论文默认 LVLM 校准/评测设置</t>
        </is>
      </c>
      <c r="W2182" s="72" t="n"/>
      <c r="X2182" s="72" t="inlineStr">
        <is>
          <t>QIG arXiv:2603.17809 Table 2/3; Data.md 更新录入</t>
        </is>
      </c>
      <c r="Y2182" s="72" t="inlineStr">
        <is>
          <t>从 QIG 主结果/补充结果表展开；FP16 baseline 未录入；图表按 LLM/VLM 分开统计；冲突时按指标方向取最优</t>
        </is>
      </c>
    </row>
    <row r="2183">
      <c r="A2183" s="72" t="inlineStr">
        <is>
          <t>EXP-QIG-INTERNVL2-26B-W3A16-MBQ-MMMU-ACC</t>
        </is>
      </c>
      <c r="B2183" s="72" t="inlineStr">
        <is>
          <t>M000</t>
        </is>
      </c>
      <c r="C2183" s="72" t="inlineStr">
        <is>
          <t>MBQ</t>
        </is>
      </c>
      <c r="D2183" s="72" t="inlineStr">
        <is>
          <t>arXiv 2026</t>
        </is>
      </c>
      <c r="E2183" s="72" t="inlineStr">
        <is>
          <t>VLM</t>
        </is>
      </c>
      <c r="F2183" s="72" t="inlineStr">
        <is>
          <t>InternVL2</t>
        </is>
      </c>
      <c r="G2183" s="72" t="inlineStr">
        <is>
          <t>InternVL2-26B</t>
        </is>
      </c>
      <c r="H2183" s="72" t="inlineStr">
        <is>
          <t>26B</t>
        </is>
      </c>
      <c r="I2183" s="72" t="inlineStr">
        <is>
          <t>W3A16</t>
        </is>
      </c>
      <c r="J2183" s="72" t="inlineStr">
        <is>
          <t>W3</t>
        </is>
      </c>
      <c r="K2183" s="72" t="inlineStr">
        <is>
          <t>A16</t>
        </is>
      </c>
      <c r="L2183" s="72" t="n"/>
      <c r="M2183" s="72" t="inlineStr">
        <is>
          <t>MMMU</t>
        </is>
      </c>
      <c r="N2183" s="72" t="inlineStr">
        <is>
          <t>Acc</t>
        </is>
      </c>
      <c r="O2183" s="72" t="inlineStr">
        <is>
          <t>准确率</t>
        </is>
      </c>
      <c r="P2183" s="72" t="inlineStr">
        <is>
          <t>越高越好</t>
        </is>
      </c>
      <c r="Q2183" s="72" t="n"/>
      <c r="R2183" s="72" t="n">
        <v>51.67</v>
      </c>
      <c r="S2183" s="72">
        <f>IF(OR(Q2183="",R2183=""),"",R2183-Q2183)</f>
        <v/>
      </c>
      <c r="T2183" s="72">
        <f>IF(OR(Q2183="",R2183=""),"",R2183/Q2183-1)</f>
        <v/>
      </c>
      <c r="U2183" s="72" t="n"/>
      <c r="V2183" s="72" t="inlineStr">
        <is>
          <t>论文默认 LVLM 校准/评测设置</t>
        </is>
      </c>
      <c r="W2183" s="72" t="n"/>
      <c r="X2183" s="72" t="inlineStr">
        <is>
          <t>QIG arXiv:2603.17809 Table 2/3; Data.md 更新录入</t>
        </is>
      </c>
      <c r="Y2183" s="72" t="inlineStr">
        <is>
          <t>从 QIG 主结果/补充结果表展开；FP16 baseline 未录入；图表按 LLM/VLM 分开统计；冲突时按指标方向取最优</t>
        </is>
      </c>
    </row>
    <row r="2184">
      <c r="A2184" s="72" t="inlineStr">
        <is>
          <t>EXP-QIG-INTERNVL2-26B-W3A16-MBQ-VIZWIZ-ACC</t>
        </is>
      </c>
      <c r="B2184" s="72" t="inlineStr">
        <is>
          <t>M000</t>
        </is>
      </c>
      <c r="C2184" s="72" t="inlineStr">
        <is>
          <t>MBQ</t>
        </is>
      </c>
      <c r="D2184" s="72" t="inlineStr">
        <is>
          <t>arXiv 2026</t>
        </is>
      </c>
      <c r="E2184" s="72" t="inlineStr">
        <is>
          <t>VLM</t>
        </is>
      </c>
      <c r="F2184" s="72" t="inlineStr">
        <is>
          <t>InternVL2</t>
        </is>
      </c>
      <c r="G2184" s="72" t="inlineStr">
        <is>
          <t>InternVL2-26B</t>
        </is>
      </c>
      <c r="H2184" s="72" t="inlineStr">
        <is>
          <t>26B</t>
        </is>
      </c>
      <c r="I2184" s="72" t="inlineStr">
        <is>
          <t>W3A16</t>
        </is>
      </c>
      <c r="J2184" s="72" t="inlineStr">
        <is>
          <t>W3</t>
        </is>
      </c>
      <c r="K2184" s="72" t="inlineStr">
        <is>
          <t>A16</t>
        </is>
      </c>
      <c r="L2184" s="72" t="n"/>
      <c r="M2184" s="72" t="inlineStr">
        <is>
          <t>VizWiz</t>
        </is>
      </c>
      <c r="N2184" s="72" t="inlineStr">
        <is>
          <t>Acc</t>
        </is>
      </c>
      <c r="O2184" s="72" t="inlineStr">
        <is>
          <t>准确率</t>
        </is>
      </c>
      <c r="P2184" s="72" t="inlineStr">
        <is>
          <t>越高越好</t>
        </is>
      </c>
      <c r="Q2184" s="72" t="n"/>
      <c r="R2184" s="72" t="n">
        <v>63.33</v>
      </c>
      <c r="S2184" s="72">
        <f>IF(OR(Q2184="",R2184=""),"",R2184-Q2184)</f>
        <v/>
      </c>
      <c r="T2184" s="72">
        <f>IF(OR(Q2184="",R2184=""),"",R2184/Q2184-1)</f>
        <v/>
      </c>
      <c r="U2184" s="72" t="n"/>
      <c r="V2184" s="72" t="inlineStr">
        <is>
          <t>论文默认 LVLM 校准/评测设置</t>
        </is>
      </c>
      <c r="W2184" s="72" t="n"/>
      <c r="X2184" s="72" t="inlineStr">
        <is>
          <t>QIG arXiv:2603.17809 Table 2/3; Data.md 更新录入</t>
        </is>
      </c>
      <c r="Y2184" s="72" t="inlineStr">
        <is>
          <t>从 QIG 主结果/补充结果表展开；FP16 baseline 未录入；图表按 LLM/VLM 分开统计；冲突时按指标方向取最优</t>
        </is>
      </c>
    </row>
    <row r="2185">
      <c r="A2185" s="72" t="inlineStr">
        <is>
          <t>EXP-QIG-INTERNVL2-26B-W3A16-QIG-CHARTQA-ACC</t>
        </is>
      </c>
      <c r="B2185" s="72" t="inlineStr">
        <is>
          <t>M016</t>
        </is>
      </c>
      <c r="C2185" s="72" t="inlineStr">
        <is>
          <t>QIG</t>
        </is>
      </c>
      <c r="D2185" s="72" t="inlineStr">
        <is>
          <t>arXiv 2026</t>
        </is>
      </c>
      <c r="E2185" s="72" t="inlineStr">
        <is>
          <t>VLM</t>
        </is>
      </c>
      <c r="F2185" s="72" t="inlineStr">
        <is>
          <t>InternVL2</t>
        </is>
      </c>
      <c r="G2185" s="72" t="inlineStr">
        <is>
          <t>InternVL2-26B</t>
        </is>
      </c>
      <c r="H2185" s="72" t="inlineStr">
        <is>
          <t>26B</t>
        </is>
      </c>
      <c r="I2185" s="72" t="inlineStr">
        <is>
          <t>W3A16</t>
        </is>
      </c>
      <c r="J2185" s="72" t="inlineStr">
        <is>
          <t>W3</t>
        </is>
      </c>
      <c r="K2185" s="72" t="inlineStr">
        <is>
          <t>A16</t>
        </is>
      </c>
      <c r="L2185" s="72" t="n"/>
      <c r="M2185" s="72" t="inlineStr">
        <is>
          <t>ChartQA</t>
        </is>
      </c>
      <c r="N2185" s="72" t="inlineStr">
        <is>
          <t>Acc</t>
        </is>
      </c>
      <c r="O2185" s="72" t="inlineStr">
        <is>
          <t>准确率</t>
        </is>
      </c>
      <c r="P2185" s="72" t="inlineStr">
        <is>
          <t>越高越好</t>
        </is>
      </c>
      <c r="Q2185" s="72" t="n"/>
      <c r="R2185" s="72" t="n">
        <v>85.12</v>
      </c>
      <c r="S2185" s="72">
        <f>IF(OR(Q2185="",R2185=""),"",R2185-Q2185)</f>
        <v/>
      </c>
      <c r="T2185" s="72">
        <f>IF(OR(Q2185="",R2185=""),"",R2185/Q2185-1)</f>
        <v/>
      </c>
      <c r="U2185" s="72" t="n"/>
      <c r="V2185" s="72" t="inlineStr">
        <is>
          <t>论文默认 LVLM 校准/评测设置</t>
        </is>
      </c>
      <c r="W2185" s="72" t="n"/>
      <c r="X2185" s="72" t="inlineStr">
        <is>
          <t>QIG arXiv:2603.17809 Table 2/3; Data.md 更新录入</t>
        </is>
      </c>
      <c r="Y2185" s="72" t="inlineStr">
        <is>
          <t>从 QIG 主结果/补充结果表展开；FP16 baseline 未录入；图表按 LLM/VLM 分开统计；冲突时按指标方向取最优</t>
        </is>
      </c>
    </row>
    <row r="2186">
      <c r="A2186" s="72" t="inlineStr">
        <is>
          <t>EXP-QIG-INTERNVL2-26B-W3A16-QIG-MMMU-ACC</t>
        </is>
      </c>
      <c r="B2186" s="72" t="inlineStr">
        <is>
          <t>M016</t>
        </is>
      </c>
      <c r="C2186" s="72" t="inlineStr">
        <is>
          <t>QIG</t>
        </is>
      </c>
      <c r="D2186" s="72" t="inlineStr">
        <is>
          <t>arXiv 2026</t>
        </is>
      </c>
      <c r="E2186" s="72" t="inlineStr">
        <is>
          <t>VLM</t>
        </is>
      </c>
      <c r="F2186" s="72" t="inlineStr">
        <is>
          <t>InternVL2</t>
        </is>
      </c>
      <c r="G2186" s="72" t="inlineStr">
        <is>
          <t>InternVL2-26B</t>
        </is>
      </c>
      <c r="H2186" s="72" t="inlineStr">
        <is>
          <t>26B</t>
        </is>
      </c>
      <c r="I2186" s="72" t="inlineStr">
        <is>
          <t>W3A16</t>
        </is>
      </c>
      <c r="J2186" s="72" t="inlineStr">
        <is>
          <t>W3</t>
        </is>
      </c>
      <c r="K2186" s="72" t="inlineStr">
        <is>
          <t>A16</t>
        </is>
      </c>
      <c r="L2186" s="72" t="n"/>
      <c r="M2186" s="72" t="inlineStr">
        <is>
          <t>MMMU</t>
        </is>
      </c>
      <c r="N2186" s="72" t="inlineStr">
        <is>
          <t>Acc</t>
        </is>
      </c>
      <c r="O2186" s="72" t="inlineStr">
        <is>
          <t>准确率</t>
        </is>
      </c>
      <c r="P2186" s="72" t="inlineStr">
        <is>
          <t>越高越好</t>
        </is>
      </c>
      <c r="Q2186" s="72" t="n"/>
      <c r="R2186" s="72" t="n">
        <v>50.89</v>
      </c>
      <c r="S2186" s="72">
        <f>IF(OR(Q2186="",R2186=""),"",R2186-Q2186)</f>
        <v/>
      </c>
      <c r="T2186" s="72">
        <f>IF(OR(Q2186="",R2186=""),"",R2186/Q2186-1)</f>
        <v/>
      </c>
      <c r="U2186" s="72" t="n"/>
      <c r="V2186" s="72" t="inlineStr">
        <is>
          <t>论文默认 LVLM 校准/评测设置</t>
        </is>
      </c>
      <c r="W2186" s="72" t="n"/>
      <c r="X2186" s="72" t="inlineStr">
        <is>
          <t>QIG arXiv:2603.17809 Table 2/3; Data.md 更新录入</t>
        </is>
      </c>
      <c r="Y2186" s="72" t="inlineStr">
        <is>
          <t>从 QIG 主结果/补充结果表展开；FP16 baseline 未录入；图表按 LLM/VLM 分开统计；冲突时按指标方向取最优</t>
        </is>
      </c>
    </row>
    <row r="2187">
      <c r="A2187" s="72" t="inlineStr">
        <is>
          <t>EXP-QIG-INTERNVL2-26B-W3A16-QIG-VIZWIZ-ACC</t>
        </is>
      </c>
      <c r="B2187" s="72" t="inlineStr">
        <is>
          <t>M016</t>
        </is>
      </c>
      <c r="C2187" s="72" t="inlineStr">
        <is>
          <t>QIG</t>
        </is>
      </c>
      <c r="D2187" s="72" t="inlineStr">
        <is>
          <t>arXiv 2026</t>
        </is>
      </c>
      <c r="E2187" s="72" t="inlineStr">
        <is>
          <t>VLM</t>
        </is>
      </c>
      <c r="F2187" s="72" t="inlineStr">
        <is>
          <t>InternVL2</t>
        </is>
      </c>
      <c r="G2187" s="72" t="inlineStr">
        <is>
          <t>InternVL2-26B</t>
        </is>
      </c>
      <c r="H2187" s="72" t="inlineStr">
        <is>
          <t>26B</t>
        </is>
      </c>
      <c r="I2187" s="72" t="inlineStr">
        <is>
          <t>W3A16</t>
        </is>
      </c>
      <c r="J2187" s="72" t="inlineStr">
        <is>
          <t>W3</t>
        </is>
      </c>
      <c r="K2187" s="72" t="inlineStr">
        <is>
          <t>A16</t>
        </is>
      </c>
      <c r="L2187" s="72" t="n"/>
      <c r="M2187" s="72" t="inlineStr">
        <is>
          <t>VizWiz</t>
        </is>
      </c>
      <c r="N2187" s="72" t="inlineStr">
        <is>
          <t>Acc</t>
        </is>
      </c>
      <c r="O2187" s="72" t="inlineStr">
        <is>
          <t>准确率</t>
        </is>
      </c>
      <c r="P2187" s="72" t="inlineStr">
        <is>
          <t>越高越好</t>
        </is>
      </c>
      <c r="Q2187" s="72" t="n"/>
      <c r="R2187" s="72" t="n">
        <v>64.14</v>
      </c>
      <c r="S2187" s="72">
        <f>IF(OR(Q2187="",R2187=""),"",R2187-Q2187)</f>
        <v/>
      </c>
      <c r="T2187" s="72">
        <f>IF(OR(Q2187="",R2187=""),"",R2187/Q2187-1)</f>
        <v/>
      </c>
      <c r="U2187" s="72" t="n"/>
      <c r="V2187" s="72" t="inlineStr">
        <is>
          <t>论文默认 LVLM 校准/评测设置</t>
        </is>
      </c>
      <c r="W2187" s="72" t="n"/>
      <c r="X2187" s="72" t="inlineStr">
        <is>
          <t>QIG arXiv:2603.17809 Table 2/3; Data.md 更新录入</t>
        </is>
      </c>
      <c r="Y2187" s="72" t="inlineStr">
        <is>
          <t>从 QIG 主结果/补充结果表展开；FP16 baseline 未录入；图表按 LLM/VLM 分开统计；冲突时按指标方向取最优</t>
        </is>
      </c>
    </row>
  </sheetData>
  <mergeCells count="2">
    <mergeCell ref="A2:Y2"/>
    <mergeCell ref="A1:Y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557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2" customWidth="1" min="34" max="34"/>
    <col width="14" customWidth="1" min="35" max="35"/>
    <col width="22" customWidth="1" min="36" max="36"/>
    <col width="24" customWidth="1" min="37" max="37"/>
    <col width="24" customWidth="1" min="38" max="38"/>
    <col width="10" customWidth="1" min="39" max="39"/>
    <col width="10" customWidth="1" min="40" max="40"/>
  </cols>
  <sheetData>
    <row r="1" ht="28" customHeight="1">
      <c r="A1" s="73" t="inlineStr">
        <is>
          <t>指标图表</t>
        </is>
      </c>
      <c r="AH1" s="75" t="inlineStr">
        <is>
          <t>指标图表筛选索引</t>
        </is>
      </c>
    </row>
    <row r="2" ht="36" customHeight="1">
      <c r="A2" s="74" t="inlineStr">
        <is>
          <t>按 LLM/VLM、统一模型名、精度和指标拆分；等价模型名/Benchmark 名会先合并。图表内隐藏方法名和数值，右侧索引可筛选跳转。</t>
        </is>
      </c>
      <c r="AH2" s="74" t="inlineStr">
        <is>
          <t>筛选“模型类型”和“精度”后，点击链接定位对应图表。</t>
        </is>
      </c>
    </row>
    <row r="4">
      <c r="A4" s="75" t="inlineStr">
        <is>
          <t>LLM 指标</t>
        </is>
      </c>
      <c r="AH4" s="110" t="inlineStr">
        <is>
          <t>模型类型</t>
        </is>
      </c>
      <c r="AI4" s="110" t="inlineStr">
        <is>
          <t>精度</t>
        </is>
      </c>
      <c r="AJ4" s="110" t="inlineStr">
        <is>
          <t>模型</t>
        </is>
      </c>
      <c r="AK4" s="110" t="inlineStr">
        <is>
          <t>指标</t>
        </is>
      </c>
      <c r="AL4" s="110" t="inlineStr">
        <is>
          <t>SOTA方法</t>
        </is>
      </c>
      <c r="AM4" s="110" t="inlineStr">
        <is>
          <t>行号</t>
        </is>
      </c>
      <c r="AN4" s="110" t="inlineStr">
        <is>
          <t>跳转</t>
        </is>
      </c>
    </row>
    <row r="5">
      <c r="AH5" s="106" t="inlineStr">
        <is>
          <t>LLM</t>
        </is>
      </c>
      <c r="AI5" s="106" t="inlineStr">
        <is>
          <t>W2A16</t>
        </is>
      </c>
      <c r="AJ5" s="106" t="inlineStr">
        <is>
          <t>LLaMA-2 13B</t>
        </is>
      </c>
      <c r="AK5" s="106" t="inlineStr">
        <is>
          <t>C4 PPL</t>
        </is>
      </c>
      <c r="AL5" s="106" t="inlineStr">
        <is>
          <t>SliderQuant</t>
        </is>
      </c>
      <c r="AM5" s="106" t="n">
        <v>7</v>
      </c>
      <c r="AN5" s="107" t="inlineStr">
        <is>
          <t>定位</t>
        </is>
      </c>
    </row>
    <row r="6">
      <c r="A6" s="41" t="inlineStr">
        <is>
          <t>LLM - W2A16 分组</t>
        </is>
      </c>
      <c r="AH6" s="108" t="inlineStr">
        <is>
          <t>LLM</t>
        </is>
      </c>
      <c r="AI6" s="108" t="inlineStr">
        <is>
          <t>W2A16</t>
        </is>
      </c>
      <c r="AJ6" s="108" t="inlineStr">
        <is>
          <t>LLaMA-2 13B</t>
        </is>
      </c>
      <c r="AK6" s="108" t="inlineStr">
        <is>
          <t>WikiText-2 PPL</t>
        </is>
      </c>
      <c r="AL6" s="108" t="inlineStr">
        <is>
          <t>SliderQuant</t>
        </is>
      </c>
      <c r="AM6" s="108" t="n">
        <v>30</v>
      </c>
      <c r="AN6" s="107" t="inlineStr">
        <is>
          <t>定位</t>
        </is>
      </c>
    </row>
    <row r="7">
      <c r="A7" s="76" t="inlineStr">
        <is>
          <t>LLM - LLaMA-2 13B - W2A16 - C4 PPL（PPL截断显示）</t>
        </is>
      </c>
      <c r="AH7" s="106" t="inlineStr">
        <is>
          <t>LLM</t>
        </is>
      </c>
      <c r="AI7" s="106" t="inlineStr">
        <is>
          <t>W2A16</t>
        </is>
      </c>
      <c r="AJ7" s="106" t="inlineStr">
        <is>
          <t>LLaMA-2 7B</t>
        </is>
      </c>
      <c r="AK7" s="106" t="inlineStr">
        <is>
          <t>C4 PPL</t>
        </is>
      </c>
      <c r="AL7" s="106" t="inlineStr">
        <is>
          <t>SliderQuant</t>
        </is>
      </c>
      <c r="AM7" s="106" t="n">
        <v>53</v>
      </c>
      <c r="AN7" s="107" t="inlineStr">
        <is>
          <t>定位</t>
        </is>
      </c>
    </row>
    <row r="8">
      <c r="A8" s="77" t="inlineStr">
        <is>
          <t>方法</t>
        </is>
      </c>
      <c r="B8" s="77" t="inlineStr">
        <is>
          <t>RTN</t>
        </is>
      </c>
      <c r="C8" s="77" t="inlineStr">
        <is>
          <t>AWQ</t>
        </is>
      </c>
      <c r="D8" s="77" t="inlineStr">
        <is>
          <t>GPTQ</t>
        </is>
      </c>
      <c r="E8" s="77" t="inlineStr">
        <is>
          <t>OmniQuant</t>
        </is>
      </c>
      <c r="F8" s="77" t="inlineStr">
        <is>
          <t>CBQ</t>
        </is>
      </c>
      <c r="G8" s="77" t="inlineStr">
        <is>
          <t>SliderQuant</t>
        </is>
      </c>
      <c r="J8" s="77" t="inlineStr">
        <is>
          <t>图表方法</t>
        </is>
      </c>
      <c r="K8" s="77" t="inlineStr">
        <is>
          <t>图表值</t>
        </is>
      </c>
      <c r="AH8" s="108" t="inlineStr">
        <is>
          <t>LLM</t>
        </is>
      </c>
      <c r="AI8" s="108" t="inlineStr">
        <is>
          <t>W2A16</t>
        </is>
      </c>
      <c r="AJ8" s="108" t="inlineStr">
        <is>
          <t>LLaMA-2 7B</t>
        </is>
      </c>
      <c r="AK8" s="108" t="inlineStr">
        <is>
          <t>WikiText-2 PPL</t>
        </is>
      </c>
      <c r="AL8" s="108" t="inlineStr">
        <is>
          <t>SliderQuant</t>
        </is>
      </c>
      <c r="AM8" s="108" t="n">
        <v>76</v>
      </c>
      <c r="AN8" s="107" t="inlineStr">
        <is>
          <t>定位</t>
        </is>
      </c>
    </row>
    <row r="9">
      <c r="A9" s="78" t="inlineStr">
        <is>
          <t>C4 PPL</t>
        </is>
      </c>
      <c r="B9" s="78" t="n">
        <v>72000</v>
      </c>
      <c r="C9" s="78" t="n">
        <v>94000</v>
      </c>
      <c r="D9" s="78" t="n">
        <v>320</v>
      </c>
      <c r="E9" s="78" t="n">
        <v>26.76</v>
      </c>
      <c r="F9" s="78" t="n">
        <v>21.93</v>
      </c>
      <c r="G9" s="79" t="n">
        <v>11.21</v>
      </c>
      <c r="J9" s="78" t="inlineStr">
        <is>
          <t>RTN</t>
        </is>
      </c>
      <c r="K9" s="78" t="n">
        <v>960</v>
      </c>
      <c r="AH9" s="106" t="inlineStr">
        <is>
          <t>LLM</t>
        </is>
      </c>
      <c r="AI9" s="106" t="inlineStr">
        <is>
          <t>W2A16</t>
        </is>
      </c>
      <c r="AJ9" s="106" t="inlineStr">
        <is>
          <t>LLaMA-3 8B</t>
        </is>
      </c>
      <c r="AK9" s="106" t="inlineStr">
        <is>
          <t>C4 PPL</t>
        </is>
      </c>
      <c r="AL9" s="106" t="inlineStr">
        <is>
          <t>SliderQuant</t>
        </is>
      </c>
      <c r="AM9" s="106" t="n">
        <v>99</v>
      </c>
      <c r="AN9" s="107" t="inlineStr">
        <is>
          <t>定位</t>
        </is>
      </c>
    </row>
    <row r="10">
      <c r="A10" s="78" t="inlineStr">
        <is>
          <t>最优配置</t>
        </is>
      </c>
      <c r="B10" s="78" t="inlineStr">
        <is>
          <t>W2A16</t>
        </is>
      </c>
      <c r="C10" s="78" t="inlineStr">
        <is>
          <t>W2A16</t>
        </is>
      </c>
      <c r="D10" s="78" t="inlineStr">
        <is>
          <t>W2A16</t>
        </is>
      </c>
      <c r="E10" s="78" t="inlineStr">
        <is>
          <t>W2A16</t>
        </is>
      </c>
      <c r="F10" s="78" t="inlineStr">
        <is>
          <t>W2A16</t>
        </is>
      </c>
      <c r="G10" s="78" t="inlineStr">
        <is>
          <t>W2A16</t>
        </is>
      </c>
      <c r="J10" s="78" t="inlineStr">
        <is>
          <t>AWQ</t>
        </is>
      </c>
      <c r="K10" s="78" t="n">
        <v>960</v>
      </c>
      <c r="AH10" s="108" t="inlineStr">
        <is>
          <t>LLM</t>
        </is>
      </c>
      <c r="AI10" s="108" t="inlineStr">
        <is>
          <t>W2A16</t>
        </is>
      </c>
      <c r="AJ10" s="108" t="inlineStr">
        <is>
          <t>LLaMA-3 8B</t>
        </is>
      </c>
      <c r="AK10" s="108" t="inlineStr">
        <is>
          <t>WikiText-2 PPL</t>
        </is>
      </c>
      <c r="AL10" s="108" t="inlineStr">
        <is>
          <t>SliderQuant</t>
        </is>
      </c>
      <c r="AM10" s="108" t="n">
        <v>121</v>
      </c>
      <c r="AN10" s="107" t="inlineStr">
        <is>
          <t>定位</t>
        </is>
      </c>
    </row>
    <row r="11">
      <c r="A11" s="78" t="inlineStr">
        <is>
          <t>图表值</t>
        </is>
      </c>
      <c r="B11" s="78" t="n">
        <v>960</v>
      </c>
      <c r="C11" s="78" t="n">
        <v>960</v>
      </c>
      <c r="D11" s="78" t="n">
        <v>320</v>
      </c>
      <c r="E11" s="78" t="n">
        <v>26.76</v>
      </c>
      <c r="F11" s="78" t="n">
        <v>21.93</v>
      </c>
      <c r="G11" s="78" t="n">
        <v>11.21</v>
      </c>
      <c r="J11" s="78" t="inlineStr">
        <is>
          <t>GPTQ</t>
        </is>
      </c>
      <c r="K11" s="78" t="n">
        <v>320</v>
      </c>
      <c r="AH11" s="106" t="inlineStr">
        <is>
          <t>LLM</t>
        </is>
      </c>
      <c r="AI11" s="106" t="inlineStr">
        <is>
          <t>W2A16</t>
        </is>
      </c>
      <c r="AJ11" s="106" t="inlineStr">
        <is>
          <t>Qwen-2.5 14B</t>
        </is>
      </c>
      <c r="AK11" s="106" t="inlineStr">
        <is>
          <t>C4 PPL</t>
        </is>
      </c>
      <c r="AL11" s="106" t="inlineStr">
        <is>
          <t>SliderQuant</t>
        </is>
      </c>
      <c r="AM11" s="106" t="n">
        <v>144</v>
      </c>
      <c r="AN11" s="107" t="inlineStr">
        <is>
          <t>定位</t>
        </is>
      </c>
    </row>
    <row r="12">
      <c r="A12" s="78" t="inlineStr">
        <is>
          <t>SOTA</t>
        </is>
      </c>
      <c r="B12" s="78" t="n"/>
      <c r="C12" s="78" t="n"/>
      <c r="D12" s="78" t="n"/>
      <c r="E12" s="78" t="n"/>
      <c r="F12" s="78" t="n"/>
      <c r="G12" s="79" t="inlineStr">
        <is>
          <t>SOTA</t>
        </is>
      </c>
      <c r="J12" s="78" t="inlineStr">
        <is>
          <t>OmniQuant</t>
        </is>
      </c>
      <c r="K12" s="78" t="n">
        <v>26.76</v>
      </c>
      <c r="AH12" s="108" t="inlineStr">
        <is>
          <t>LLM</t>
        </is>
      </c>
      <c r="AI12" s="108" t="inlineStr">
        <is>
          <t>W2A16</t>
        </is>
      </c>
      <c r="AJ12" s="108" t="inlineStr">
        <is>
          <t>Qwen-2.5 14B</t>
        </is>
      </c>
      <c r="AK12" s="108" t="inlineStr">
        <is>
          <t>WikiText-2 PPL</t>
        </is>
      </c>
      <c r="AL12" s="108" t="inlineStr">
        <is>
          <t>SliderQuant</t>
        </is>
      </c>
      <c r="AM12" s="108" t="n">
        <v>167</v>
      </c>
      <c r="AN12" s="107" t="inlineStr">
        <is>
          <t>定位</t>
        </is>
      </c>
    </row>
    <row r="13">
      <c r="A13" s="80" t="inlineStr">
        <is>
          <t>PPL 图表值按 960.00 截断显示，原始值保留在表格中</t>
        </is>
      </c>
      <c r="J13" s="78" t="inlineStr">
        <is>
          <t>CBQ</t>
        </is>
      </c>
      <c r="K13" s="78" t="n">
        <v>21.93</v>
      </c>
      <c r="AH13" s="106" t="inlineStr">
        <is>
          <t>LLM</t>
        </is>
      </c>
      <c r="AI13" s="106" t="inlineStr">
        <is>
          <t>W2A16</t>
        </is>
      </c>
      <c r="AJ13" s="106" t="inlineStr">
        <is>
          <t>Qwen-2.5 7B</t>
        </is>
      </c>
      <c r="AK13" s="106" t="inlineStr">
        <is>
          <t>C4 PPL</t>
        </is>
      </c>
      <c r="AL13" s="106" t="inlineStr">
        <is>
          <t>SliderQuant</t>
        </is>
      </c>
      <c r="AM13" s="106" t="n">
        <v>190</v>
      </c>
      <c r="AN13" s="107" t="inlineStr">
        <is>
          <t>定位</t>
        </is>
      </c>
    </row>
    <row r="14">
      <c r="J14" s="78" t="inlineStr">
        <is>
          <t>SliderQuant</t>
        </is>
      </c>
      <c r="K14" s="78" t="n">
        <v>11.21</v>
      </c>
      <c r="M14" s="77" t="inlineStr">
        <is>
          <t>图例</t>
        </is>
      </c>
      <c r="N14" s="77" t="n"/>
      <c r="O14" s="77" t="n"/>
      <c r="AH14" s="108" t="inlineStr">
        <is>
          <t>LLM</t>
        </is>
      </c>
      <c r="AI14" s="108" t="inlineStr">
        <is>
          <t>W2A16</t>
        </is>
      </c>
      <c r="AJ14" s="108" t="inlineStr">
        <is>
          <t>Qwen-2.5 7B</t>
        </is>
      </c>
      <c r="AK14" s="108" t="inlineStr">
        <is>
          <t>WikiText-2 PPL</t>
        </is>
      </c>
      <c r="AL14" s="108" t="inlineStr">
        <is>
          <t>SliderQuant</t>
        </is>
      </c>
      <c r="AM14" s="108" t="n">
        <v>213</v>
      </c>
      <c r="AN14" s="107" t="inlineStr">
        <is>
          <t>定位</t>
        </is>
      </c>
    </row>
    <row r="15">
      <c r="M15" s="81" t="inlineStr"/>
      <c r="N15" s="78" t="inlineStr">
        <is>
          <t>RTN</t>
        </is>
      </c>
      <c r="O15" s="78" t="n"/>
      <c r="AH15" s="106" t="inlineStr">
        <is>
          <t>LLM</t>
        </is>
      </c>
      <c r="AI15" s="106" t="inlineStr">
        <is>
          <t>W3A3</t>
        </is>
      </c>
      <c r="AJ15" s="106" t="inlineStr">
        <is>
          <t>LLaMA-2 13B</t>
        </is>
      </c>
      <c r="AK15" s="106" t="inlineStr">
        <is>
          <t>0-shot Avg Acc</t>
        </is>
      </c>
      <c r="AL15" s="106" t="inlineStr">
        <is>
          <t>ReSpinQuant</t>
        </is>
      </c>
      <c r="AM15" s="106" t="n">
        <v>237</v>
      </c>
      <c r="AN15" s="107" t="inlineStr">
        <is>
          <t>定位</t>
        </is>
      </c>
    </row>
    <row r="16">
      <c r="M16" s="82" t="inlineStr"/>
      <c r="N16" s="78" t="inlineStr">
        <is>
          <t>AWQ</t>
        </is>
      </c>
      <c r="O16" s="78" t="n"/>
      <c r="AH16" s="108" t="inlineStr">
        <is>
          <t>LLM</t>
        </is>
      </c>
      <c r="AI16" s="108" t="inlineStr">
        <is>
          <t>W3A3</t>
        </is>
      </c>
      <c r="AJ16" s="108" t="inlineStr">
        <is>
          <t>LLaMA-2 13B</t>
        </is>
      </c>
      <c r="AK16" s="108" t="inlineStr">
        <is>
          <t>ARC-c Acc</t>
        </is>
      </c>
      <c r="AL16" s="108" t="inlineStr">
        <is>
          <t>SpinQuant</t>
        </is>
      </c>
      <c r="AM16" s="108" t="n">
        <v>259</v>
      </c>
      <c r="AN16" s="107" t="inlineStr">
        <is>
          <t>定位</t>
        </is>
      </c>
    </row>
    <row r="17">
      <c r="M17" s="83" t="inlineStr"/>
      <c r="N17" s="78" t="inlineStr">
        <is>
          <t>GPTQ</t>
        </is>
      </c>
      <c r="O17" s="78" t="n"/>
      <c r="AH17" s="106" t="inlineStr">
        <is>
          <t>LLM</t>
        </is>
      </c>
      <c r="AI17" s="106" t="inlineStr">
        <is>
          <t>W3A3</t>
        </is>
      </c>
      <c r="AJ17" s="106" t="inlineStr">
        <is>
          <t>LLaMA-2 13B</t>
        </is>
      </c>
      <c r="AK17" s="106" t="inlineStr">
        <is>
          <t>ARC-e Acc</t>
        </is>
      </c>
      <c r="AL17" s="106" t="inlineStr">
        <is>
          <t>ReSpinQuant</t>
        </is>
      </c>
      <c r="AM17" s="106" t="n">
        <v>281</v>
      </c>
      <c r="AN17" s="107" t="inlineStr">
        <is>
          <t>定位</t>
        </is>
      </c>
    </row>
    <row r="18">
      <c r="M18" s="84" t="inlineStr"/>
      <c r="N18" s="78" t="inlineStr">
        <is>
          <t>OmniQuant</t>
        </is>
      </c>
      <c r="O18" s="78" t="n"/>
      <c r="AH18" s="108" t="inlineStr">
        <is>
          <t>LLM</t>
        </is>
      </c>
      <c r="AI18" s="108" t="inlineStr">
        <is>
          <t>W3A3</t>
        </is>
      </c>
      <c r="AJ18" s="108" t="inlineStr">
        <is>
          <t>LLaMA-2 13B</t>
        </is>
      </c>
      <c r="AK18" s="108" t="inlineStr">
        <is>
          <t>BoolQ Acc</t>
        </is>
      </c>
      <c r="AL18" s="108" t="inlineStr">
        <is>
          <t>ReSpinQuant</t>
        </is>
      </c>
      <c r="AM18" s="108" t="n">
        <v>303</v>
      </c>
      <c r="AN18" s="107" t="inlineStr">
        <is>
          <t>定位</t>
        </is>
      </c>
    </row>
    <row r="19">
      <c r="M19" s="85" t="inlineStr"/>
      <c r="N19" s="78" t="inlineStr">
        <is>
          <t>CBQ</t>
        </is>
      </c>
      <c r="O19" s="78" t="n"/>
      <c r="AH19" s="106" t="inlineStr">
        <is>
          <t>LLM</t>
        </is>
      </c>
      <c r="AI19" s="106" t="inlineStr">
        <is>
          <t>W3A3</t>
        </is>
      </c>
      <c r="AJ19" s="106" t="inlineStr">
        <is>
          <t>LLaMA-2 13B</t>
        </is>
      </c>
      <c r="AK19" s="106" t="inlineStr">
        <is>
          <t>HellaSwag Acc</t>
        </is>
      </c>
      <c r="AL19" s="106" t="inlineStr">
        <is>
          <t>ReSpinQuant</t>
        </is>
      </c>
      <c r="AM19" s="106" t="n">
        <v>325</v>
      </c>
      <c r="AN19" s="107" t="inlineStr">
        <is>
          <t>定位</t>
        </is>
      </c>
    </row>
    <row r="20">
      <c r="M20" s="86" t="inlineStr"/>
      <c r="N20" s="78" t="inlineStr">
        <is>
          <t>SliderQuant</t>
        </is>
      </c>
      <c r="O20" s="79" t="inlineStr">
        <is>
          <t>SOTA</t>
        </is>
      </c>
      <c r="AH20" s="108" t="inlineStr">
        <is>
          <t>LLM</t>
        </is>
      </c>
      <c r="AI20" s="108" t="inlineStr">
        <is>
          <t>W3A3</t>
        </is>
      </c>
      <c r="AJ20" s="108" t="inlineStr">
        <is>
          <t>LLaMA-2 13B</t>
        </is>
      </c>
      <c r="AK20" s="108" t="inlineStr">
        <is>
          <t>LAMBADA Acc</t>
        </is>
      </c>
      <c r="AL20" s="108" t="inlineStr">
        <is>
          <t>OSTQuant</t>
        </is>
      </c>
      <c r="AM20" s="108" t="n">
        <v>347</v>
      </c>
      <c r="AN20" s="107" t="inlineStr">
        <is>
          <t>定位</t>
        </is>
      </c>
    </row>
    <row r="21">
      <c r="AH21" s="106" t="inlineStr">
        <is>
          <t>LLM</t>
        </is>
      </c>
      <c r="AI21" s="106" t="inlineStr">
        <is>
          <t>W3A3</t>
        </is>
      </c>
      <c r="AJ21" s="106" t="inlineStr">
        <is>
          <t>LLaMA-2 13B</t>
        </is>
      </c>
      <c r="AK21" s="106" t="inlineStr">
        <is>
          <t>OBQA Acc</t>
        </is>
      </c>
      <c r="AL21" s="106" t="inlineStr">
        <is>
          <t>ReSpinQuant</t>
        </is>
      </c>
      <c r="AM21" s="106" t="n">
        <v>369</v>
      </c>
      <c r="AN21" s="107" t="inlineStr">
        <is>
          <t>定位</t>
        </is>
      </c>
    </row>
    <row r="22">
      <c r="AH22" s="108" t="inlineStr">
        <is>
          <t>LLM</t>
        </is>
      </c>
      <c r="AI22" s="108" t="inlineStr">
        <is>
          <t>W3A3</t>
        </is>
      </c>
      <c r="AJ22" s="108" t="inlineStr">
        <is>
          <t>LLaMA-2 13B</t>
        </is>
      </c>
      <c r="AK22" s="108" t="inlineStr">
        <is>
          <t>PIQA Acc</t>
        </is>
      </c>
      <c r="AL22" s="108" t="inlineStr">
        <is>
          <t>ReSpinQuant</t>
        </is>
      </c>
      <c r="AM22" s="108" t="n">
        <v>391</v>
      </c>
      <c r="AN22" s="107" t="inlineStr">
        <is>
          <t>定位</t>
        </is>
      </c>
    </row>
    <row r="23">
      <c r="AH23" s="106" t="inlineStr">
        <is>
          <t>LLM</t>
        </is>
      </c>
      <c r="AI23" s="106" t="inlineStr">
        <is>
          <t>W3A3</t>
        </is>
      </c>
      <c r="AJ23" s="106" t="inlineStr">
        <is>
          <t>LLaMA-2 13B</t>
        </is>
      </c>
      <c r="AK23" s="106" t="inlineStr">
        <is>
          <t>SIQA Acc</t>
        </is>
      </c>
      <c r="AL23" s="106" t="inlineStr">
        <is>
          <t>ReSpinQuant</t>
        </is>
      </c>
      <c r="AM23" s="106" t="n">
        <v>413</v>
      </c>
      <c r="AN23" s="107" t="inlineStr">
        <is>
          <t>定位</t>
        </is>
      </c>
    </row>
    <row r="24">
      <c r="AH24" s="108" t="inlineStr">
        <is>
          <t>LLM</t>
        </is>
      </c>
      <c r="AI24" s="108" t="inlineStr">
        <is>
          <t>W3A3</t>
        </is>
      </c>
      <c r="AJ24" s="108" t="inlineStr">
        <is>
          <t>LLaMA-2 13B</t>
        </is>
      </c>
      <c r="AK24" s="108" t="inlineStr">
        <is>
          <t>WikiText-2 PPL</t>
        </is>
      </c>
      <c r="AL24" s="108" t="inlineStr">
        <is>
          <t>ReSpinQuant</t>
        </is>
      </c>
      <c r="AM24" s="108" t="n">
        <v>435</v>
      </c>
      <c r="AN24" s="107" t="inlineStr">
        <is>
          <t>定位</t>
        </is>
      </c>
    </row>
    <row r="25">
      <c r="AH25" s="106" t="inlineStr">
        <is>
          <t>LLM</t>
        </is>
      </c>
      <c r="AI25" s="106" t="inlineStr">
        <is>
          <t>W3A3</t>
        </is>
      </c>
      <c r="AJ25" s="106" t="inlineStr">
        <is>
          <t>LLaMA-2 13B</t>
        </is>
      </c>
      <c r="AK25" s="106" t="inlineStr">
        <is>
          <t>WinoGrande Acc</t>
        </is>
      </c>
      <c r="AL25" s="106" t="inlineStr">
        <is>
          <t>OSTQuant</t>
        </is>
      </c>
      <c r="AM25" s="106" t="n">
        <v>458</v>
      </c>
      <c r="AN25" s="107" t="inlineStr">
        <is>
          <t>定位</t>
        </is>
      </c>
    </row>
    <row r="26">
      <c r="AH26" s="108" t="inlineStr">
        <is>
          <t>LLM</t>
        </is>
      </c>
      <c r="AI26" s="108" t="inlineStr">
        <is>
          <t>W3A3</t>
        </is>
      </c>
      <c r="AJ26" s="108" t="inlineStr">
        <is>
          <t>LLaMA-2 7B</t>
        </is>
      </c>
      <c r="AK26" s="108" t="inlineStr">
        <is>
          <t>0-shot Avg Acc</t>
        </is>
      </c>
      <c r="AL26" s="108" t="inlineStr">
        <is>
          <t>ReSpinQuant</t>
        </is>
      </c>
      <c r="AM26" s="108" t="n">
        <v>480</v>
      </c>
      <c r="AN26" s="107" t="inlineStr">
        <is>
          <t>定位</t>
        </is>
      </c>
    </row>
    <row r="27">
      <c r="AH27" s="106" t="inlineStr">
        <is>
          <t>LLM</t>
        </is>
      </c>
      <c r="AI27" s="106" t="inlineStr">
        <is>
          <t>W3A3</t>
        </is>
      </c>
      <c r="AJ27" s="106" t="inlineStr">
        <is>
          <t>LLaMA-2 7B</t>
        </is>
      </c>
      <c r="AK27" s="106" t="inlineStr">
        <is>
          <t>ARC-c Acc</t>
        </is>
      </c>
      <c r="AL27" s="106" t="inlineStr">
        <is>
          <t>SpinQuant</t>
        </is>
      </c>
      <c r="AM27" s="106" t="n">
        <v>502</v>
      </c>
      <c r="AN27" s="107" t="inlineStr">
        <is>
          <t>定位</t>
        </is>
      </c>
    </row>
    <row r="28">
      <c r="AH28" s="108" t="inlineStr">
        <is>
          <t>LLM</t>
        </is>
      </c>
      <c r="AI28" s="108" t="inlineStr">
        <is>
          <t>W3A3</t>
        </is>
      </c>
      <c r="AJ28" s="108" t="inlineStr">
        <is>
          <t>LLaMA-2 7B</t>
        </is>
      </c>
      <c r="AK28" s="108" t="inlineStr">
        <is>
          <t>ARC-e Acc</t>
        </is>
      </c>
      <c r="AL28" s="108" t="inlineStr">
        <is>
          <t>OSTQuant</t>
        </is>
      </c>
      <c r="AM28" s="108" t="n">
        <v>524</v>
      </c>
      <c r="AN28" s="107" t="inlineStr">
        <is>
          <t>定位</t>
        </is>
      </c>
    </row>
    <row r="29">
      <c r="AH29" s="106" t="inlineStr">
        <is>
          <t>LLM</t>
        </is>
      </c>
      <c r="AI29" s="106" t="inlineStr">
        <is>
          <t>W3A3</t>
        </is>
      </c>
      <c r="AJ29" s="106" t="inlineStr">
        <is>
          <t>LLaMA-2 7B</t>
        </is>
      </c>
      <c r="AK29" s="106" t="inlineStr">
        <is>
          <t>BoolQ Acc</t>
        </is>
      </c>
      <c r="AL29" s="106" t="inlineStr">
        <is>
          <t>ReSpinQuant</t>
        </is>
      </c>
      <c r="AM29" s="106" t="n">
        <v>546</v>
      </c>
      <c r="AN29" s="107" t="inlineStr">
        <is>
          <t>定位</t>
        </is>
      </c>
    </row>
    <row r="30">
      <c r="A30" s="76" t="inlineStr">
        <is>
          <t>LLM - LLaMA-2 13B - W2A16 - WikiText-2 PPL（PPL截断显示）</t>
        </is>
      </c>
      <c r="AH30" s="108" t="inlineStr">
        <is>
          <t>LLM</t>
        </is>
      </c>
      <c r="AI30" s="108" t="inlineStr">
        <is>
          <t>W3A3</t>
        </is>
      </c>
      <c r="AJ30" s="108" t="inlineStr">
        <is>
          <t>LLaMA-2 7B</t>
        </is>
      </c>
      <c r="AK30" s="108" t="inlineStr">
        <is>
          <t>HellaSwag Acc</t>
        </is>
      </c>
      <c r="AL30" s="108" t="inlineStr">
        <is>
          <t>ReSpinQuant</t>
        </is>
      </c>
      <c r="AM30" s="108" t="n">
        <v>568</v>
      </c>
      <c r="AN30" s="107" t="inlineStr">
        <is>
          <t>定位</t>
        </is>
      </c>
    </row>
    <row r="31">
      <c r="A31" s="77" t="inlineStr">
        <is>
          <t>方法</t>
        </is>
      </c>
      <c r="B31" s="77" t="inlineStr">
        <is>
          <t>RTN</t>
        </is>
      </c>
      <c r="C31" s="77" t="inlineStr">
        <is>
          <t>AWQ</t>
        </is>
      </c>
      <c r="D31" s="77" t="inlineStr">
        <is>
          <t>GPTQ</t>
        </is>
      </c>
      <c r="E31" s="77" t="inlineStr">
        <is>
          <t>OmniQuant</t>
        </is>
      </c>
      <c r="F31" s="77" t="inlineStr">
        <is>
          <t>CBQ</t>
        </is>
      </c>
      <c r="G31" s="77" t="inlineStr">
        <is>
          <t>QuIP</t>
        </is>
      </c>
      <c r="H31" s="77" t="inlineStr">
        <is>
          <t>SliderQuant</t>
        </is>
      </c>
      <c r="J31" s="77" t="inlineStr">
        <is>
          <t>图表方法</t>
        </is>
      </c>
      <c r="K31" s="77" t="inlineStr">
        <is>
          <t>图表值</t>
        </is>
      </c>
      <c r="AH31" s="106" t="inlineStr">
        <is>
          <t>LLM</t>
        </is>
      </c>
      <c r="AI31" s="106" t="inlineStr">
        <is>
          <t>W3A3</t>
        </is>
      </c>
      <c r="AJ31" s="106" t="inlineStr">
        <is>
          <t>LLaMA-2 7B</t>
        </is>
      </c>
      <c r="AK31" s="106" t="inlineStr">
        <is>
          <t>LAMBADA Acc</t>
        </is>
      </c>
      <c r="AL31" s="106" t="inlineStr">
        <is>
          <t>ReSpinQuant</t>
        </is>
      </c>
      <c r="AM31" s="106" t="n">
        <v>590</v>
      </c>
      <c r="AN31" s="107" t="inlineStr">
        <is>
          <t>定位</t>
        </is>
      </c>
    </row>
    <row r="32">
      <c r="A32" s="78" t="inlineStr">
        <is>
          <t>WikiText-2 PPL</t>
        </is>
      </c>
      <c r="B32" s="78" t="n">
        <v>56000</v>
      </c>
      <c r="C32" s="78" t="n">
        <v>120000</v>
      </c>
      <c r="D32" s="78" t="n">
        <v>2100</v>
      </c>
      <c r="E32" s="78" t="n">
        <v>17.21</v>
      </c>
      <c r="F32" s="78" t="n">
        <v>9.32</v>
      </c>
      <c r="G32" s="78" t="n">
        <v>13.75</v>
      </c>
      <c r="H32" s="79" t="n">
        <v>7.71</v>
      </c>
      <c r="J32" s="78" t="inlineStr">
        <is>
          <t>RTN</t>
        </is>
      </c>
      <c r="K32" s="78" t="n">
        <v>51.63</v>
      </c>
      <c r="AH32" s="108" t="inlineStr">
        <is>
          <t>LLM</t>
        </is>
      </c>
      <c r="AI32" s="108" t="inlineStr">
        <is>
          <t>W3A3</t>
        </is>
      </c>
      <c r="AJ32" s="108" t="inlineStr">
        <is>
          <t>LLaMA-2 7B</t>
        </is>
      </c>
      <c r="AK32" s="108" t="inlineStr">
        <is>
          <t>OBQA Acc</t>
        </is>
      </c>
      <c r="AL32" s="108" t="inlineStr">
        <is>
          <t>SpinQuant</t>
        </is>
      </c>
      <c r="AM32" s="108" t="n">
        <v>612</v>
      </c>
      <c r="AN32" s="107" t="inlineStr">
        <is>
          <t>定位</t>
        </is>
      </c>
    </row>
    <row r="33">
      <c r="A33" s="78" t="inlineStr">
        <is>
          <t>最优配置</t>
        </is>
      </c>
      <c r="B33" s="78" t="inlineStr">
        <is>
          <t>W2A16</t>
        </is>
      </c>
      <c r="C33" s="78" t="inlineStr">
        <is>
          <t>W2A16</t>
        </is>
      </c>
      <c r="D33" s="78" t="inlineStr">
        <is>
          <t>W2A16</t>
        </is>
      </c>
      <c r="E33" s="78" t="inlineStr">
        <is>
          <t>W2A16</t>
        </is>
      </c>
      <c r="F33" s="78" t="inlineStr">
        <is>
          <t>W2A16</t>
        </is>
      </c>
      <c r="G33" s="78" t="inlineStr">
        <is>
          <t>W2A16</t>
        </is>
      </c>
      <c r="H33" s="78" t="inlineStr">
        <is>
          <t>W2A16</t>
        </is>
      </c>
      <c r="J33" s="78" t="inlineStr">
        <is>
          <t>AWQ</t>
        </is>
      </c>
      <c r="K33" s="78" t="n">
        <v>51.63</v>
      </c>
      <c r="AH33" s="106" t="inlineStr">
        <is>
          <t>LLM</t>
        </is>
      </c>
      <c r="AI33" s="106" t="inlineStr">
        <is>
          <t>W3A3</t>
        </is>
      </c>
      <c r="AJ33" s="106" t="inlineStr">
        <is>
          <t>LLaMA-2 7B</t>
        </is>
      </c>
      <c r="AK33" s="106" t="inlineStr">
        <is>
          <t>PIQA Acc</t>
        </is>
      </c>
      <c r="AL33" s="106" t="inlineStr">
        <is>
          <t>OSTQuant</t>
        </is>
      </c>
      <c r="AM33" s="106" t="n">
        <v>634</v>
      </c>
      <c r="AN33" s="107" t="inlineStr">
        <is>
          <t>定位</t>
        </is>
      </c>
    </row>
    <row r="34">
      <c r="A34" s="78" t="inlineStr">
        <is>
          <t>图表值</t>
        </is>
      </c>
      <c r="B34" s="78" t="n">
        <v>51.63</v>
      </c>
      <c r="C34" s="78" t="n">
        <v>51.63</v>
      </c>
      <c r="D34" s="78" t="n">
        <v>51.63</v>
      </c>
      <c r="E34" s="78" t="n">
        <v>17.21</v>
      </c>
      <c r="F34" s="78" t="n">
        <v>9.32</v>
      </c>
      <c r="G34" s="78" t="n">
        <v>13.75</v>
      </c>
      <c r="H34" s="78" t="n">
        <v>7.71</v>
      </c>
      <c r="J34" s="78" t="inlineStr">
        <is>
          <t>GPTQ</t>
        </is>
      </c>
      <c r="K34" s="78" t="n">
        <v>51.63</v>
      </c>
      <c r="AH34" s="108" t="inlineStr">
        <is>
          <t>LLM</t>
        </is>
      </c>
      <c r="AI34" s="108" t="inlineStr">
        <is>
          <t>W3A3</t>
        </is>
      </c>
      <c r="AJ34" s="108" t="inlineStr">
        <is>
          <t>LLaMA-2 7B</t>
        </is>
      </c>
      <c r="AK34" s="108" t="inlineStr">
        <is>
          <t>SIQA Acc</t>
        </is>
      </c>
      <c r="AL34" s="108" t="inlineStr">
        <is>
          <t>ReSpinQuant</t>
        </is>
      </c>
      <c r="AM34" s="108" t="n">
        <v>656</v>
      </c>
      <c r="AN34" s="107" t="inlineStr">
        <is>
          <t>定位</t>
        </is>
      </c>
    </row>
    <row r="35">
      <c r="A35" s="78" t="inlineStr">
        <is>
          <t>SOTA</t>
        </is>
      </c>
      <c r="B35" s="78" t="n"/>
      <c r="C35" s="78" t="n"/>
      <c r="D35" s="78" t="n"/>
      <c r="E35" s="78" t="n"/>
      <c r="F35" s="78" t="n"/>
      <c r="G35" s="78" t="n"/>
      <c r="H35" s="79" t="inlineStr">
        <is>
          <t>SOTA</t>
        </is>
      </c>
      <c r="J35" s="78" t="inlineStr">
        <is>
          <t>OmniQuant</t>
        </is>
      </c>
      <c r="K35" s="78" t="n">
        <v>17.21</v>
      </c>
      <c r="AH35" s="106" t="inlineStr">
        <is>
          <t>LLM</t>
        </is>
      </c>
      <c r="AI35" s="106" t="inlineStr">
        <is>
          <t>W3A3</t>
        </is>
      </c>
      <c r="AJ35" s="106" t="inlineStr">
        <is>
          <t>LLaMA-2 7B</t>
        </is>
      </c>
      <c r="AK35" s="106" t="inlineStr">
        <is>
          <t>WikiText-2 PPL</t>
        </is>
      </c>
      <c r="AL35" s="106" t="inlineStr">
        <is>
          <t>ReSpinQuant</t>
        </is>
      </c>
      <c r="AM35" s="106" t="n">
        <v>678</v>
      </c>
      <c r="AN35" s="107" t="inlineStr">
        <is>
          <t>定位</t>
        </is>
      </c>
    </row>
    <row r="36">
      <c r="A36" s="80" t="inlineStr">
        <is>
          <t>PPL 图表值按 51.63 截断显示，原始值保留在表格中</t>
        </is>
      </c>
      <c r="J36" s="78" t="inlineStr">
        <is>
          <t>CBQ</t>
        </is>
      </c>
      <c r="K36" s="78" t="n">
        <v>9.32</v>
      </c>
      <c r="AH36" s="108" t="inlineStr">
        <is>
          <t>LLM</t>
        </is>
      </c>
      <c r="AI36" s="108" t="inlineStr">
        <is>
          <t>W3A3</t>
        </is>
      </c>
      <c r="AJ36" s="108" t="inlineStr">
        <is>
          <t>LLaMA-2 7B</t>
        </is>
      </c>
      <c r="AK36" s="108" t="inlineStr">
        <is>
          <t>WinoGrande Acc</t>
        </is>
      </c>
      <c r="AL36" s="108" t="inlineStr">
        <is>
          <t>FlatQuant, ReSpinQuant</t>
        </is>
      </c>
      <c r="AM36" s="108" t="n">
        <v>701</v>
      </c>
      <c r="AN36" s="107" t="inlineStr">
        <is>
          <t>定位</t>
        </is>
      </c>
    </row>
    <row r="37">
      <c r="J37" s="78" t="inlineStr">
        <is>
          <t>QuIP</t>
        </is>
      </c>
      <c r="K37" s="78" t="n">
        <v>13.75</v>
      </c>
      <c r="M37" s="77" t="inlineStr">
        <is>
          <t>图例</t>
        </is>
      </c>
      <c r="N37" s="77" t="n"/>
      <c r="O37" s="77" t="n"/>
      <c r="AH37" s="106" t="inlineStr">
        <is>
          <t>LLM</t>
        </is>
      </c>
      <c r="AI37" s="106" t="inlineStr">
        <is>
          <t>W3A3</t>
        </is>
      </c>
      <c r="AJ37" s="106" t="inlineStr">
        <is>
          <t>LLaMA-3 8B</t>
        </is>
      </c>
      <c r="AK37" s="106" t="inlineStr">
        <is>
          <t>0-shot Avg Acc</t>
        </is>
      </c>
      <c r="AL37" s="106" t="inlineStr">
        <is>
          <t>ReSpinQuant</t>
        </is>
      </c>
      <c r="AM37" s="106" t="n">
        <v>723</v>
      </c>
      <c r="AN37" s="107" t="inlineStr">
        <is>
          <t>定位</t>
        </is>
      </c>
    </row>
    <row r="38">
      <c r="J38" s="78" t="inlineStr">
        <is>
          <t>SliderQuant</t>
        </is>
      </c>
      <c r="K38" s="78" t="n">
        <v>7.71</v>
      </c>
      <c r="M38" s="81" t="inlineStr"/>
      <c r="N38" s="78" t="inlineStr">
        <is>
          <t>RTN</t>
        </is>
      </c>
      <c r="O38" s="78" t="n"/>
      <c r="AH38" s="108" t="inlineStr">
        <is>
          <t>LLM</t>
        </is>
      </c>
      <c r="AI38" s="108" t="inlineStr">
        <is>
          <t>W3A3</t>
        </is>
      </c>
      <c r="AJ38" s="108" t="inlineStr">
        <is>
          <t>LLaMA-3 8B</t>
        </is>
      </c>
      <c r="AK38" s="108" t="inlineStr">
        <is>
          <t>ARC-c Acc</t>
        </is>
      </c>
      <c r="AL38" s="108" t="inlineStr">
        <is>
          <t>ReSpinQuant</t>
        </is>
      </c>
      <c r="AM38" s="108" t="n">
        <v>745</v>
      </c>
      <c r="AN38" s="107" t="inlineStr">
        <is>
          <t>定位</t>
        </is>
      </c>
    </row>
    <row r="39">
      <c r="M39" s="82" t="inlineStr"/>
      <c r="N39" s="78" t="inlineStr">
        <is>
          <t>AWQ</t>
        </is>
      </c>
      <c r="O39" s="78" t="n"/>
      <c r="AH39" s="106" t="inlineStr">
        <is>
          <t>LLM</t>
        </is>
      </c>
      <c r="AI39" s="106" t="inlineStr">
        <is>
          <t>W3A3</t>
        </is>
      </c>
      <c r="AJ39" s="106" t="inlineStr">
        <is>
          <t>LLaMA-3 8B</t>
        </is>
      </c>
      <c r="AK39" s="106" t="inlineStr">
        <is>
          <t>ARC-e Acc</t>
        </is>
      </c>
      <c r="AL39" s="106" t="inlineStr">
        <is>
          <t>ReSpinQuant</t>
        </is>
      </c>
      <c r="AM39" s="106" t="n">
        <v>767</v>
      </c>
      <c r="AN39" s="107" t="inlineStr">
        <is>
          <t>定位</t>
        </is>
      </c>
    </row>
    <row r="40">
      <c r="M40" s="83" t="inlineStr"/>
      <c r="N40" s="78" t="inlineStr">
        <is>
          <t>GPTQ</t>
        </is>
      </c>
      <c r="O40" s="78" t="n"/>
      <c r="AH40" s="108" t="inlineStr">
        <is>
          <t>LLM</t>
        </is>
      </c>
      <c r="AI40" s="108" t="inlineStr">
        <is>
          <t>W3A3</t>
        </is>
      </c>
      <c r="AJ40" s="108" t="inlineStr">
        <is>
          <t>LLaMA-3 8B</t>
        </is>
      </c>
      <c r="AK40" s="108" t="inlineStr">
        <is>
          <t>BoolQ Acc</t>
        </is>
      </c>
      <c r="AL40" s="108" t="inlineStr">
        <is>
          <t>ReSpinQuant</t>
        </is>
      </c>
      <c r="AM40" s="108" t="n">
        <v>789</v>
      </c>
      <c r="AN40" s="107" t="inlineStr">
        <is>
          <t>定位</t>
        </is>
      </c>
    </row>
    <row r="41">
      <c r="M41" s="84" t="inlineStr"/>
      <c r="N41" s="78" t="inlineStr">
        <is>
          <t>OmniQuant</t>
        </is>
      </c>
      <c r="O41" s="78" t="n"/>
      <c r="AH41" s="106" t="inlineStr">
        <is>
          <t>LLM</t>
        </is>
      </c>
      <c r="AI41" s="106" t="inlineStr">
        <is>
          <t>W3A3</t>
        </is>
      </c>
      <c r="AJ41" s="106" t="inlineStr">
        <is>
          <t>LLaMA-3 8B</t>
        </is>
      </c>
      <c r="AK41" s="106" t="inlineStr">
        <is>
          <t>HellaSwag Acc</t>
        </is>
      </c>
      <c r="AL41" s="106" t="inlineStr">
        <is>
          <t>ReSpinQuant</t>
        </is>
      </c>
      <c r="AM41" s="106" t="n">
        <v>811</v>
      </c>
      <c r="AN41" s="107" t="inlineStr">
        <is>
          <t>定位</t>
        </is>
      </c>
    </row>
    <row r="42">
      <c r="M42" s="85" t="inlineStr"/>
      <c r="N42" s="78" t="inlineStr">
        <is>
          <t>CBQ</t>
        </is>
      </c>
      <c r="O42" s="78" t="n"/>
      <c r="AH42" s="108" t="inlineStr">
        <is>
          <t>LLM</t>
        </is>
      </c>
      <c r="AI42" s="108" t="inlineStr">
        <is>
          <t>W3A3</t>
        </is>
      </c>
      <c r="AJ42" s="108" t="inlineStr">
        <is>
          <t>LLaMA-3 8B</t>
        </is>
      </c>
      <c r="AK42" s="108" t="inlineStr">
        <is>
          <t>LAMBADA Acc</t>
        </is>
      </c>
      <c r="AL42" s="108" t="inlineStr">
        <is>
          <t>ReSpinQuant</t>
        </is>
      </c>
      <c r="AM42" s="108" t="n">
        <v>833</v>
      </c>
      <c r="AN42" s="107" t="inlineStr">
        <is>
          <t>定位</t>
        </is>
      </c>
    </row>
    <row r="43">
      <c r="M43" s="87" t="inlineStr"/>
      <c r="N43" s="78" t="inlineStr">
        <is>
          <t>QuIP</t>
        </is>
      </c>
      <c r="O43" s="78" t="n"/>
      <c r="AH43" s="106" t="inlineStr">
        <is>
          <t>LLM</t>
        </is>
      </c>
      <c r="AI43" s="106" t="inlineStr">
        <is>
          <t>W3A3</t>
        </is>
      </c>
      <c r="AJ43" s="106" t="inlineStr">
        <is>
          <t>LLaMA-3 8B</t>
        </is>
      </c>
      <c r="AK43" s="106" t="inlineStr">
        <is>
          <t>OBQA Acc</t>
        </is>
      </c>
      <c r="AL43" s="106" t="inlineStr">
        <is>
          <t>ReSpinQuant</t>
        </is>
      </c>
      <c r="AM43" s="106" t="n">
        <v>855</v>
      </c>
      <c r="AN43" s="107" t="inlineStr">
        <is>
          <t>定位</t>
        </is>
      </c>
    </row>
    <row r="44">
      <c r="M44" s="86" t="inlineStr"/>
      <c r="N44" s="78" t="inlineStr">
        <is>
          <t>SliderQuant</t>
        </is>
      </c>
      <c r="O44" s="79" t="inlineStr">
        <is>
          <t>SOTA</t>
        </is>
      </c>
      <c r="AH44" s="108" t="inlineStr">
        <is>
          <t>LLM</t>
        </is>
      </c>
      <c r="AI44" s="108" t="inlineStr">
        <is>
          <t>W3A3</t>
        </is>
      </c>
      <c r="AJ44" s="108" t="inlineStr">
        <is>
          <t>LLaMA-3 8B</t>
        </is>
      </c>
      <c r="AK44" s="108" t="inlineStr">
        <is>
          <t>PIQA Acc</t>
        </is>
      </c>
      <c r="AL44" s="108" t="inlineStr">
        <is>
          <t>ReSpinQuant</t>
        </is>
      </c>
      <c r="AM44" s="108" t="n">
        <v>877</v>
      </c>
      <c r="AN44" s="107" t="inlineStr">
        <is>
          <t>定位</t>
        </is>
      </c>
    </row>
    <row r="45">
      <c r="AH45" s="106" t="inlineStr">
        <is>
          <t>LLM</t>
        </is>
      </c>
      <c r="AI45" s="106" t="inlineStr">
        <is>
          <t>W3A3</t>
        </is>
      </c>
      <c r="AJ45" s="106" t="inlineStr">
        <is>
          <t>LLaMA-3 8B</t>
        </is>
      </c>
      <c r="AK45" s="106" t="inlineStr">
        <is>
          <t>SIQA Acc</t>
        </is>
      </c>
      <c r="AL45" s="106" t="inlineStr">
        <is>
          <t>ReSpinQuant</t>
        </is>
      </c>
      <c r="AM45" s="106" t="n">
        <v>899</v>
      </c>
      <c r="AN45" s="107" t="inlineStr">
        <is>
          <t>定位</t>
        </is>
      </c>
    </row>
    <row r="46">
      <c r="AH46" s="108" t="inlineStr">
        <is>
          <t>LLM</t>
        </is>
      </c>
      <c r="AI46" s="108" t="inlineStr">
        <is>
          <t>W3A3</t>
        </is>
      </c>
      <c r="AJ46" s="108" t="inlineStr">
        <is>
          <t>LLaMA-3 8B</t>
        </is>
      </c>
      <c r="AK46" s="108" t="inlineStr">
        <is>
          <t>WikiText-2 PPL</t>
        </is>
      </c>
      <c r="AL46" s="108" t="inlineStr">
        <is>
          <t>ReSpinQuant</t>
        </is>
      </c>
      <c r="AM46" s="108" t="n">
        <v>921</v>
      </c>
      <c r="AN46" s="107" t="inlineStr">
        <is>
          <t>定位</t>
        </is>
      </c>
    </row>
    <row r="47">
      <c r="AH47" s="106" t="inlineStr">
        <is>
          <t>LLM</t>
        </is>
      </c>
      <c r="AI47" s="106" t="inlineStr">
        <is>
          <t>W3A3</t>
        </is>
      </c>
      <c r="AJ47" s="106" t="inlineStr">
        <is>
          <t>LLaMA-3 8B</t>
        </is>
      </c>
      <c r="AK47" s="106" t="inlineStr">
        <is>
          <t>WinoGrande Acc</t>
        </is>
      </c>
      <c r="AL47" s="106" t="inlineStr">
        <is>
          <t>ReSpinQuant</t>
        </is>
      </c>
      <c r="AM47" s="106" t="n">
        <v>944</v>
      </c>
      <c r="AN47" s="107" t="inlineStr">
        <is>
          <t>定位</t>
        </is>
      </c>
    </row>
    <row r="48">
      <c r="AH48" s="108" t="inlineStr">
        <is>
          <t>LLM</t>
        </is>
      </c>
      <c r="AI48" s="108" t="inlineStr">
        <is>
          <t>W4A4</t>
        </is>
      </c>
      <c r="AJ48" s="108" t="inlineStr">
        <is>
          <t>LLaMA-2 13B</t>
        </is>
      </c>
      <c r="AK48" s="108" t="inlineStr">
        <is>
          <t>0-shot Avg Acc</t>
        </is>
      </c>
      <c r="AL48" s="108" t="inlineStr">
        <is>
          <t>SliderQuant</t>
        </is>
      </c>
      <c r="AM48" s="108" t="n">
        <v>967</v>
      </c>
      <c r="AN48" s="107" t="inlineStr">
        <is>
          <t>定位</t>
        </is>
      </c>
    </row>
    <row r="49">
      <c r="AH49" s="106" t="inlineStr">
        <is>
          <t>LLM</t>
        </is>
      </c>
      <c r="AI49" s="106" t="inlineStr">
        <is>
          <t>W4A4</t>
        </is>
      </c>
      <c r="AJ49" s="106" t="inlineStr">
        <is>
          <t>LLaMA-2 13B</t>
        </is>
      </c>
      <c r="AK49" s="106" t="inlineStr">
        <is>
          <t>0-shot commonsense Avg Acc</t>
        </is>
      </c>
      <c r="AL49" s="106" t="inlineStr">
        <is>
          <t>SERQ</t>
        </is>
      </c>
      <c r="AM49" s="106" t="n">
        <v>990</v>
      </c>
      <c r="AN49" s="107" t="inlineStr">
        <is>
          <t>定位</t>
        </is>
      </c>
    </row>
    <row r="50">
      <c r="AH50" s="108" t="inlineStr">
        <is>
          <t>LLM</t>
        </is>
      </c>
      <c r="AI50" s="108" t="inlineStr">
        <is>
          <t>W4A4</t>
        </is>
      </c>
      <c r="AJ50" s="108" t="inlineStr">
        <is>
          <t>LLaMA-2 13B</t>
        </is>
      </c>
      <c r="AK50" s="108" t="inlineStr">
        <is>
          <t>ARC-c Acc</t>
        </is>
      </c>
      <c r="AL50" s="108" t="inlineStr">
        <is>
          <t>SliderQuant</t>
        </is>
      </c>
      <c r="AM50" s="108" t="n">
        <v>1012</v>
      </c>
      <c r="AN50" s="107" t="inlineStr">
        <is>
          <t>定位</t>
        </is>
      </c>
    </row>
    <row r="51">
      <c r="AH51" s="106" t="inlineStr">
        <is>
          <t>LLM</t>
        </is>
      </c>
      <c r="AI51" s="106" t="inlineStr">
        <is>
          <t>W4A4</t>
        </is>
      </c>
      <c r="AJ51" s="106" t="inlineStr">
        <is>
          <t>LLaMA-2 13B</t>
        </is>
      </c>
      <c r="AK51" s="106" t="inlineStr">
        <is>
          <t>ARC-e Acc</t>
        </is>
      </c>
      <c r="AL51" s="106" t="inlineStr">
        <is>
          <t>SliderQuant</t>
        </is>
      </c>
      <c r="AM51" s="106" t="n">
        <v>1036</v>
      </c>
      <c r="AN51" s="107" t="inlineStr">
        <is>
          <t>定位</t>
        </is>
      </c>
    </row>
    <row r="52">
      <c r="AH52" s="108" t="inlineStr">
        <is>
          <t>LLM</t>
        </is>
      </c>
      <c r="AI52" s="108" t="inlineStr">
        <is>
          <t>W4A4</t>
        </is>
      </c>
      <c r="AJ52" s="108" t="inlineStr">
        <is>
          <t>LLaMA-2 13B</t>
        </is>
      </c>
      <c r="AK52" s="108" t="inlineStr">
        <is>
          <t>BoolQ Acc</t>
        </is>
      </c>
      <c r="AL52" s="108" t="inlineStr">
        <is>
          <t>ReSpinQuant</t>
        </is>
      </c>
      <c r="AM52" s="108" t="n">
        <v>1060</v>
      </c>
      <c r="AN52" s="107" t="inlineStr">
        <is>
          <t>定位</t>
        </is>
      </c>
    </row>
    <row r="53">
      <c r="A53" s="76" t="inlineStr">
        <is>
          <t>LLM - LLaMA-2 7B - W2A16 - C4 PPL（PPL截断显示）</t>
        </is>
      </c>
      <c r="AH53" s="106" t="inlineStr">
        <is>
          <t>LLM</t>
        </is>
      </c>
      <c r="AI53" s="106" t="inlineStr">
        <is>
          <t>W4A4</t>
        </is>
      </c>
      <c r="AJ53" s="106" t="inlineStr">
        <is>
          <t>LLaMA-2 13B</t>
        </is>
      </c>
      <c r="AK53" s="106" t="inlineStr">
        <is>
          <t>C4 PPL</t>
        </is>
      </c>
      <c r="AL53" s="106" t="inlineStr">
        <is>
          <t>DuQuant</t>
        </is>
      </c>
      <c r="AM53" s="106" t="n">
        <v>1082</v>
      </c>
      <c r="AN53" s="107" t="inlineStr">
        <is>
          <t>定位</t>
        </is>
      </c>
    </row>
    <row r="54">
      <c r="A54" s="77" t="inlineStr">
        <is>
          <t>方法</t>
        </is>
      </c>
      <c r="B54" s="77" t="inlineStr">
        <is>
          <t>RTN</t>
        </is>
      </c>
      <c r="C54" s="77" t="inlineStr">
        <is>
          <t>AWQ</t>
        </is>
      </c>
      <c r="D54" s="77" t="inlineStr">
        <is>
          <t>OmniQuant</t>
        </is>
      </c>
      <c r="E54" s="77" t="inlineStr">
        <is>
          <t>CBQ</t>
        </is>
      </c>
      <c r="F54" s="77" t="inlineStr">
        <is>
          <t>SliderQuant</t>
        </is>
      </c>
      <c r="J54" s="77" t="inlineStr">
        <is>
          <t>图表方法</t>
        </is>
      </c>
      <c r="K54" s="77" t="inlineStr">
        <is>
          <t>图表值</t>
        </is>
      </c>
      <c r="AH54" s="108" t="inlineStr">
        <is>
          <t>LLM</t>
        </is>
      </c>
      <c r="AI54" s="108" t="inlineStr">
        <is>
          <t>W4A4</t>
        </is>
      </c>
      <c r="AJ54" s="108" t="inlineStr">
        <is>
          <t>LLaMA-2 13B</t>
        </is>
      </c>
      <c r="AK54" s="108" t="inlineStr">
        <is>
          <t>HellaSwag Acc</t>
        </is>
      </c>
      <c r="AL54" s="108" t="inlineStr">
        <is>
          <t>SERQ</t>
        </is>
      </c>
      <c r="AM54" s="108" t="n">
        <v>1105</v>
      </c>
      <c r="AN54" s="107" t="inlineStr">
        <is>
          <t>定位</t>
        </is>
      </c>
    </row>
    <row r="55">
      <c r="A55" s="78" t="inlineStr">
        <is>
          <t>C4 PPL</t>
        </is>
      </c>
      <c r="B55" s="78" t="n">
        <v>48000</v>
      </c>
      <c r="C55" s="78" t="n">
        <v>170000</v>
      </c>
      <c r="D55" s="78" t="n">
        <v>90.64</v>
      </c>
      <c r="E55" s="78" t="n">
        <v>18.91</v>
      </c>
      <c r="F55" s="79" t="n">
        <v>13.83</v>
      </c>
      <c r="J55" s="78" t="inlineStr">
        <is>
          <t>RTN</t>
        </is>
      </c>
      <c r="K55" s="78" t="n">
        <v>271.92</v>
      </c>
      <c r="AH55" s="106" t="inlineStr">
        <is>
          <t>LLM</t>
        </is>
      </c>
      <c r="AI55" s="106" t="inlineStr">
        <is>
          <t>W4A4</t>
        </is>
      </c>
      <c r="AJ55" s="106" t="inlineStr">
        <is>
          <t>LLaMA-2 13B</t>
        </is>
      </c>
      <c r="AK55" s="106" t="inlineStr">
        <is>
          <t>LAMBADA Acc</t>
        </is>
      </c>
      <c r="AL55" s="106" t="inlineStr">
        <is>
          <t>ReSpinQuant</t>
        </is>
      </c>
      <c r="AM55" s="106" t="n">
        <v>1129</v>
      </c>
      <c r="AN55" s="107" t="inlineStr">
        <is>
          <t>定位</t>
        </is>
      </c>
    </row>
    <row r="56">
      <c r="A56" s="78" t="inlineStr">
        <is>
          <t>最优配置</t>
        </is>
      </c>
      <c r="B56" s="78" t="inlineStr">
        <is>
          <t>W2A16</t>
        </is>
      </c>
      <c r="C56" s="78" t="inlineStr">
        <is>
          <t>W2A16</t>
        </is>
      </c>
      <c r="D56" s="78" t="inlineStr">
        <is>
          <t>W2A16</t>
        </is>
      </c>
      <c r="E56" s="78" t="inlineStr">
        <is>
          <t>W2A16</t>
        </is>
      </c>
      <c r="F56" s="78" t="inlineStr">
        <is>
          <t>W2A16</t>
        </is>
      </c>
      <c r="J56" s="78" t="inlineStr">
        <is>
          <t>AWQ</t>
        </is>
      </c>
      <c r="K56" s="78" t="n">
        <v>271.92</v>
      </c>
      <c r="AH56" s="108" t="inlineStr">
        <is>
          <t>LLM</t>
        </is>
      </c>
      <c r="AI56" s="108" t="inlineStr">
        <is>
          <t>W4A4</t>
        </is>
      </c>
      <c r="AJ56" s="108" t="inlineStr">
        <is>
          <t>LLaMA-2 13B</t>
        </is>
      </c>
      <c r="AK56" s="108" t="inlineStr">
        <is>
          <t>MMLU Avg Acc</t>
        </is>
      </c>
      <c r="AL56" s="108" t="inlineStr">
        <is>
          <t>SERQ</t>
        </is>
      </c>
      <c r="AM56" s="108" t="n">
        <v>1151</v>
      </c>
      <c r="AN56" s="107" t="inlineStr">
        <is>
          <t>定位</t>
        </is>
      </c>
    </row>
    <row r="57">
      <c r="A57" s="78" t="inlineStr">
        <is>
          <t>图表值</t>
        </is>
      </c>
      <c r="B57" s="78" t="n">
        <v>271.92</v>
      </c>
      <c r="C57" s="78" t="n">
        <v>271.92</v>
      </c>
      <c r="D57" s="78" t="n">
        <v>90.64</v>
      </c>
      <c r="E57" s="78" t="n">
        <v>18.91</v>
      </c>
      <c r="F57" s="78" t="n">
        <v>13.83</v>
      </c>
      <c r="J57" s="78" t="inlineStr">
        <is>
          <t>OmniQuant</t>
        </is>
      </c>
      <c r="K57" s="78" t="n">
        <v>90.64</v>
      </c>
      <c r="AH57" s="106" t="inlineStr">
        <is>
          <t>LLM</t>
        </is>
      </c>
      <c r="AI57" s="106" t="inlineStr">
        <is>
          <t>W4A4</t>
        </is>
      </c>
      <c r="AJ57" s="106" t="inlineStr">
        <is>
          <t>LLaMA-2 13B</t>
        </is>
      </c>
      <c r="AK57" s="106" t="inlineStr">
        <is>
          <t>OBQA Acc</t>
        </is>
      </c>
      <c r="AL57" s="106" t="inlineStr">
        <is>
          <t>ReSpinQuant</t>
        </is>
      </c>
      <c r="AM57" s="106" t="n">
        <v>1173</v>
      </c>
      <c r="AN57" s="107" t="inlineStr">
        <is>
          <t>定位</t>
        </is>
      </c>
    </row>
    <row r="58">
      <c r="A58" s="78" t="inlineStr">
        <is>
          <t>SOTA</t>
        </is>
      </c>
      <c r="B58" s="78" t="n"/>
      <c r="C58" s="78" t="n"/>
      <c r="D58" s="78" t="n"/>
      <c r="E58" s="78" t="n"/>
      <c r="F58" s="79" t="inlineStr">
        <is>
          <t>SOTA</t>
        </is>
      </c>
      <c r="J58" s="78" t="inlineStr">
        <is>
          <t>CBQ</t>
        </is>
      </c>
      <c r="K58" s="78" t="n">
        <v>18.91</v>
      </c>
      <c r="AH58" s="108" t="inlineStr">
        <is>
          <t>LLM</t>
        </is>
      </c>
      <c r="AI58" s="108" t="inlineStr">
        <is>
          <t>W4A4</t>
        </is>
      </c>
      <c r="AJ58" s="108" t="inlineStr">
        <is>
          <t>LLaMA-2 13B</t>
        </is>
      </c>
      <c r="AK58" s="108" t="inlineStr">
        <is>
          <t>PIQA Acc</t>
        </is>
      </c>
      <c r="AL58" s="108" t="inlineStr">
        <is>
          <t>SERQ</t>
        </is>
      </c>
      <c r="AM58" s="108" t="n">
        <v>1195</v>
      </c>
      <c r="AN58" s="107" t="inlineStr">
        <is>
          <t>定位</t>
        </is>
      </c>
    </row>
    <row r="59">
      <c r="A59" s="80" t="inlineStr">
        <is>
          <t>PPL 图表值按 271.92 截断显示，原始值保留在表格中</t>
        </is>
      </c>
      <c r="J59" s="78" t="inlineStr">
        <is>
          <t>SliderQuant</t>
        </is>
      </c>
      <c r="K59" s="78" t="n">
        <v>13.83</v>
      </c>
      <c r="AH59" s="106" t="inlineStr">
        <is>
          <t>LLM</t>
        </is>
      </c>
      <c r="AI59" s="106" t="inlineStr">
        <is>
          <t>W4A4</t>
        </is>
      </c>
      <c r="AJ59" s="106" t="inlineStr">
        <is>
          <t>LLaMA-2 13B</t>
        </is>
      </c>
      <c r="AK59" s="106" t="inlineStr">
        <is>
          <t>SIQA Acc</t>
        </is>
      </c>
      <c r="AL59" s="106" t="inlineStr">
        <is>
          <t>SERQ</t>
        </is>
      </c>
      <c r="AM59" s="106" t="n">
        <v>1219</v>
      </c>
      <c r="AN59" s="107" t="inlineStr">
        <is>
          <t>定位</t>
        </is>
      </c>
    </row>
    <row r="60">
      <c r="M60" s="77" t="inlineStr">
        <is>
          <t>图例</t>
        </is>
      </c>
      <c r="N60" s="77" t="n"/>
      <c r="O60" s="77" t="n"/>
      <c r="AH60" s="108" t="inlineStr">
        <is>
          <t>LLM</t>
        </is>
      </c>
      <c r="AI60" s="108" t="inlineStr">
        <is>
          <t>W4A4</t>
        </is>
      </c>
      <c r="AJ60" s="108" t="inlineStr">
        <is>
          <t>LLaMA-2 13B</t>
        </is>
      </c>
      <c r="AK60" s="108" t="inlineStr">
        <is>
          <t>WikiText-2 PPL</t>
        </is>
      </c>
      <c r="AL60" s="108" t="inlineStr">
        <is>
          <t>SliderQuant</t>
        </is>
      </c>
      <c r="AM60" s="108" t="n">
        <v>1241</v>
      </c>
      <c r="AN60" s="107" t="inlineStr">
        <is>
          <t>定位</t>
        </is>
      </c>
    </row>
    <row r="61">
      <c r="M61" s="81" t="inlineStr"/>
      <c r="N61" s="78" t="inlineStr">
        <is>
          <t>RTN</t>
        </is>
      </c>
      <c r="O61" s="78" t="n"/>
      <c r="AH61" s="106" t="inlineStr">
        <is>
          <t>LLM</t>
        </is>
      </c>
      <c r="AI61" s="106" t="inlineStr">
        <is>
          <t>W4A4</t>
        </is>
      </c>
      <c r="AJ61" s="106" t="inlineStr">
        <is>
          <t>LLaMA-2 13B</t>
        </is>
      </c>
      <c r="AK61" s="106" t="inlineStr">
        <is>
          <t>WinoGrande Acc</t>
        </is>
      </c>
      <c r="AL61" s="106" t="inlineStr">
        <is>
          <t>SliderQuant</t>
        </is>
      </c>
      <c r="AM61" s="106" t="n">
        <v>1267</v>
      </c>
      <c r="AN61" s="107" t="inlineStr">
        <is>
          <t>定位</t>
        </is>
      </c>
    </row>
    <row r="62">
      <c r="M62" s="82" t="inlineStr"/>
      <c r="N62" s="78" t="inlineStr">
        <is>
          <t>AWQ</t>
        </is>
      </c>
      <c r="O62" s="78" t="n"/>
      <c r="AH62" s="108" t="inlineStr">
        <is>
          <t>LLM</t>
        </is>
      </c>
      <c r="AI62" s="108" t="inlineStr">
        <is>
          <t>W4A4</t>
        </is>
      </c>
      <c r="AJ62" s="108" t="inlineStr">
        <is>
          <t>LLaMA-2 7B</t>
        </is>
      </c>
      <c r="AK62" s="108" t="inlineStr">
        <is>
          <t>0-shot Avg Acc</t>
        </is>
      </c>
      <c r="AL62" s="108" t="inlineStr">
        <is>
          <t>SliderQuant</t>
        </is>
      </c>
      <c r="AM62" s="108" t="n">
        <v>1291</v>
      </c>
      <c r="AN62" s="107" t="inlineStr">
        <is>
          <t>定位</t>
        </is>
      </c>
    </row>
    <row r="63">
      <c r="M63" s="84" t="inlineStr"/>
      <c r="N63" s="78" t="inlineStr">
        <is>
          <t>OmniQuant</t>
        </is>
      </c>
      <c r="O63" s="78" t="n"/>
      <c r="AH63" s="106" t="inlineStr">
        <is>
          <t>LLM</t>
        </is>
      </c>
      <c r="AI63" s="106" t="inlineStr">
        <is>
          <t>W4A4</t>
        </is>
      </c>
      <c r="AJ63" s="106" t="inlineStr">
        <is>
          <t>LLaMA-2 7B</t>
        </is>
      </c>
      <c r="AK63" s="106" t="inlineStr">
        <is>
          <t>0-shot commonsense Avg Acc</t>
        </is>
      </c>
      <c r="AL63" s="106" t="inlineStr">
        <is>
          <t>SERQ</t>
        </is>
      </c>
      <c r="AM63" s="106" t="n">
        <v>1313</v>
      </c>
      <c r="AN63" s="107" t="inlineStr">
        <is>
          <t>定位</t>
        </is>
      </c>
    </row>
    <row r="64">
      <c r="M64" s="85" t="inlineStr"/>
      <c r="N64" s="78" t="inlineStr">
        <is>
          <t>CBQ</t>
        </is>
      </c>
      <c r="O64" s="78" t="n"/>
      <c r="AH64" s="108" t="inlineStr">
        <is>
          <t>LLM</t>
        </is>
      </c>
      <c r="AI64" s="108" t="inlineStr">
        <is>
          <t>W4A4</t>
        </is>
      </c>
      <c r="AJ64" s="108" t="inlineStr">
        <is>
          <t>LLaMA-2 7B</t>
        </is>
      </c>
      <c r="AK64" s="108" t="inlineStr">
        <is>
          <t>ARC-c Acc</t>
        </is>
      </c>
      <c r="AL64" s="108" t="inlineStr">
        <is>
          <t>SERQ</t>
        </is>
      </c>
      <c r="AM64" s="108" t="n">
        <v>1335</v>
      </c>
      <c r="AN64" s="107" t="inlineStr">
        <is>
          <t>定位</t>
        </is>
      </c>
    </row>
    <row r="65">
      <c r="M65" s="86" t="inlineStr"/>
      <c r="N65" s="78" t="inlineStr">
        <is>
          <t>SliderQuant</t>
        </is>
      </c>
      <c r="O65" s="79" t="inlineStr">
        <is>
          <t>SOTA</t>
        </is>
      </c>
      <c r="AH65" s="106" t="inlineStr">
        <is>
          <t>LLM</t>
        </is>
      </c>
      <c r="AI65" s="106" t="inlineStr">
        <is>
          <t>W4A4</t>
        </is>
      </c>
      <c r="AJ65" s="106" t="inlineStr">
        <is>
          <t>LLaMA-2 7B</t>
        </is>
      </c>
      <c r="AK65" s="106" t="inlineStr">
        <is>
          <t>ARC-e Acc</t>
        </is>
      </c>
      <c r="AL65" s="106" t="inlineStr">
        <is>
          <t>SliderQuant</t>
        </is>
      </c>
      <c r="AM65" s="106" t="n">
        <v>1357</v>
      </c>
      <c r="AN65" s="107" t="inlineStr">
        <is>
          <t>定位</t>
        </is>
      </c>
    </row>
    <row r="66">
      <c r="AH66" s="108" t="inlineStr">
        <is>
          <t>LLM</t>
        </is>
      </c>
      <c r="AI66" s="108" t="inlineStr">
        <is>
          <t>W4A4</t>
        </is>
      </c>
      <c r="AJ66" s="108" t="inlineStr">
        <is>
          <t>LLaMA-2 7B</t>
        </is>
      </c>
      <c r="AK66" s="108" t="inlineStr">
        <is>
          <t>BoolQ Acc</t>
        </is>
      </c>
      <c r="AL66" s="108" t="inlineStr">
        <is>
          <t>SERQ</t>
        </is>
      </c>
      <c r="AM66" s="108" t="n">
        <v>1379</v>
      </c>
      <c r="AN66" s="107" t="inlineStr">
        <is>
          <t>定位</t>
        </is>
      </c>
    </row>
    <row r="67">
      <c r="AH67" s="106" t="inlineStr">
        <is>
          <t>LLM</t>
        </is>
      </c>
      <c r="AI67" s="106" t="inlineStr">
        <is>
          <t>W4A4</t>
        </is>
      </c>
      <c r="AJ67" s="106" t="inlineStr">
        <is>
          <t>LLaMA-2 7B</t>
        </is>
      </c>
      <c r="AK67" s="106" t="inlineStr">
        <is>
          <t>C4 PPL</t>
        </is>
      </c>
      <c r="AL67" s="106" t="inlineStr">
        <is>
          <t>SliderQuant</t>
        </is>
      </c>
      <c r="AM67" s="106" t="n">
        <v>1401</v>
      </c>
      <c r="AN67" s="107" t="inlineStr">
        <is>
          <t>定位</t>
        </is>
      </c>
    </row>
    <row r="68">
      <c r="AH68" s="108" t="inlineStr">
        <is>
          <t>LLM</t>
        </is>
      </c>
      <c r="AI68" s="108" t="inlineStr">
        <is>
          <t>W4A4</t>
        </is>
      </c>
      <c r="AJ68" s="108" t="inlineStr">
        <is>
          <t>LLaMA-2 7B</t>
        </is>
      </c>
      <c r="AK68" s="108" t="inlineStr">
        <is>
          <t>HellaSwag Acc</t>
        </is>
      </c>
      <c r="AL68" s="108" t="inlineStr">
        <is>
          <t>SERQ</t>
        </is>
      </c>
      <c r="AM68" s="108" t="n">
        <v>1424</v>
      </c>
      <c r="AN68" s="107" t="inlineStr">
        <is>
          <t>定位</t>
        </is>
      </c>
    </row>
    <row r="69">
      <c r="AH69" s="106" t="inlineStr">
        <is>
          <t>LLM</t>
        </is>
      </c>
      <c r="AI69" s="106" t="inlineStr">
        <is>
          <t>W4A4</t>
        </is>
      </c>
      <c r="AJ69" s="106" t="inlineStr">
        <is>
          <t>LLaMA-2 7B</t>
        </is>
      </c>
      <c r="AK69" s="106" t="inlineStr">
        <is>
          <t>LAMBADA Acc</t>
        </is>
      </c>
      <c r="AL69" s="106" t="inlineStr">
        <is>
          <t>OSTQuant</t>
        </is>
      </c>
      <c r="AM69" s="106" t="n">
        <v>1446</v>
      </c>
      <c r="AN69" s="107" t="inlineStr">
        <is>
          <t>定位</t>
        </is>
      </c>
    </row>
    <row r="70">
      <c r="AH70" s="108" t="inlineStr">
        <is>
          <t>LLM</t>
        </is>
      </c>
      <c r="AI70" s="108" t="inlineStr">
        <is>
          <t>W4A4</t>
        </is>
      </c>
      <c r="AJ70" s="108" t="inlineStr">
        <is>
          <t>LLaMA-2 7B</t>
        </is>
      </c>
      <c r="AK70" s="108" t="inlineStr">
        <is>
          <t>MMLU Avg Acc</t>
        </is>
      </c>
      <c r="AL70" s="108" t="inlineStr">
        <is>
          <t>SERQ</t>
        </is>
      </c>
      <c r="AM70" s="108" t="n">
        <v>1468</v>
      </c>
      <c r="AN70" s="107" t="inlineStr">
        <is>
          <t>定位</t>
        </is>
      </c>
    </row>
    <row r="71">
      <c r="AH71" s="106" t="inlineStr">
        <is>
          <t>LLM</t>
        </is>
      </c>
      <c r="AI71" s="106" t="inlineStr">
        <is>
          <t>W4A4</t>
        </is>
      </c>
      <c r="AJ71" s="106" t="inlineStr">
        <is>
          <t>LLaMA-2 7B</t>
        </is>
      </c>
      <c r="AK71" s="106" t="inlineStr">
        <is>
          <t>OBQA Acc</t>
        </is>
      </c>
      <c r="AL71" s="106" t="inlineStr">
        <is>
          <t>OSTQuant, ReSpinQuant</t>
        </is>
      </c>
      <c r="AM71" s="106" t="n">
        <v>1490</v>
      </c>
      <c r="AN71" s="107" t="inlineStr">
        <is>
          <t>定位</t>
        </is>
      </c>
    </row>
    <row r="72">
      <c r="AH72" s="108" t="inlineStr">
        <is>
          <t>LLM</t>
        </is>
      </c>
      <c r="AI72" s="108" t="inlineStr">
        <is>
          <t>W4A4</t>
        </is>
      </c>
      <c r="AJ72" s="108" t="inlineStr">
        <is>
          <t>LLaMA-2 7B</t>
        </is>
      </c>
      <c r="AK72" s="108" t="inlineStr">
        <is>
          <t>PIQA Acc</t>
        </is>
      </c>
      <c r="AL72" s="108" t="inlineStr">
        <is>
          <t>SERQ</t>
        </is>
      </c>
      <c r="AM72" s="108" t="n">
        <v>1512</v>
      </c>
      <c r="AN72" s="107" t="inlineStr">
        <is>
          <t>定位</t>
        </is>
      </c>
    </row>
    <row r="73">
      <c r="AH73" s="106" t="inlineStr">
        <is>
          <t>LLM</t>
        </is>
      </c>
      <c r="AI73" s="106" t="inlineStr">
        <is>
          <t>W4A4</t>
        </is>
      </c>
      <c r="AJ73" s="106" t="inlineStr">
        <is>
          <t>LLaMA-2 7B</t>
        </is>
      </c>
      <c r="AK73" s="106" t="inlineStr">
        <is>
          <t>SIQA Acc</t>
        </is>
      </c>
      <c r="AL73" s="106" t="inlineStr">
        <is>
          <t>OSTQuant</t>
        </is>
      </c>
      <c r="AM73" s="106" t="n">
        <v>1534</v>
      </c>
      <c r="AN73" s="107" t="inlineStr">
        <is>
          <t>定位</t>
        </is>
      </c>
    </row>
    <row r="74">
      <c r="AH74" s="108" t="inlineStr">
        <is>
          <t>LLM</t>
        </is>
      </c>
      <c r="AI74" s="108" t="inlineStr">
        <is>
          <t>W4A4</t>
        </is>
      </c>
      <c r="AJ74" s="108" t="inlineStr">
        <is>
          <t>LLaMA-2 7B</t>
        </is>
      </c>
      <c r="AK74" s="108" t="inlineStr">
        <is>
          <t>WikiText-2 PPL</t>
        </is>
      </c>
      <c r="AL74" s="108" t="inlineStr">
        <is>
          <t>SliderQuant</t>
        </is>
      </c>
      <c r="AM74" s="108" t="n">
        <v>1556</v>
      </c>
      <c r="AN74" s="107" t="inlineStr">
        <is>
          <t>定位</t>
        </is>
      </c>
    </row>
    <row r="75">
      <c r="AH75" s="106" t="inlineStr">
        <is>
          <t>LLM</t>
        </is>
      </c>
      <c r="AI75" s="106" t="inlineStr">
        <is>
          <t>W4A4</t>
        </is>
      </c>
      <c r="AJ75" s="106" t="inlineStr">
        <is>
          <t>LLaMA-2 7B</t>
        </is>
      </c>
      <c r="AK75" s="106" t="inlineStr">
        <is>
          <t>WinoGrande Acc</t>
        </is>
      </c>
      <c r="AL75" s="106" t="inlineStr">
        <is>
          <t>SliderQuant</t>
        </is>
      </c>
      <c r="AM75" s="106" t="n">
        <v>1582</v>
      </c>
      <c r="AN75" s="107" t="inlineStr">
        <is>
          <t>定位</t>
        </is>
      </c>
    </row>
    <row r="76">
      <c r="A76" s="76" t="inlineStr">
        <is>
          <t>LLM - LLaMA-2 7B - W2A16 - WikiText-2 PPL（PPL截断显示）</t>
        </is>
      </c>
      <c r="AH76" s="108" t="inlineStr">
        <is>
          <t>LLM</t>
        </is>
      </c>
      <c r="AI76" s="108" t="inlineStr">
        <is>
          <t>W4A4</t>
        </is>
      </c>
      <c r="AJ76" s="108" t="inlineStr">
        <is>
          <t>LLaMA-3 8B</t>
        </is>
      </c>
      <c r="AK76" s="108" t="inlineStr">
        <is>
          <t>0-shot Avg Acc</t>
        </is>
      </c>
      <c r="AL76" s="108" t="inlineStr">
        <is>
          <t>SliderQuant</t>
        </is>
      </c>
      <c r="AM76" s="108" t="n">
        <v>1604</v>
      </c>
      <c r="AN76" s="107" t="inlineStr">
        <is>
          <t>定位</t>
        </is>
      </c>
    </row>
    <row r="77">
      <c r="A77" s="77" t="inlineStr">
        <is>
          <t>方法</t>
        </is>
      </c>
      <c r="B77" s="77" t="inlineStr">
        <is>
          <t>RTN</t>
        </is>
      </c>
      <c r="C77" s="77" t="inlineStr">
        <is>
          <t>AWQ</t>
        </is>
      </c>
      <c r="D77" s="77" t="inlineStr">
        <is>
          <t>GPTQ</t>
        </is>
      </c>
      <c r="E77" s="77" t="inlineStr">
        <is>
          <t>OmniQuant</t>
        </is>
      </c>
      <c r="F77" s="77" t="inlineStr">
        <is>
          <t>CBQ</t>
        </is>
      </c>
      <c r="G77" s="77" t="inlineStr">
        <is>
          <t>QuIP</t>
        </is>
      </c>
      <c r="H77" s="77" t="inlineStr">
        <is>
          <t>SliderQuant</t>
        </is>
      </c>
      <c r="J77" s="77" t="inlineStr">
        <is>
          <t>图表方法</t>
        </is>
      </c>
      <c r="K77" s="77" t="inlineStr">
        <is>
          <t>图表值</t>
        </is>
      </c>
      <c r="AH77" s="106" t="inlineStr">
        <is>
          <t>LLM</t>
        </is>
      </c>
      <c r="AI77" s="106" t="inlineStr">
        <is>
          <t>W4A4</t>
        </is>
      </c>
      <c r="AJ77" s="106" t="inlineStr">
        <is>
          <t>LLaMA-3 8B</t>
        </is>
      </c>
      <c r="AK77" s="106" t="inlineStr">
        <is>
          <t>0-shot commonsense Avg Acc</t>
        </is>
      </c>
      <c r="AL77" s="106" t="inlineStr">
        <is>
          <t>SERQ</t>
        </is>
      </c>
      <c r="AM77" s="106" t="n">
        <v>1626</v>
      </c>
      <c r="AN77" s="107" t="inlineStr">
        <is>
          <t>定位</t>
        </is>
      </c>
    </row>
    <row r="78">
      <c r="A78" s="78" t="inlineStr">
        <is>
          <t>WikiText-2 PPL</t>
        </is>
      </c>
      <c r="B78" s="78" t="n">
        <v>38000</v>
      </c>
      <c r="C78" s="78" t="n">
        <v>220000</v>
      </c>
      <c r="D78" s="78" t="n">
        <v>7700</v>
      </c>
      <c r="E78" s="78" t="n">
        <v>37.37</v>
      </c>
      <c r="F78" s="78" t="n">
        <v>12.1</v>
      </c>
      <c r="G78" s="78" t="n">
        <v>55</v>
      </c>
      <c r="H78" s="79" t="n">
        <v>9.59</v>
      </c>
      <c r="J78" s="78" t="inlineStr">
        <is>
          <t>RTN</t>
        </is>
      </c>
      <c r="K78" s="78" t="n">
        <v>165</v>
      </c>
      <c r="AH78" s="108" t="inlineStr">
        <is>
          <t>LLM</t>
        </is>
      </c>
      <c r="AI78" s="108" t="inlineStr">
        <is>
          <t>W4A4</t>
        </is>
      </c>
      <c r="AJ78" s="108" t="inlineStr">
        <is>
          <t>LLaMA-3 8B</t>
        </is>
      </c>
      <c r="AK78" s="108" t="inlineStr">
        <is>
          <t>ARC-c Acc</t>
        </is>
      </c>
      <c r="AL78" s="108" t="inlineStr">
        <is>
          <t>SliderQuant</t>
        </is>
      </c>
      <c r="AM78" s="108" t="n">
        <v>1648</v>
      </c>
      <c r="AN78" s="107" t="inlineStr">
        <is>
          <t>定位</t>
        </is>
      </c>
    </row>
    <row r="79">
      <c r="A79" s="78" t="inlineStr">
        <is>
          <t>最优配置</t>
        </is>
      </c>
      <c r="B79" s="78" t="inlineStr">
        <is>
          <t>W2A16</t>
        </is>
      </c>
      <c r="C79" s="78" t="inlineStr">
        <is>
          <t>W2A16</t>
        </is>
      </c>
      <c r="D79" s="78" t="inlineStr">
        <is>
          <t>W2A16</t>
        </is>
      </c>
      <c r="E79" s="78" t="inlineStr">
        <is>
          <t>W2A16</t>
        </is>
      </c>
      <c r="F79" s="78" t="inlineStr">
        <is>
          <t>W2A16</t>
        </is>
      </c>
      <c r="G79" s="78" t="inlineStr">
        <is>
          <t>W2A16</t>
        </is>
      </c>
      <c r="H79" s="78" t="inlineStr">
        <is>
          <t>W2A16</t>
        </is>
      </c>
      <c r="J79" s="78" t="inlineStr">
        <is>
          <t>AWQ</t>
        </is>
      </c>
      <c r="K79" s="78" t="n">
        <v>165</v>
      </c>
      <c r="AH79" s="106" t="inlineStr">
        <is>
          <t>LLM</t>
        </is>
      </c>
      <c r="AI79" s="106" t="inlineStr">
        <is>
          <t>W4A4</t>
        </is>
      </c>
      <c r="AJ79" s="106" t="inlineStr">
        <is>
          <t>LLaMA-3 8B</t>
        </is>
      </c>
      <c r="AK79" s="106" t="inlineStr">
        <is>
          <t>ARC-e Acc</t>
        </is>
      </c>
      <c r="AL79" s="106" t="inlineStr">
        <is>
          <t>SliderQuant</t>
        </is>
      </c>
      <c r="AM79" s="106" t="n">
        <v>1670</v>
      </c>
      <c r="AN79" s="107" t="inlineStr">
        <is>
          <t>定位</t>
        </is>
      </c>
    </row>
    <row r="80">
      <c r="A80" s="78" t="inlineStr">
        <is>
          <t>图表值</t>
        </is>
      </c>
      <c r="B80" s="78" t="n">
        <v>165</v>
      </c>
      <c r="C80" s="78" t="n">
        <v>165</v>
      </c>
      <c r="D80" s="78" t="n">
        <v>165</v>
      </c>
      <c r="E80" s="78" t="n">
        <v>37.37</v>
      </c>
      <c r="F80" s="78" t="n">
        <v>12.1</v>
      </c>
      <c r="G80" s="78" t="n">
        <v>55</v>
      </c>
      <c r="H80" s="78" t="n">
        <v>9.59</v>
      </c>
      <c r="J80" s="78" t="inlineStr">
        <is>
          <t>GPTQ</t>
        </is>
      </c>
      <c r="K80" s="78" t="n">
        <v>165</v>
      </c>
      <c r="AH80" s="108" t="inlineStr">
        <is>
          <t>LLM</t>
        </is>
      </c>
      <c r="AI80" s="108" t="inlineStr">
        <is>
          <t>W4A4</t>
        </is>
      </c>
      <c r="AJ80" s="108" t="inlineStr">
        <is>
          <t>LLaMA-3 8B</t>
        </is>
      </c>
      <c r="AK80" s="108" t="inlineStr">
        <is>
          <t>BoolQ Acc</t>
        </is>
      </c>
      <c r="AL80" s="108" t="inlineStr">
        <is>
          <t>OSTQuant</t>
        </is>
      </c>
      <c r="AM80" s="108" t="n">
        <v>1692</v>
      </c>
      <c r="AN80" s="107" t="inlineStr">
        <is>
          <t>定位</t>
        </is>
      </c>
    </row>
    <row r="81">
      <c r="A81" s="78" t="inlineStr">
        <is>
          <t>SOTA</t>
        </is>
      </c>
      <c r="B81" s="78" t="n"/>
      <c r="C81" s="78" t="n"/>
      <c r="D81" s="78" t="n"/>
      <c r="E81" s="78" t="n"/>
      <c r="F81" s="78" t="n"/>
      <c r="G81" s="78" t="n"/>
      <c r="H81" s="79" t="inlineStr">
        <is>
          <t>SOTA</t>
        </is>
      </c>
      <c r="J81" s="78" t="inlineStr">
        <is>
          <t>OmniQuant</t>
        </is>
      </c>
      <c r="K81" s="78" t="n">
        <v>37.37</v>
      </c>
      <c r="AH81" s="106" t="inlineStr">
        <is>
          <t>LLM</t>
        </is>
      </c>
      <c r="AI81" s="106" t="inlineStr">
        <is>
          <t>W4A4</t>
        </is>
      </c>
      <c r="AJ81" s="106" t="inlineStr">
        <is>
          <t>LLaMA-3 8B</t>
        </is>
      </c>
      <c r="AK81" s="106" t="inlineStr">
        <is>
          <t>C4 PPL</t>
        </is>
      </c>
      <c r="AL81" s="106" t="inlineStr">
        <is>
          <t>SliderQuant</t>
        </is>
      </c>
      <c r="AM81" s="106" t="n">
        <v>1714</v>
      </c>
      <c r="AN81" s="107" t="inlineStr">
        <is>
          <t>定位</t>
        </is>
      </c>
    </row>
    <row r="82">
      <c r="A82" s="80" t="inlineStr">
        <is>
          <t>PPL 图表值按 165.00 截断显示，原始值保留在表格中</t>
        </is>
      </c>
      <c r="J82" s="78" t="inlineStr">
        <is>
          <t>CBQ</t>
        </is>
      </c>
      <c r="K82" s="78" t="n">
        <v>12.1</v>
      </c>
      <c r="AH82" s="108" t="inlineStr">
        <is>
          <t>LLM</t>
        </is>
      </c>
      <c r="AI82" s="108" t="inlineStr">
        <is>
          <t>W4A4</t>
        </is>
      </c>
      <c r="AJ82" s="108" t="inlineStr">
        <is>
          <t>LLaMA-3 8B</t>
        </is>
      </c>
      <c r="AK82" s="108" t="inlineStr">
        <is>
          <t>HellaSwag Acc</t>
        </is>
      </c>
      <c r="AL82" s="108" t="inlineStr">
        <is>
          <t>SliderQuant</t>
        </is>
      </c>
      <c r="AM82" s="108" t="n">
        <v>1737</v>
      </c>
      <c r="AN82" s="107" t="inlineStr">
        <is>
          <t>定位</t>
        </is>
      </c>
    </row>
    <row r="83">
      <c r="J83" s="78" t="inlineStr">
        <is>
          <t>QuIP</t>
        </is>
      </c>
      <c r="K83" s="78" t="n">
        <v>55</v>
      </c>
      <c r="M83" s="77" t="inlineStr">
        <is>
          <t>图例</t>
        </is>
      </c>
      <c r="N83" s="77" t="n"/>
      <c r="O83" s="77" t="n"/>
      <c r="AH83" s="106" t="inlineStr">
        <is>
          <t>LLM</t>
        </is>
      </c>
      <c r="AI83" s="106" t="inlineStr">
        <is>
          <t>W4A4</t>
        </is>
      </c>
      <c r="AJ83" s="106" t="inlineStr">
        <is>
          <t>LLaMA-3 8B</t>
        </is>
      </c>
      <c r="AK83" s="106" t="inlineStr">
        <is>
          <t>LAMBADA Acc</t>
        </is>
      </c>
      <c r="AL83" s="106" t="inlineStr">
        <is>
          <t>ReSpinQuant</t>
        </is>
      </c>
      <c r="AM83" s="106" t="n">
        <v>1759</v>
      </c>
      <c r="AN83" s="107" t="inlineStr">
        <is>
          <t>定位</t>
        </is>
      </c>
    </row>
    <row r="84">
      <c r="J84" s="78" t="inlineStr">
        <is>
          <t>SliderQuant</t>
        </is>
      </c>
      <c r="K84" s="78" t="n">
        <v>9.59</v>
      </c>
      <c r="M84" s="81" t="inlineStr"/>
      <c r="N84" s="78" t="inlineStr">
        <is>
          <t>RTN</t>
        </is>
      </c>
      <c r="O84" s="78" t="n"/>
      <c r="AH84" s="108" t="inlineStr">
        <is>
          <t>LLM</t>
        </is>
      </c>
      <c r="AI84" s="108" t="inlineStr">
        <is>
          <t>W4A4</t>
        </is>
      </c>
      <c r="AJ84" s="108" t="inlineStr">
        <is>
          <t>LLaMA-3 8B</t>
        </is>
      </c>
      <c r="AK84" s="108" t="inlineStr">
        <is>
          <t>MMLU Avg Acc</t>
        </is>
      </c>
      <c r="AL84" s="108" t="inlineStr">
        <is>
          <t>SERQ</t>
        </is>
      </c>
      <c r="AM84" s="108" t="n">
        <v>1781</v>
      </c>
      <c r="AN84" s="107" t="inlineStr">
        <is>
          <t>定位</t>
        </is>
      </c>
    </row>
    <row r="85">
      <c r="M85" s="82" t="inlineStr"/>
      <c r="N85" s="78" t="inlineStr">
        <is>
          <t>AWQ</t>
        </is>
      </c>
      <c r="O85" s="78" t="n"/>
      <c r="AH85" s="106" t="inlineStr">
        <is>
          <t>LLM</t>
        </is>
      </c>
      <c r="AI85" s="106" t="inlineStr">
        <is>
          <t>W4A4</t>
        </is>
      </c>
      <c r="AJ85" s="106" t="inlineStr">
        <is>
          <t>LLaMA-3 8B</t>
        </is>
      </c>
      <c r="AK85" s="106" t="inlineStr">
        <is>
          <t>OBQA Acc</t>
        </is>
      </c>
      <c r="AL85" s="106" t="inlineStr">
        <is>
          <t>QuaRot, ReSpinQuant</t>
        </is>
      </c>
      <c r="AM85" s="106" t="n">
        <v>1803</v>
      </c>
      <c r="AN85" s="107" t="inlineStr">
        <is>
          <t>定位</t>
        </is>
      </c>
    </row>
    <row r="86">
      <c r="M86" s="83" t="inlineStr"/>
      <c r="N86" s="78" t="inlineStr">
        <is>
          <t>GPTQ</t>
        </is>
      </c>
      <c r="O86" s="78" t="n"/>
      <c r="AH86" s="108" t="inlineStr">
        <is>
          <t>LLM</t>
        </is>
      </c>
      <c r="AI86" s="108" t="inlineStr">
        <is>
          <t>W4A4</t>
        </is>
      </c>
      <c r="AJ86" s="108" t="inlineStr">
        <is>
          <t>LLaMA-3 8B</t>
        </is>
      </c>
      <c r="AK86" s="108" t="inlineStr">
        <is>
          <t>PIQA Acc</t>
        </is>
      </c>
      <c r="AL86" s="108" t="inlineStr">
        <is>
          <t>SliderQuant</t>
        </is>
      </c>
      <c r="AM86" s="108" t="n">
        <v>1825</v>
      </c>
      <c r="AN86" s="107" t="inlineStr">
        <is>
          <t>定位</t>
        </is>
      </c>
    </row>
    <row r="87">
      <c r="M87" s="84" t="inlineStr"/>
      <c r="N87" s="78" t="inlineStr">
        <is>
          <t>OmniQuant</t>
        </is>
      </c>
      <c r="O87" s="78" t="n"/>
      <c r="AH87" s="106" t="inlineStr">
        <is>
          <t>LLM</t>
        </is>
      </c>
      <c r="AI87" s="106" t="inlineStr">
        <is>
          <t>W4A4</t>
        </is>
      </c>
      <c r="AJ87" s="106" t="inlineStr">
        <is>
          <t>LLaMA-3 8B</t>
        </is>
      </c>
      <c r="AK87" s="106" t="inlineStr">
        <is>
          <t>SIQA Acc</t>
        </is>
      </c>
      <c r="AL87" s="106" t="inlineStr">
        <is>
          <t>SpinQuant</t>
        </is>
      </c>
      <c r="AM87" s="106" t="n">
        <v>1847</v>
      </c>
      <c r="AN87" s="107" t="inlineStr">
        <is>
          <t>定位</t>
        </is>
      </c>
    </row>
    <row r="88">
      <c r="M88" s="85" t="inlineStr"/>
      <c r="N88" s="78" t="inlineStr">
        <is>
          <t>CBQ</t>
        </is>
      </c>
      <c r="O88" s="78" t="n"/>
      <c r="AH88" s="108" t="inlineStr">
        <is>
          <t>LLM</t>
        </is>
      </c>
      <c r="AI88" s="108" t="inlineStr">
        <is>
          <t>W4A4</t>
        </is>
      </c>
      <c r="AJ88" s="108" t="inlineStr">
        <is>
          <t>LLaMA-3 8B</t>
        </is>
      </c>
      <c r="AK88" s="108" t="inlineStr">
        <is>
          <t>WikiText-2 PPL</t>
        </is>
      </c>
      <c r="AL88" s="108" t="inlineStr">
        <is>
          <t>SliderQuant</t>
        </is>
      </c>
      <c r="AM88" s="108" t="n">
        <v>1869</v>
      </c>
      <c r="AN88" s="107" t="inlineStr">
        <is>
          <t>定位</t>
        </is>
      </c>
    </row>
    <row r="89">
      <c r="M89" s="87" t="inlineStr"/>
      <c r="N89" s="78" t="inlineStr">
        <is>
          <t>QuIP</t>
        </is>
      </c>
      <c r="O89" s="78" t="n"/>
      <c r="AH89" s="106" t="inlineStr">
        <is>
          <t>LLM</t>
        </is>
      </c>
      <c r="AI89" s="106" t="inlineStr">
        <is>
          <t>W4A4</t>
        </is>
      </c>
      <c r="AJ89" s="106" t="inlineStr">
        <is>
          <t>LLaMA-3 8B</t>
        </is>
      </c>
      <c r="AK89" s="106" t="inlineStr">
        <is>
          <t>WinoGrande Acc</t>
        </is>
      </c>
      <c r="AL89" s="106" t="inlineStr">
        <is>
          <t>SliderQuant</t>
        </is>
      </c>
      <c r="AM89" s="106" t="n">
        <v>1894</v>
      </c>
      <c r="AN89" s="107" t="inlineStr">
        <is>
          <t>定位</t>
        </is>
      </c>
    </row>
    <row r="90">
      <c r="M90" s="86" t="inlineStr"/>
      <c r="N90" s="78" t="inlineStr">
        <is>
          <t>SliderQuant</t>
        </is>
      </c>
      <c r="O90" s="79" t="inlineStr">
        <is>
          <t>SOTA</t>
        </is>
      </c>
      <c r="AH90" s="108" t="inlineStr">
        <is>
          <t>LLM</t>
        </is>
      </c>
      <c r="AI90" s="108" t="inlineStr">
        <is>
          <t>W4A4</t>
        </is>
      </c>
      <c r="AJ90" s="108" t="inlineStr">
        <is>
          <t>Qwen-2.5 14B</t>
        </is>
      </c>
      <c r="AK90" s="108" t="inlineStr">
        <is>
          <t>0-shot Avg Acc</t>
        </is>
      </c>
      <c r="AL90" s="108" t="inlineStr">
        <is>
          <t>SliderQuant</t>
        </is>
      </c>
      <c r="AM90" s="108" t="n">
        <v>1916</v>
      </c>
      <c r="AN90" s="107" t="inlineStr">
        <is>
          <t>定位</t>
        </is>
      </c>
    </row>
    <row r="91">
      <c r="AH91" s="106" t="inlineStr">
        <is>
          <t>LLM</t>
        </is>
      </c>
      <c r="AI91" s="106" t="inlineStr">
        <is>
          <t>W4A4</t>
        </is>
      </c>
      <c r="AJ91" s="106" t="inlineStr">
        <is>
          <t>Qwen-2.5 14B</t>
        </is>
      </c>
      <c r="AK91" s="106" t="inlineStr">
        <is>
          <t>ARC-c Acc</t>
        </is>
      </c>
      <c r="AL91" s="106" t="inlineStr">
        <is>
          <t>SliderQuant</t>
        </is>
      </c>
      <c r="AM91" s="106" t="n">
        <v>1938</v>
      </c>
      <c r="AN91" s="107" t="inlineStr">
        <is>
          <t>定位</t>
        </is>
      </c>
    </row>
    <row r="92">
      <c r="AH92" s="108" t="inlineStr">
        <is>
          <t>LLM</t>
        </is>
      </c>
      <c r="AI92" s="108" t="inlineStr">
        <is>
          <t>W4A4</t>
        </is>
      </c>
      <c r="AJ92" s="108" t="inlineStr">
        <is>
          <t>Qwen-2.5 14B</t>
        </is>
      </c>
      <c r="AK92" s="108" t="inlineStr">
        <is>
          <t>ARC-e Acc</t>
        </is>
      </c>
      <c r="AL92" s="108" t="inlineStr">
        <is>
          <t>SliderQuant</t>
        </is>
      </c>
      <c r="AM92" s="108" t="n">
        <v>1960</v>
      </c>
      <c r="AN92" s="107" t="inlineStr">
        <is>
          <t>定位</t>
        </is>
      </c>
    </row>
    <row r="93">
      <c r="AH93" s="106" t="inlineStr">
        <is>
          <t>LLM</t>
        </is>
      </c>
      <c r="AI93" s="106" t="inlineStr">
        <is>
          <t>W4A4</t>
        </is>
      </c>
      <c r="AJ93" s="106" t="inlineStr">
        <is>
          <t>Qwen-2.5 14B</t>
        </is>
      </c>
      <c r="AK93" s="106" t="inlineStr">
        <is>
          <t>BoolQ Acc</t>
        </is>
      </c>
      <c r="AL93" s="106" t="inlineStr">
        <is>
          <t>SliderQuant</t>
        </is>
      </c>
      <c r="AM93" s="106" t="n">
        <v>1982</v>
      </c>
      <c r="AN93" s="107" t="inlineStr">
        <is>
          <t>定位</t>
        </is>
      </c>
    </row>
    <row r="94">
      <c r="AH94" s="108" t="inlineStr">
        <is>
          <t>LLM</t>
        </is>
      </c>
      <c r="AI94" s="108" t="inlineStr">
        <is>
          <t>W4A4</t>
        </is>
      </c>
      <c r="AJ94" s="108" t="inlineStr">
        <is>
          <t>Qwen-2.5 14B</t>
        </is>
      </c>
      <c r="AK94" s="108" t="inlineStr">
        <is>
          <t>C4 PPL</t>
        </is>
      </c>
      <c r="AL94" s="108" t="inlineStr">
        <is>
          <t>SliderQuant</t>
        </is>
      </c>
      <c r="AM94" s="108" t="n">
        <v>2004</v>
      </c>
      <c r="AN94" s="107" t="inlineStr">
        <is>
          <t>定位</t>
        </is>
      </c>
    </row>
    <row r="95">
      <c r="AH95" s="106" t="inlineStr">
        <is>
          <t>LLM</t>
        </is>
      </c>
      <c r="AI95" s="106" t="inlineStr">
        <is>
          <t>W4A4</t>
        </is>
      </c>
      <c r="AJ95" s="106" t="inlineStr">
        <is>
          <t>Qwen-2.5 14B</t>
        </is>
      </c>
      <c r="AK95" s="106" t="inlineStr">
        <is>
          <t>HellaSwag Acc</t>
        </is>
      </c>
      <c r="AL95" s="106" t="inlineStr">
        <is>
          <t>SliderQuant</t>
        </is>
      </c>
      <c r="AM95" s="106" t="n">
        <v>2027</v>
      </c>
      <c r="AN95" s="107" t="inlineStr">
        <is>
          <t>定位</t>
        </is>
      </c>
    </row>
    <row r="96">
      <c r="AH96" s="108" t="inlineStr">
        <is>
          <t>LLM</t>
        </is>
      </c>
      <c r="AI96" s="108" t="inlineStr">
        <is>
          <t>W4A4</t>
        </is>
      </c>
      <c r="AJ96" s="108" t="inlineStr">
        <is>
          <t>Qwen-2.5 14B</t>
        </is>
      </c>
      <c r="AK96" s="108" t="inlineStr">
        <is>
          <t>MMLU Avg Acc</t>
        </is>
      </c>
      <c r="AL96" s="108" t="inlineStr">
        <is>
          <t>SliderQuant</t>
        </is>
      </c>
      <c r="AM96" s="108" t="n">
        <v>2049</v>
      </c>
      <c r="AN96" s="107" t="inlineStr">
        <is>
          <t>定位</t>
        </is>
      </c>
    </row>
    <row r="97">
      <c r="AH97" s="106" t="inlineStr">
        <is>
          <t>LLM</t>
        </is>
      </c>
      <c r="AI97" s="106" t="inlineStr">
        <is>
          <t>W4A4</t>
        </is>
      </c>
      <c r="AJ97" s="106" t="inlineStr">
        <is>
          <t>Qwen-2.5 14B</t>
        </is>
      </c>
      <c r="AK97" s="106" t="inlineStr">
        <is>
          <t>PIQA Acc</t>
        </is>
      </c>
      <c r="AL97" s="106" t="inlineStr">
        <is>
          <t>SliderQuant</t>
        </is>
      </c>
      <c r="AM97" s="106" t="n">
        <v>2071</v>
      </c>
      <c r="AN97" s="107" t="inlineStr">
        <is>
          <t>定位</t>
        </is>
      </c>
    </row>
    <row r="98">
      <c r="AH98" s="108" t="inlineStr">
        <is>
          <t>LLM</t>
        </is>
      </c>
      <c r="AI98" s="108" t="inlineStr">
        <is>
          <t>W4A4</t>
        </is>
      </c>
      <c r="AJ98" s="108" t="inlineStr">
        <is>
          <t>Qwen-2.5 14B</t>
        </is>
      </c>
      <c r="AK98" s="108" t="inlineStr">
        <is>
          <t>WikiText-2 PPL</t>
        </is>
      </c>
      <c r="AL98" s="108" t="inlineStr">
        <is>
          <t>SliderQuant</t>
        </is>
      </c>
      <c r="AM98" s="108" t="n">
        <v>2093</v>
      </c>
      <c r="AN98" s="107" t="inlineStr">
        <is>
          <t>定位</t>
        </is>
      </c>
    </row>
    <row r="99">
      <c r="A99" s="76" t="inlineStr">
        <is>
          <t>LLM - LLaMA-3 8B - W2A16 - C4 PPL</t>
        </is>
      </c>
      <c r="AH99" s="106" t="inlineStr">
        <is>
          <t>LLM</t>
        </is>
      </c>
      <c r="AI99" s="106" t="inlineStr">
        <is>
          <t>W4A4</t>
        </is>
      </c>
      <c r="AJ99" s="106" t="inlineStr">
        <is>
          <t>Qwen-2.5 14B</t>
        </is>
      </c>
      <c r="AK99" s="106" t="inlineStr">
        <is>
          <t>WinoGrande Acc</t>
        </is>
      </c>
      <c r="AL99" s="106" t="inlineStr">
        <is>
          <t>SliderQuant</t>
        </is>
      </c>
      <c r="AM99" s="106" t="n">
        <v>2116</v>
      </c>
      <c r="AN99" s="107" t="inlineStr">
        <is>
          <t>定位</t>
        </is>
      </c>
    </row>
    <row r="100">
      <c r="A100" s="77" t="inlineStr">
        <is>
          <t>方法</t>
        </is>
      </c>
      <c r="B100" s="77" t="inlineStr">
        <is>
          <t>RTN</t>
        </is>
      </c>
      <c r="C100" s="77" t="inlineStr">
        <is>
          <t>AWQ</t>
        </is>
      </c>
      <c r="D100" s="77" t="inlineStr">
        <is>
          <t>GPTQ</t>
        </is>
      </c>
      <c r="E100" s="77" t="inlineStr">
        <is>
          <t>OmniQuant</t>
        </is>
      </c>
      <c r="F100" s="77" t="inlineStr">
        <is>
          <t>CBQ</t>
        </is>
      </c>
      <c r="G100" s="77" t="inlineStr">
        <is>
          <t>SliderQuant</t>
        </is>
      </c>
      <c r="J100" s="77" t="inlineStr">
        <is>
          <t>图表方法</t>
        </is>
      </c>
      <c r="K100" s="77" t="inlineStr">
        <is>
          <t>图表值</t>
        </is>
      </c>
      <c r="AH100" s="108" t="inlineStr">
        <is>
          <t>LLM</t>
        </is>
      </c>
      <c r="AI100" s="108" t="inlineStr">
        <is>
          <t>W4A4</t>
        </is>
      </c>
      <c r="AJ100" s="108" t="inlineStr">
        <is>
          <t>Qwen-2.5 7B</t>
        </is>
      </c>
      <c r="AK100" s="108" t="inlineStr">
        <is>
          <t>C4 PPL</t>
        </is>
      </c>
      <c r="AL100" s="108" t="inlineStr">
        <is>
          <t>SliderQuant</t>
        </is>
      </c>
      <c r="AM100" s="108" t="n">
        <v>2138</v>
      </c>
      <c r="AN100" s="107" t="inlineStr">
        <is>
          <t>定位</t>
        </is>
      </c>
    </row>
    <row r="101">
      <c r="A101" s="78" t="inlineStr">
        <is>
          <t>C4 PPL</t>
        </is>
      </c>
      <c r="B101" s="78" t="n">
        <v>2500000</v>
      </c>
      <c r="C101" s="78" t="n">
        <v>310000</v>
      </c>
      <c r="D101" s="78" t="n">
        <v>970000</v>
      </c>
      <c r="E101" s="78" t="n">
        <v>390000</v>
      </c>
      <c r="F101" s="78" t="n">
        <v>404.31</v>
      </c>
      <c r="G101" s="79" t="n">
        <v>56.98</v>
      </c>
      <c r="J101" s="78" t="inlineStr">
        <is>
          <t>RTN</t>
        </is>
      </c>
      <c r="K101" s="78" t="n">
        <v>2500000</v>
      </c>
      <c r="AH101" s="106" t="inlineStr">
        <is>
          <t>LLM</t>
        </is>
      </c>
      <c r="AI101" s="106" t="inlineStr">
        <is>
          <t>W4A4</t>
        </is>
      </c>
      <c r="AJ101" s="106" t="inlineStr">
        <is>
          <t>Qwen-2.5 7B</t>
        </is>
      </c>
      <c r="AK101" s="106" t="inlineStr">
        <is>
          <t>WikiText-2 PPL</t>
        </is>
      </c>
      <c r="AL101" s="106" t="inlineStr">
        <is>
          <t>SliderQuant</t>
        </is>
      </c>
      <c r="AM101" s="106" t="n">
        <v>2161</v>
      </c>
      <c r="AN101" s="107" t="inlineStr">
        <is>
          <t>定位</t>
        </is>
      </c>
    </row>
    <row r="102">
      <c r="A102" s="78" t="inlineStr">
        <is>
          <t>最优配置</t>
        </is>
      </c>
      <c r="B102" s="78" t="inlineStr">
        <is>
          <t>W2A16</t>
        </is>
      </c>
      <c r="C102" s="78" t="inlineStr">
        <is>
          <t>W2A16</t>
        </is>
      </c>
      <c r="D102" s="78" t="inlineStr">
        <is>
          <t>W2A16</t>
        </is>
      </c>
      <c r="E102" s="78" t="inlineStr">
        <is>
          <t>W2A16</t>
        </is>
      </c>
      <c r="F102" s="78" t="inlineStr">
        <is>
          <t>W2A16</t>
        </is>
      </c>
      <c r="G102" s="78" t="inlineStr">
        <is>
          <t>W2A16</t>
        </is>
      </c>
      <c r="J102" s="78" t="inlineStr">
        <is>
          <t>AWQ</t>
        </is>
      </c>
      <c r="K102" s="78" t="n">
        <v>310000</v>
      </c>
      <c r="AH102" s="108" t="inlineStr">
        <is>
          <t>LLM</t>
        </is>
      </c>
      <c r="AI102" s="108" t="inlineStr">
        <is>
          <t>W4A4</t>
        </is>
      </c>
      <c r="AJ102" s="108" t="inlineStr">
        <is>
          <t>Qwen-2.5 7B-Instruct</t>
        </is>
      </c>
      <c r="AK102" s="108" t="inlineStr">
        <is>
          <t>0-shot Avg Acc</t>
        </is>
      </c>
      <c r="AL102" s="108" t="inlineStr">
        <is>
          <t>SliderQuant</t>
        </is>
      </c>
      <c r="AM102" s="108" t="n">
        <v>2184</v>
      </c>
      <c r="AN102" s="107" t="inlineStr">
        <is>
          <t>定位</t>
        </is>
      </c>
    </row>
    <row r="103">
      <c r="A103" s="78" t="inlineStr">
        <is>
          <t>图表值</t>
        </is>
      </c>
      <c r="B103" s="78" t="n">
        <v>2500000</v>
      </c>
      <c r="C103" s="78" t="n">
        <v>310000</v>
      </c>
      <c r="D103" s="78" t="n">
        <v>970000</v>
      </c>
      <c r="E103" s="78" t="n">
        <v>390000</v>
      </c>
      <c r="F103" s="78" t="n">
        <v>404.31</v>
      </c>
      <c r="G103" s="78" t="n">
        <v>56.98</v>
      </c>
      <c r="J103" s="78" t="inlineStr">
        <is>
          <t>GPTQ</t>
        </is>
      </c>
      <c r="K103" s="78" t="n">
        <v>970000</v>
      </c>
      <c r="AH103" s="106" t="inlineStr">
        <is>
          <t>LLM</t>
        </is>
      </c>
      <c r="AI103" s="106" t="inlineStr">
        <is>
          <t>W4A4</t>
        </is>
      </c>
      <c r="AJ103" s="106" t="inlineStr">
        <is>
          <t>Qwen-2.5 7B-Instruct</t>
        </is>
      </c>
      <c r="AK103" s="106" t="inlineStr">
        <is>
          <t>ARC-c Acc</t>
        </is>
      </c>
      <c r="AL103" s="106" t="inlineStr">
        <is>
          <t>SliderQuant</t>
        </is>
      </c>
      <c r="AM103" s="106" t="n">
        <v>2206</v>
      </c>
      <c r="AN103" s="107" t="inlineStr">
        <is>
          <t>定位</t>
        </is>
      </c>
    </row>
    <row r="104">
      <c r="A104" s="78" t="inlineStr">
        <is>
          <t>SOTA</t>
        </is>
      </c>
      <c r="B104" s="78" t="n"/>
      <c r="C104" s="78" t="n"/>
      <c r="D104" s="78" t="n"/>
      <c r="E104" s="78" t="n"/>
      <c r="F104" s="78" t="n"/>
      <c r="G104" s="79" t="inlineStr">
        <is>
          <t>SOTA</t>
        </is>
      </c>
      <c r="J104" s="78" t="inlineStr">
        <is>
          <t>OmniQuant</t>
        </is>
      </c>
      <c r="K104" s="78" t="n">
        <v>390000</v>
      </c>
      <c r="AH104" s="108" t="inlineStr">
        <is>
          <t>LLM</t>
        </is>
      </c>
      <c r="AI104" s="108" t="inlineStr">
        <is>
          <t>W4A4</t>
        </is>
      </c>
      <c r="AJ104" s="108" t="inlineStr">
        <is>
          <t>Qwen-2.5 7B-Instruct</t>
        </is>
      </c>
      <c r="AK104" s="108" t="inlineStr">
        <is>
          <t>ARC-e Acc</t>
        </is>
      </c>
      <c r="AL104" s="108" t="inlineStr">
        <is>
          <t>SliderQuant</t>
        </is>
      </c>
      <c r="AM104" s="108" t="n">
        <v>2228</v>
      </c>
      <c r="AN104" s="107" t="inlineStr">
        <is>
          <t>定位</t>
        </is>
      </c>
    </row>
    <row r="105">
      <c r="J105" s="78" t="inlineStr">
        <is>
          <t>CBQ</t>
        </is>
      </c>
      <c r="K105" s="78" t="n">
        <v>404.31</v>
      </c>
      <c r="M105" s="77" t="inlineStr">
        <is>
          <t>图例</t>
        </is>
      </c>
      <c r="N105" s="77" t="n"/>
      <c r="O105" s="77" t="n"/>
      <c r="AH105" s="106" t="inlineStr">
        <is>
          <t>LLM</t>
        </is>
      </c>
      <c r="AI105" s="106" t="inlineStr">
        <is>
          <t>W4A4</t>
        </is>
      </c>
      <c r="AJ105" s="106" t="inlineStr">
        <is>
          <t>Qwen-2.5 7B-Instruct</t>
        </is>
      </c>
      <c r="AK105" s="106" t="inlineStr">
        <is>
          <t>C4 PPL</t>
        </is>
      </c>
      <c r="AL105" s="106" t="inlineStr">
        <is>
          <t>SliderQuant</t>
        </is>
      </c>
      <c r="AM105" s="106" t="n">
        <v>2250</v>
      </c>
      <c r="AN105" s="107" t="inlineStr">
        <is>
          <t>定位</t>
        </is>
      </c>
    </row>
    <row r="106">
      <c r="J106" s="78" t="inlineStr">
        <is>
          <t>SliderQuant</t>
        </is>
      </c>
      <c r="K106" s="78" t="n">
        <v>56.98</v>
      </c>
      <c r="M106" s="81" t="inlineStr"/>
      <c r="N106" s="78" t="inlineStr">
        <is>
          <t>RTN</t>
        </is>
      </c>
      <c r="O106" s="78" t="n"/>
      <c r="AH106" s="108" t="inlineStr">
        <is>
          <t>LLM</t>
        </is>
      </c>
      <c r="AI106" s="108" t="inlineStr">
        <is>
          <t>W4A4</t>
        </is>
      </c>
      <c r="AJ106" s="108" t="inlineStr">
        <is>
          <t>Qwen-2.5 7B-Instruct</t>
        </is>
      </c>
      <c r="AK106" s="108" t="inlineStr">
        <is>
          <t>HellaSwag Acc</t>
        </is>
      </c>
      <c r="AL106" s="108" t="inlineStr">
        <is>
          <t>SliderQuant</t>
        </is>
      </c>
      <c r="AM106" s="108" t="n">
        <v>2272</v>
      </c>
      <c r="AN106" s="107" t="inlineStr">
        <is>
          <t>定位</t>
        </is>
      </c>
    </row>
    <row r="107">
      <c r="M107" s="82" t="inlineStr"/>
      <c r="N107" s="78" t="inlineStr">
        <is>
          <t>AWQ</t>
        </is>
      </c>
      <c r="O107" s="78" t="n"/>
      <c r="AH107" s="106" t="inlineStr">
        <is>
          <t>LLM</t>
        </is>
      </c>
      <c r="AI107" s="106" t="inlineStr">
        <is>
          <t>W4A4</t>
        </is>
      </c>
      <c r="AJ107" s="106" t="inlineStr">
        <is>
          <t>Qwen-2.5 7B-Instruct</t>
        </is>
      </c>
      <c r="AK107" s="106" t="inlineStr">
        <is>
          <t>PIQA Acc</t>
        </is>
      </c>
      <c r="AL107" s="106" t="inlineStr">
        <is>
          <t>SliderQuant</t>
        </is>
      </c>
      <c r="AM107" s="106" t="n">
        <v>2294</v>
      </c>
      <c r="AN107" s="107" t="inlineStr">
        <is>
          <t>定位</t>
        </is>
      </c>
    </row>
    <row r="108">
      <c r="M108" s="83" t="inlineStr"/>
      <c r="N108" s="78" t="inlineStr">
        <is>
          <t>GPTQ</t>
        </is>
      </c>
      <c r="O108" s="78" t="n"/>
      <c r="AH108" s="108" t="inlineStr">
        <is>
          <t>LLM</t>
        </is>
      </c>
      <c r="AI108" s="108" t="inlineStr">
        <is>
          <t>W4A4</t>
        </is>
      </c>
      <c r="AJ108" s="108" t="inlineStr">
        <is>
          <t>Qwen-2.5 7B-Instruct</t>
        </is>
      </c>
      <c r="AK108" s="108" t="inlineStr">
        <is>
          <t>WikiText-2 PPL</t>
        </is>
      </c>
      <c r="AL108" s="108" t="inlineStr">
        <is>
          <t>SliderQuant</t>
        </is>
      </c>
      <c r="AM108" s="108" t="n">
        <v>2316</v>
      </c>
      <c r="AN108" s="107" t="inlineStr">
        <is>
          <t>定位</t>
        </is>
      </c>
    </row>
    <row r="109">
      <c r="M109" s="84" t="inlineStr"/>
      <c r="N109" s="78" t="inlineStr">
        <is>
          <t>OmniQuant</t>
        </is>
      </c>
      <c r="O109" s="78" t="n"/>
      <c r="AH109" s="106" t="inlineStr">
        <is>
          <t>LLM</t>
        </is>
      </c>
      <c r="AI109" s="106" t="inlineStr">
        <is>
          <t>W4A4</t>
        </is>
      </c>
      <c r="AJ109" s="106" t="inlineStr">
        <is>
          <t>Qwen-2.5 7B-Instruct</t>
        </is>
      </c>
      <c r="AK109" s="106" t="inlineStr">
        <is>
          <t>WinoGrande Acc</t>
        </is>
      </c>
      <c r="AL109" s="106" t="inlineStr">
        <is>
          <t>SliderQuant</t>
        </is>
      </c>
      <c r="AM109" s="106" t="n">
        <v>2338</v>
      </c>
      <c r="AN109" s="107" t="inlineStr">
        <is>
          <t>定位</t>
        </is>
      </c>
    </row>
    <row r="110">
      <c r="M110" s="85" t="inlineStr"/>
      <c r="N110" s="78" t="inlineStr">
        <is>
          <t>CBQ</t>
        </is>
      </c>
      <c r="O110" s="78" t="n"/>
      <c r="AH110" s="108" t="inlineStr">
        <is>
          <t>LLM</t>
        </is>
      </c>
      <c r="AI110" s="108" t="inlineStr">
        <is>
          <t>W4A8</t>
        </is>
      </c>
      <c r="AJ110" s="108" t="inlineStr">
        <is>
          <t>LLaMA-2 13B</t>
        </is>
      </c>
      <c r="AK110" s="108" t="inlineStr">
        <is>
          <t>0-shot commonsense Avg Acc</t>
        </is>
      </c>
      <c r="AL110" s="108" t="inlineStr">
        <is>
          <t>SERQ</t>
        </is>
      </c>
      <c r="AM110" s="108" t="n">
        <v>2361</v>
      </c>
      <c r="AN110" s="107" t="inlineStr">
        <is>
          <t>定位</t>
        </is>
      </c>
    </row>
    <row r="111">
      <c r="M111" s="86" t="inlineStr"/>
      <c r="N111" s="78" t="inlineStr">
        <is>
          <t>SliderQuant</t>
        </is>
      </c>
      <c r="O111" s="79" t="inlineStr">
        <is>
          <t>SOTA</t>
        </is>
      </c>
      <c r="AH111" s="106" t="inlineStr">
        <is>
          <t>LLM</t>
        </is>
      </c>
      <c r="AI111" s="106" t="inlineStr">
        <is>
          <t>W4A8</t>
        </is>
      </c>
      <c r="AJ111" s="106" t="inlineStr">
        <is>
          <t>LLaMA-2 13B</t>
        </is>
      </c>
      <c r="AK111" s="106" t="inlineStr">
        <is>
          <t>ARC-c Acc</t>
        </is>
      </c>
      <c r="AL111" s="106" t="inlineStr">
        <is>
          <t>SERQ</t>
        </is>
      </c>
      <c r="AM111" s="106" t="n">
        <v>2383</v>
      </c>
      <c r="AN111" s="107" t="inlineStr">
        <is>
          <t>定位</t>
        </is>
      </c>
    </row>
    <row r="112">
      <c r="AH112" s="108" t="inlineStr">
        <is>
          <t>LLM</t>
        </is>
      </c>
      <c r="AI112" s="108" t="inlineStr">
        <is>
          <t>W4A8</t>
        </is>
      </c>
      <c r="AJ112" s="108" t="inlineStr">
        <is>
          <t>LLaMA-2 13B</t>
        </is>
      </c>
      <c r="AK112" s="108" t="inlineStr">
        <is>
          <t>ARC-e Acc</t>
        </is>
      </c>
      <c r="AL112" s="108" t="inlineStr">
        <is>
          <t>SERQ</t>
        </is>
      </c>
      <c r="AM112" s="108" t="n">
        <v>2405</v>
      </c>
      <c r="AN112" s="107" t="inlineStr">
        <is>
          <t>定位</t>
        </is>
      </c>
    </row>
    <row r="113">
      <c r="AH113" s="106" t="inlineStr">
        <is>
          <t>LLM</t>
        </is>
      </c>
      <c r="AI113" s="106" t="inlineStr">
        <is>
          <t>W4A8</t>
        </is>
      </c>
      <c r="AJ113" s="106" t="inlineStr">
        <is>
          <t>LLaMA-2 13B</t>
        </is>
      </c>
      <c r="AK113" s="106" t="inlineStr">
        <is>
          <t>BoolQ Acc</t>
        </is>
      </c>
      <c r="AL113" s="106" t="inlineStr">
        <is>
          <t>SERQ</t>
        </is>
      </c>
      <c r="AM113" s="106" t="n">
        <v>2427</v>
      </c>
      <c r="AN113" s="107" t="inlineStr">
        <is>
          <t>定位</t>
        </is>
      </c>
    </row>
    <row r="114">
      <c r="AH114" s="108" t="inlineStr">
        <is>
          <t>LLM</t>
        </is>
      </c>
      <c r="AI114" s="108" t="inlineStr">
        <is>
          <t>W4A8</t>
        </is>
      </c>
      <c r="AJ114" s="108" t="inlineStr">
        <is>
          <t>LLaMA-2 13B</t>
        </is>
      </c>
      <c r="AK114" s="108" t="inlineStr">
        <is>
          <t>HellaSwag Acc</t>
        </is>
      </c>
      <c r="AL114" s="108" t="inlineStr">
        <is>
          <t>SERQ</t>
        </is>
      </c>
      <c r="AM114" s="108" t="n">
        <v>2449</v>
      </c>
      <c r="AN114" s="107" t="inlineStr">
        <is>
          <t>定位</t>
        </is>
      </c>
    </row>
    <row r="115">
      <c r="AH115" s="106" t="inlineStr">
        <is>
          <t>LLM</t>
        </is>
      </c>
      <c r="AI115" s="106" t="inlineStr">
        <is>
          <t>W4A8</t>
        </is>
      </c>
      <c r="AJ115" s="106" t="inlineStr">
        <is>
          <t>LLaMA-2 13B</t>
        </is>
      </c>
      <c r="AK115" s="106" t="inlineStr">
        <is>
          <t>MMLU Avg Acc</t>
        </is>
      </c>
      <c r="AL115" s="106" t="inlineStr">
        <is>
          <t>SERQ</t>
        </is>
      </c>
      <c r="AM115" s="106" t="n">
        <v>2471</v>
      </c>
      <c r="AN115" s="107" t="inlineStr">
        <is>
          <t>定位</t>
        </is>
      </c>
    </row>
    <row r="116">
      <c r="AH116" s="108" t="inlineStr">
        <is>
          <t>LLM</t>
        </is>
      </c>
      <c r="AI116" s="108" t="inlineStr">
        <is>
          <t>W4A8</t>
        </is>
      </c>
      <c r="AJ116" s="108" t="inlineStr">
        <is>
          <t>LLaMA-2 13B</t>
        </is>
      </c>
      <c r="AK116" s="108" t="inlineStr">
        <is>
          <t>OBQA Acc</t>
        </is>
      </c>
      <c r="AL116" s="108" t="inlineStr">
        <is>
          <t>SERQ</t>
        </is>
      </c>
      <c r="AM116" s="108" t="n">
        <v>2493</v>
      </c>
      <c r="AN116" s="107" t="inlineStr">
        <is>
          <t>定位</t>
        </is>
      </c>
    </row>
    <row r="117">
      <c r="AH117" s="106" t="inlineStr">
        <is>
          <t>LLM</t>
        </is>
      </c>
      <c r="AI117" s="106" t="inlineStr">
        <is>
          <t>W4A8</t>
        </is>
      </c>
      <c r="AJ117" s="106" t="inlineStr">
        <is>
          <t>LLaMA-2 13B</t>
        </is>
      </c>
      <c r="AK117" s="106" t="inlineStr">
        <is>
          <t>PIQA Acc</t>
        </is>
      </c>
      <c r="AL117" s="106" t="inlineStr">
        <is>
          <t>SERQ</t>
        </is>
      </c>
      <c r="AM117" s="106" t="n">
        <v>2515</v>
      </c>
      <c r="AN117" s="107" t="inlineStr">
        <is>
          <t>定位</t>
        </is>
      </c>
    </row>
    <row r="118">
      <c r="AH118" s="108" t="inlineStr">
        <is>
          <t>LLM</t>
        </is>
      </c>
      <c r="AI118" s="108" t="inlineStr">
        <is>
          <t>W4A8</t>
        </is>
      </c>
      <c r="AJ118" s="108" t="inlineStr">
        <is>
          <t>LLaMA-2 13B</t>
        </is>
      </c>
      <c r="AK118" s="108" t="inlineStr">
        <is>
          <t>SIQA Acc</t>
        </is>
      </c>
      <c r="AL118" s="108" t="inlineStr">
        <is>
          <t>SERQ</t>
        </is>
      </c>
      <c r="AM118" s="108" t="n">
        <v>2537</v>
      </c>
      <c r="AN118" s="107" t="inlineStr">
        <is>
          <t>定位</t>
        </is>
      </c>
    </row>
    <row r="119">
      <c r="AH119" s="106" t="inlineStr">
        <is>
          <t>LLM</t>
        </is>
      </c>
      <c r="AI119" s="106" t="inlineStr">
        <is>
          <t>W4A8</t>
        </is>
      </c>
      <c r="AJ119" s="106" t="inlineStr">
        <is>
          <t>LLaMA-2 13B</t>
        </is>
      </c>
      <c r="AK119" s="106" t="inlineStr">
        <is>
          <t>WikiText-2 PPL</t>
        </is>
      </c>
      <c r="AL119" s="106" t="inlineStr">
        <is>
          <t>SERQ</t>
        </is>
      </c>
      <c r="AM119" s="106" t="n">
        <v>2559</v>
      </c>
      <c r="AN119" s="107" t="inlineStr">
        <is>
          <t>定位</t>
        </is>
      </c>
    </row>
    <row r="120">
      <c r="AH120" s="108" t="inlineStr">
        <is>
          <t>LLM</t>
        </is>
      </c>
      <c r="AI120" s="108" t="inlineStr">
        <is>
          <t>W4A8</t>
        </is>
      </c>
      <c r="AJ120" s="108" t="inlineStr">
        <is>
          <t>LLaMA-2 13B</t>
        </is>
      </c>
      <c r="AK120" s="108" t="inlineStr">
        <is>
          <t>WinoGrande Acc</t>
        </is>
      </c>
      <c r="AL120" s="108" t="inlineStr">
        <is>
          <t>SERQ</t>
        </is>
      </c>
      <c r="AM120" s="108" t="n">
        <v>2581</v>
      </c>
      <c r="AN120" s="107" t="inlineStr">
        <is>
          <t>定位</t>
        </is>
      </c>
    </row>
    <row r="121">
      <c r="A121" s="76" t="inlineStr">
        <is>
          <t>LLM - LLaMA-3 8B - W2A16 - WikiText-2 PPL（PPL截断显示）</t>
        </is>
      </c>
      <c r="AH121" s="106" t="inlineStr">
        <is>
          <t>LLM</t>
        </is>
      </c>
      <c r="AI121" s="106" t="inlineStr">
        <is>
          <t>W4A8</t>
        </is>
      </c>
      <c r="AJ121" s="106" t="inlineStr">
        <is>
          <t>LLaMA-2 7B</t>
        </is>
      </c>
      <c r="AK121" s="106" t="inlineStr">
        <is>
          <t>0-shot commonsense Avg Acc</t>
        </is>
      </c>
      <c r="AL121" s="106" t="inlineStr">
        <is>
          <t>SERQ</t>
        </is>
      </c>
      <c r="AM121" s="106" t="n">
        <v>2603</v>
      </c>
      <c r="AN121" s="107" t="inlineStr">
        <is>
          <t>定位</t>
        </is>
      </c>
    </row>
    <row r="122">
      <c r="A122" s="77" t="inlineStr">
        <is>
          <t>方法</t>
        </is>
      </c>
      <c r="B122" s="77" t="inlineStr">
        <is>
          <t>RTN</t>
        </is>
      </c>
      <c r="C122" s="77" t="inlineStr">
        <is>
          <t>AWQ</t>
        </is>
      </c>
      <c r="D122" s="77" t="inlineStr">
        <is>
          <t>GPTQ</t>
        </is>
      </c>
      <c r="E122" s="77" t="inlineStr">
        <is>
          <t>OmniQuant</t>
        </is>
      </c>
      <c r="F122" s="77" t="inlineStr">
        <is>
          <t>CBQ</t>
        </is>
      </c>
      <c r="G122" s="77" t="inlineStr">
        <is>
          <t>QuIP</t>
        </is>
      </c>
      <c r="H122" s="77" t="inlineStr">
        <is>
          <t>SliderQuant</t>
        </is>
      </c>
      <c r="J122" s="77" t="inlineStr">
        <is>
          <t>图表方法</t>
        </is>
      </c>
      <c r="K122" s="77" t="inlineStr">
        <is>
          <t>图表值</t>
        </is>
      </c>
      <c r="AH122" s="108" t="inlineStr">
        <is>
          <t>LLM</t>
        </is>
      </c>
      <c r="AI122" s="108" t="inlineStr">
        <is>
          <t>W4A8</t>
        </is>
      </c>
      <c r="AJ122" s="108" t="inlineStr">
        <is>
          <t>LLaMA-2 7B</t>
        </is>
      </c>
      <c r="AK122" s="108" t="inlineStr">
        <is>
          <t>ARC-c Acc</t>
        </is>
      </c>
      <c r="AL122" s="108" t="inlineStr">
        <is>
          <t>SERQ</t>
        </is>
      </c>
      <c r="AM122" s="108" t="n">
        <v>2625</v>
      </c>
      <c r="AN122" s="107" t="inlineStr">
        <is>
          <t>定位</t>
        </is>
      </c>
    </row>
    <row r="123">
      <c r="A123" s="78" t="inlineStr">
        <is>
          <t>WikiText-2 PPL</t>
        </is>
      </c>
      <c r="B123" s="78" t="n">
        <v>2400000</v>
      </c>
      <c r="C123" s="78" t="n">
        <v>560000</v>
      </c>
      <c r="D123" s="78" t="n">
        <v>780000</v>
      </c>
      <c r="E123" s="78" t="n">
        <v>280000</v>
      </c>
      <c r="F123" s="78" t="n">
        <v>91.83</v>
      </c>
      <c r="G123" s="78" t="n">
        <v>1200</v>
      </c>
      <c r="H123" s="79" t="n">
        <v>27.59</v>
      </c>
      <c r="J123" s="78" t="inlineStr">
        <is>
          <t>RTN</t>
        </is>
      </c>
      <c r="K123" s="78" t="n">
        <v>2340000</v>
      </c>
      <c r="AH123" s="106" t="inlineStr">
        <is>
          <t>LLM</t>
        </is>
      </c>
      <c r="AI123" s="106" t="inlineStr">
        <is>
          <t>W4A8</t>
        </is>
      </c>
      <c r="AJ123" s="106" t="inlineStr">
        <is>
          <t>LLaMA-2 7B</t>
        </is>
      </c>
      <c r="AK123" s="106" t="inlineStr">
        <is>
          <t>ARC-e Acc</t>
        </is>
      </c>
      <c r="AL123" s="106" t="inlineStr">
        <is>
          <t>SERQ</t>
        </is>
      </c>
      <c r="AM123" s="106" t="n">
        <v>2647</v>
      </c>
      <c r="AN123" s="107" t="inlineStr">
        <is>
          <t>定位</t>
        </is>
      </c>
    </row>
    <row r="124">
      <c r="A124" s="78" t="inlineStr">
        <is>
          <t>最优配置</t>
        </is>
      </c>
      <c r="B124" s="78" t="inlineStr">
        <is>
          <t>W2A16</t>
        </is>
      </c>
      <c r="C124" s="78" t="inlineStr">
        <is>
          <t>W2A16</t>
        </is>
      </c>
      <c r="D124" s="78" t="inlineStr">
        <is>
          <t>W2A16</t>
        </is>
      </c>
      <c r="E124" s="78" t="inlineStr">
        <is>
          <t>W2A16</t>
        </is>
      </c>
      <c r="F124" s="78" t="inlineStr">
        <is>
          <t>W2A16</t>
        </is>
      </c>
      <c r="G124" s="78" t="inlineStr">
        <is>
          <t>W2A16</t>
        </is>
      </c>
      <c r="H124" s="78" t="inlineStr">
        <is>
          <t>W2A16</t>
        </is>
      </c>
      <c r="J124" s="78" t="inlineStr">
        <is>
          <t>AWQ</t>
        </is>
      </c>
      <c r="K124" s="78" t="n">
        <v>560000</v>
      </c>
      <c r="AH124" s="108" t="inlineStr">
        <is>
          <t>LLM</t>
        </is>
      </c>
      <c r="AI124" s="108" t="inlineStr">
        <is>
          <t>W4A8</t>
        </is>
      </c>
      <c r="AJ124" s="108" t="inlineStr">
        <is>
          <t>LLaMA-2 7B</t>
        </is>
      </c>
      <c r="AK124" s="108" t="inlineStr">
        <is>
          <t>BoolQ Acc</t>
        </is>
      </c>
      <c r="AL124" s="108" t="inlineStr">
        <is>
          <t>SERQ</t>
        </is>
      </c>
      <c r="AM124" s="108" t="n">
        <v>2669</v>
      </c>
      <c r="AN124" s="107" t="inlineStr">
        <is>
          <t>定位</t>
        </is>
      </c>
    </row>
    <row r="125">
      <c r="A125" s="78" t="inlineStr">
        <is>
          <t>图表值</t>
        </is>
      </c>
      <c r="B125" s="78" t="n">
        <v>2340000</v>
      </c>
      <c r="C125" s="78" t="n">
        <v>560000</v>
      </c>
      <c r="D125" s="78" t="n">
        <v>780000</v>
      </c>
      <c r="E125" s="78" t="n">
        <v>280000</v>
      </c>
      <c r="F125" s="78" t="n">
        <v>91.83</v>
      </c>
      <c r="G125" s="78" t="n">
        <v>1200</v>
      </c>
      <c r="H125" s="78" t="n">
        <v>27.59</v>
      </c>
      <c r="J125" s="78" t="inlineStr">
        <is>
          <t>GPTQ</t>
        </is>
      </c>
      <c r="K125" s="78" t="n">
        <v>780000</v>
      </c>
      <c r="AH125" s="106" t="inlineStr">
        <is>
          <t>LLM</t>
        </is>
      </c>
      <c r="AI125" s="106" t="inlineStr">
        <is>
          <t>W4A8</t>
        </is>
      </c>
      <c r="AJ125" s="106" t="inlineStr">
        <is>
          <t>LLaMA-2 7B</t>
        </is>
      </c>
      <c r="AK125" s="106" t="inlineStr">
        <is>
          <t>HellaSwag Acc</t>
        </is>
      </c>
      <c r="AL125" s="106" t="inlineStr">
        <is>
          <t>SERQ</t>
        </is>
      </c>
      <c r="AM125" s="106" t="n">
        <v>2691</v>
      </c>
      <c r="AN125" s="107" t="inlineStr">
        <is>
          <t>定位</t>
        </is>
      </c>
    </row>
    <row r="126">
      <c r="A126" s="78" t="inlineStr">
        <is>
          <t>SOTA</t>
        </is>
      </c>
      <c r="B126" s="78" t="n"/>
      <c r="C126" s="78" t="n"/>
      <c r="D126" s="78" t="n"/>
      <c r="E126" s="78" t="n"/>
      <c r="F126" s="78" t="n"/>
      <c r="G126" s="78" t="n"/>
      <c r="H126" s="79" t="inlineStr">
        <is>
          <t>SOTA</t>
        </is>
      </c>
      <c r="J126" s="78" t="inlineStr">
        <is>
          <t>OmniQuant</t>
        </is>
      </c>
      <c r="K126" s="78" t="n">
        <v>280000</v>
      </c>
      <c r="AH126" s="108" t="inlineStr">
        <is>
          <t>LLM</t>
        </is>
      </c>
      <c r="AI126" s="108" t="inlineStr">
        <is>
          <t>W4A8</t>
        </is>
      </c>
      <c r="AJ126" s="108" t="inlineStr">
        <is>
          <t>LLaMA-2 7B</t>
        </is>
      </c>
      <c r="AK126" s="108" t="inlineStr">
        <is>
          <t>MMLU Avg Acc</t>
        </is>
      </c>
      <c r="AL126" s="108" t="inlineStr">
        <is>
          <t>SERQ</t>
        </is>
      </c>
      <c r="AM126" s="108" t="n">
        <v>2713</v>
      </c>
      <c r="AN126" s="107" t="inlineStr">
        <is>
          <t>定位</t>
        </is>
      </c>
    </row>
    <row r="127">
      <c r="A127" s="80" t="inlineStr">
        <is>
          <t>PPL 图表值按 2340000.00 截断显示，原始值保留在表格中</t>
        </is>
      </c>
      <c r="J127" s="78" t="inlineStr">
        <is>
          <t>CBQ</t>
        </is>
      </c>
      <c r="K127" s="78" t="n">
        <v>91.83</v>
      </c>
      <c r="AH127" s="106" t="inlineStr">
        <is>
          <t>LLM</t>
        </is>
      </c>
      <c r="AI127" s="106" t="inlineStr">
        <is>
          <t>W4A8</t>
        </is>
      </c>
      <c r="AJ127" s="106" t="inlineStr">
        <is>
          <t>LLaMA-2 7B</t>
        </is>
      </c>
      <c r="AK127" s="106" t="inlineStr">
        <is>
          <t>OBQA Acc</t>
        </is>
      </c>
      <c r="AL127" s="106" t="inlineStr">
        <is>
          <t>SERQ</t>
        </is>
      </c>
      <c r="AM127" s="106" t="n">
        <v>2735</v>
      </c>
      <c r="AN127" s="107" t="inlineStr">
        <is>
          <t>定位</t>
        </is>
      </c>
    </row>
    <row r="128">
      <c r="J128" s="78" t="inlineStr">
        <is>
          <t>QuIP</t>
        </is>
      </c>
      <c r="K128" s="78" t="n">
        <v>1200</v>
      </c>
      <c r="M128" s="77" t="inlineStr">
        <is>
          <t>图例</t>
        </is>
      </c>
      <c r="N128" s="77" t="n"/>
      <c r="O128" s="77" t="n"/>
      <c r="AH128" s="108" t="inlineStr">
        <is>
          <t>LLM</t>
        </is>
      </c>
      <c r="AI128" s="108" t="inlineStr">
        <is>
          <t>W4A8</t>
        </is>
      </c>
      <c r="AJ128" s="108" t="inlineStr">
        <is>
          <t>LLaMA-2 7B</t>
        </is>
      </c>
      <c r="AK128" s="108" t="inlineStr">
        <is>
          <t>PIQA Acc</t>
        </is>
      </c>
      <c r="AL128" s="108" t="inlineStr">
        <is>
          <t>SERQ</t>
        </is>
      </c>
      <c r="AM128" s="108" t="n">
        <v>2757</v>
      </c>
      <c r="AN128" s="107" t="inlineStr">
        <is>
          <t>定位</t>
        </is>
      </c>
    </row>
    <row r="129">
      <c r="J129" s="78" t="inlineStr">
        <is>
          <t>SliderQuant</t>
        </is>
      </c>
      <c r="K129" s="78" t="n">
        <v>27.59</v>
      </c>
      <c r="M129" s="81" t="inlineStr"/>
      <c r="N129" s="78" t="inlineStr">
        <is>
          <t>RTN</t>
        </is>
      </c>
      <c r="O129" s="78" t="n"/>
      <c r="AH129" s="106" t="inlineStr">
        <is>
          <t>LLM</t>
        </is>
      </c>
      <c r="AI129" s="106" t="inlineStr">
        <is>
          <t>W4A8</t>
        </is>
      </c>
      <c r="AJ129" s="106" t="inlineStr">
        <is>
          <t>LLaMA-2 7B</t>
        </is>
      </c>
      <c r="AK129" s="106" t="inlineStr">
        <is>
          <t>SIQA Acc</t>
        </is>
      </c>
      <c r="AL129" s="106" t="inlineStr">
        <is>
          <t>SERQ</t>
        </is>
      </c>
      <c r="AM129" s="106" t="n">
        <v>2779</v>
      </c>
      <c r="AN129" s="107" t="inlineStr">
        <is>
          <t>定位</t>
        </is>
      </c>
    </row>
    <row r="130">
      <c r="M130" s="82" t="inlineStr"/>
      <c r="N130" s="78" t="inlineStr">
        <is>
          <t>AWQ</t>
        </is>
      </c>
      <c r="O130" s="78" t="n"/>
      <c r="AH130" s="108" t="inlineStr">
        <is>
          <t>LLM</t>
        </is>
      </c>
      <c r="AI130" s="108" t="inlineStr">
        <is>
          <t>W4A8</t>
        </is>
      </c>
      <c r="AJ130" s="108" t="inlineStr">
        <is>
          <t>LLaMA-2 7B</t>
        </is>
      </c>
      <c r="AK130" s="108" t="inlineStr">
        <is>
          <t>WikiText-2 PPL</t>
        </is>
      </c>
      <c r="AL130" s="108" t="inlineStr">
        <is>
          <t>SERQ</t>
        </is>
      </c>
      <c r="AM130" s="108" t="n">
        <v>2801</v>
      </c>
      <c r="AN130" s="107" t="inlineStr">
        <is>
          <t>定位</t>
        </is>
      </c>
    </row>
    <row r="131">
      <c r="M131" s="83" t="inlineStr"/>
      <c r="N131" s="78" t="inlineStr">
        <is>
          <t>GPTQ</t>
        </is>
      </c>
      <c r="O131" s="78" t="n"/>
      <c r="AH131" s="106" t="inlineStr">
        <is>
          <t>LLM</t>
        </is>
      </c>
      <c r="AI131" s="106" t="inlineStr">
        <is>
          <t>W4A8</t>
        </is>
      </c>
      <c r="AJ131" s="106" t="inlineStr">
        <is>
          <t>LLaMA-2 7B</t>
        </is>
      </c>
      <c r="AK131" s="106" t="inlineStr">
        <is>
          <t>WinoGrande Acc</t>
        </is>
      </c>
      <c r="AL131" s="106" t="inlineStr">
        <is>
          <t>SERQ</t>
        </is>
      </c>
      <c r="AM131" s="106" t="n">
        <v>2823</v>
      </c>
      <c r="AN131" s="107" t="inlineStr">
        <is>
          <t>定位</t>
        </is>
      </c>
    </row>
    <row r="132">
      <c r="M132" s="84" t="inlineStr"/>
      <c r="N132" s="78" t="inlineStr">
        <is>
          <t>OmniQuant</t>
        </is>
      </c>
      <c r="O132" s="78" t="n"/>
      <c r="AH132" s="108" t="inlineStr">
        <is>
          <t>LLM</t>
        </is>
      </c>
      <c r="AI132" s="108" t="inlineStr">
        <is>
          <t>W4A8</t>
        </is>
      </c>
      <c r="AJ132" s="108" t="inlineStr">
        <is>
          <t>LLaMA-3 8B</t>
        </is>
      </c>
      <c r="AK132" s="108" t="inlineStr">
        <is>
          <t>0-shot commonsense Avg Acc</t>
        </is>
      </c>
      <c r="AL132" s="108" t="inlineStr">
        <is>
          <t>SERQ</t>
        </is>
      </c>
      <c r="AM132" s="108" t="n">
        <v>2845</v>
      </c>
      <c r="AN132" s="107" t="inlineStr">
        <is>
          <t>定位</t>
        </is>
      </c>
    </row>
    <row r="133">
      <c r="M133" s="85" t="inlineStr"/>
      <c r="N133" s="78" t="inlineStr">
        <is>
          <t>CBQ</t>
        </is>
      </c>
      <c r="O133" s="78" t="n"/>
      <c r="AH133" s="106" t="inlineStr">
        <is>
          <t>LLM</t>
        </is>
      </c>
      <c r="AI133" s="106" t="inlineStr">
        <is>
          <t>W4A8</t>
        </is>
      </c>
      <c r="AJ133" s="106" t="inlineStr">
        <is>
          <t>LLaMA-3 8B</t>
        </is>
      </c>
      <c r="AK133" s="106" t="inlineStr">
        <is>
          <t>ARC-c Acc</t>
        </is>
      </c>
      <c r="AL133" s="106" t="inlineStr">
        <is>
          <t>SERQ</t>
        </is>
      </c>
      <c r="AM133" s="106" t="n">
        <v>2867</v>
      </c>
      <c r="AN133" s="107" t="inlineStr">
        <is>
          <t>定位</t>
        </is>
      </c>
    </row>
    <row r="134">
      <c r="M134" s="87" t="inlineStr"/>
      <c r="N134" s="78" t="inlineStr">
        <is>
          <t>QuIP</t>
        </is>
      </c>
      <c r="O134" s="78" t="n"/>
      <c r="AH134" s="108" t="inlineStr">
        <is>
          <t>LLM</t>
        </is>
      </c>
      <c r="AI134" s="108" t="inlineStr">
        <is>
          <t>W4A8</t>
        </is>
      </c>
      <c r="AJ134" s="108" t="inlineStr">
        <is>
          <t>LLaMA-3 8B</t>
        </is>
      </c>
      <c r="AK134" s="108" t="inlineStr">
        <is>
          <t>ARC-e Acc</t>
        </is>
      </c>
      <c r="AL134" s="108" t="inlineStr">
        <is>
          <t>SERQ</t>
        </is>
      </c>
      <c r="AM134" s="108" t="n">
        <v>2889</v>
      </c>
      <c r="AN134" s="107" t="inlineStr">
        <is>
          <t>定位</t>
        </is>
      </c>
    </row>
    <row r="135">
      <c r="M135" s="86" t="inlineStr"/>
      <c r="N135" s="78" t="inlineStr">
        <is>
          <t>SliderQuant</t>
        </is>
      </c>
      <c r="O135" s="79" t="inlineStr">
        <is>
          <t>SOTA</t>
        </is>
      </c>
      <c r="AH135" s="106" t="inlineStr">
        <is>
          <t>LLM</t>
        </is>
      </c>
      <c r="AI135" s="106" t="inlineStr">
        <is>
          <t>W4A8</t>
        </is>
      </c>
      <c r="AJ135" s="106" t="inlineStr">
        <is>
          <t>LLaMA-3 8B</t>
        </is>
      </c>
      <c r="AK135" s="106" t="inlineStr">
        <is>
          <t>BoolQ Acc</t>
        </is>
      </c>
      <c r="AL135" s="106" t="inlineStr">
        <is>
          <t>SERQ</t>
        </is>
      </c>
      <c r="AM135" s="106" t="n">
        <v>2911</v>
      </c>
      <c r="AN135" s="107" t="inlineStr">
        <is>
          <t>定位</t>
        </is>
      </c>
    </row>
    <row r="136">
      <c r="AH136" s="108" t="inlineStr">
        <is>
          <t>LLM</t>
        </is>
      </c>
      <c r="AI136" s="108" t="inlineStr">
        <is>
          <t>W4A8</t>
        </is>
      </c>
      <c r="AJ136" s="108" t="inlineStr">
        <is>
          <t>LLaMA-3 8B</t>
        </is>
      </c>
      <c r="AK136" s="108" t="inlineStr">
        <is>
          <t>HellaSwag Acc</t>
        </is>
      </c>
      <c r="AL136" s="108" t="inlineStr">
        <is>
          <t>SERQ</t>
        </is>
      </c>
      <c r="AM136" s="108" t="n">
        <v>2933</v>
      </c>
      <c r="AN136" s="107" t="inlineStr">
        <is>
          <t>定位</t>
        </is>
      </c>
    </row>
    <row r="137">
      <c r="AH137" s="106" t="inlineStr">
        <is>
          <t>LLM</t>
        </is>
      </c>
      <c r="AI137" s="106" t="inlineStr">
        <is>
          <t>W4A8</t>
        </is>
      </c>
      <c r="AJ137" s="106" t="inlineStr">
        <is>
          <t>LLaMA-3 8B</t>
        </is>
      </c>
      <c r="AK137" s="106" t="inlineStr">
        <is>
          <t>MMLU Avg Acc</t>
        </is>
      </c>
      <c r="AL137" s="106" t="inlineStr">
        <is>
          <t>SERQ</t>
        </is>
      </c>
      <c r="AM137" s="106" t="n">
        <v>2955</v>
      </c>
      <c r="AN137" s="107" t="inlineStr">
        <is>
          <t>定位</t>
        </is>
      </c>
    </row>
    <row r="138">
      <c r="AH138" s="108" t="inlineStr">
        <is>
          <t>LLM</t>
        </is>
      </c>
      <c r="AI138" s="108" t="inlineStr">
        <is>
          <t>W4A8</t>
        </is>
      </c>
      <c r="AJ138" s="108" t="inlineStr">
        <is>
          <t>LLaMA-3 8B</t>
        </is>
      </c>
      <c r="AK138" s="108" t="inlineStr">
        <is>
          <t>OBQA Acc</t>
        </is>
      </c>
      <c r="AL138" s="108" t="inlineStr">
        <is>
          <t>SERQ</t>
        </is>
      </c>
      <c r="AM138" s="108" t="n">
        <v>2977</v>
      </c>
      <c r="AN138" s="107" t="inlineStr">
        <is>
          <t>定位</t>
        </is>
      </c>
    </row>
    <row r="139">
      <c r="AH139" s="106" t="inlineStr">
        <is>
          <t>LLM</t>
        </is>
      </c>
      <c r="AI139" s="106" t="inlineStr">
        <is>
          <t>W4A8</t>
        </is>
      </c>
      <c r="AJ139" s="106" t="inlineStr">
        <is>
          <t>LLaMA-3 8B</t>
        </is>
      </c>
      <c r="AK139" s="106" t="inlineStr">
        <is>
          <t>PIQA Acc</t>
        </is>
      </c>
      <c r="AL139" s="106" t="inlineStr">
        <is>
          <t>SERQ</t>
        </is>
      </c>
      <c r="AM139" s="106" t="n">
        <v>2999</v>
      </c>
      <c r="AN139" s="107" t="inlineStr">
        <is>
          <t>定位</t>
        </is>
      </c>
    </row>
    <row r="140">
      <c r="AH140" s="108" t="inlineStr">
        <is>
          <t>LLM</t>
        </is>
      </c>
      <c r="AI140" s="108" t="inlineStr">
        <is>
          <t>W4A8</t>
        </is>
      </c>
      <c r="AJ140" s="108" t="inlineStr">
        <is>
          <t>LLaMA-3 8B</t>
        </is>
      </c>
      <c r="AK140" s="108" t="inlineStr">
        <is>
          <t>SIQA Acc</t>
        </is>
      </c>
      <c r="AL140" s="108" t="inlineStr">
        <is>
          <t>SERQ</t>
        </is>
      </c>
      <c r="AM140" s="108" t="n">
        <v>3021</v>
      </c>
      <c r="AN140" s="107" t="inlineStr">
        <is>
          <t>定位</t>
        </is>
      </c>
    </row>
    <row r="141">
      <c r="AH141" s="106" t="inlineStr">
        <is>
          <t>LLM</t>
        </is>
      </c>
      <c r="AI141" s="106" t="inlineStr">
        <is>
          <t>W4A8</t>
        </is>
      </c>
      <c r="AJ141" s="106" t="inlineStr">
        <is>
          <t>LLaMA-3 8B</t>
        </is>
      </c>
      <c r="AK141" s="106" t="inlineStr">
        <is>
          <t>WikiText-2 PPL</t>
        </is>
      </c>
      <c r="AL141" s="106" t="inlineStr">
        <is>
          <t>SERQ</t>
        </is>
      </c>
      <c r="AM141" s="106" t="n">
        <v>3043</v>
      </c>
      <c r="AN141" s="107" t="inlineStr">
        <is>
          <t>定位</t>
        </is>
      </c>
    </row>
    <row r="142">
      <c r="AH142" s="108" t="inlineStr">
        <is>
          <t>LLM</t>
        </is>
      </c>
      <c r="AI142" s="108" t="inlineStr">
        <is>
          <t>W4A8</t>
        </is>
      </c>
      <c r="AJ142" s="108" t="inlineStr">
        <is>
          <t>LLaMA-3 8B</t>
        </is>
      </c>
      <c r="AK142" s="108" t="inlineStr">
        <is>
          <t>WinoGrande Acc</t>
        </is>
      </c>
      <c r="AL142" s="108" t="inlineStr">
        <is>
          <t>SERQ</t>
        </is>
      </c>
      <c r="AM142" s="108" t="n">
        <v>3065</v>
      </c>
      <c r="AN142" s="107" t="inlineStr">
        <is>
          <t>定位</t>
        </is>
      </c>
    </row>
    <row r="143">
      <c r="AH143" s="106" t="inlineStr">
        <is>
          <t>LLM</t>
        </is>
      </c>
      <c r="AI143" s="106" t="inlineStr">
        <is>
          <t>W4A16</t>
        </is>
      </c>
      <c r="AJ143" s="106" t="inlineStr">
        <is>
          <t>LLaMA-2 13B</t>
        </is>
      </c>
      <c r="AK143" s="106" t="inlineStr">
        <is>
          <t>C4 PPL</t>
        </is>
      </c>
      <c r="AL143" s="106" t="inlineStr">
        <is>
          <t>SliderQuant</t>
        </is>
      </c>
      <c r="AM143" s="106" t="n">
        <v>3088</v>
      </c>
      <c r="AN143" s="107" t="inlineStr">
        <is>
          <t>定位</t>
        </is>
      </c>
    </row>
    <row r="144">
      <c r="A144" s="76" t="inlineStr">
        <is>
          <t>LLM - Qwen-2.5 14B - W2A16 - C4 PPL（PPL截断显示）</t>
        </is>
      </c>
      <c r="AH144" s="108" t="inlineStr">
        <is>
          <t>LLM</t>
        </is>
      </c>
      <c r="AI144" s="108" t="inlineStr">
        <is>
          <t>W4A16</t>
        </is>
      </c>
      <c r="AJ144" s="108" t="inlineStr">
        <is>
          <t>LLaMA-2 13B</t>
        </is>
      </c>
      <c r="AK144" s="108" t="inlineStr">
        <is>
          <t>WikiText-2 PPL</t>
        </is>
      </c>
      <c r="AL144" s="108" t="inlineStr">
        <is>
          <t>SliderQuant</t>
        </is>
      </c>
      <c r="AM144" s="108" t="n">
        <v>3110</v>
      </c>
      <c r="AN144" s="107" t="inlineStr">
        <is>
          <t>定位</t>
        </is>
      </c>
    </row>
    <row r="145">
      <c r="A145" s="77" t="inlineStr">
        <is>
          <t>方法</t>
        </is>
      </c>
      <c r="B145" s="77" t="inlineStr">
        <is>
          <t>RTN</t>
        </is>
      </c>
      <c r="C145" s="77" t="inlineStr">
        <is>
          <t>AWQ</t>
        </is>
      </c>
      <c r="D145" s="77" t="inlineStr">
        <is>
          <t>GPTQ</t>
        </is>
      </c>
      <c r="E145" s="77" t="inlineStr">
        <is>
          <t>OmniQuant</t>
        </is>
      </c>
      <c r="F145" s="77" t="inlineStr">
        <is>
          <t>CBQ</t>
        </is>
      </c>
      <c r="G145" s="77" t="inlineStr">
        <is>
          <t>SliderQuant</t>
        </is>
      </c>
      <c r="J145" s="77" t="inlineStr">
        <is>
          <t>图表方法</t>
        </is>
      </c>
      <c r="K145" s="77" t="inlineStr">
        <is>
          <t>图表值</t>
        </is>
      </c>
      <c r="AH145" s="106" t="inlineStr">
        <is>
          <t>LLM</t>
        </is>
      </c>
      <c r="AI145" s="106" t="inlineStr">
        <is>
          <t>W4A16</t>
        </is>
      </c>
      <c r="AJ145" s="106" t="inlineStr">
        <is>
          <t>LLaMA-2 7B</t>
        </is>
      </c>
      <c r="AK145" s="106" t="inlineStr">
        <is>
          <t>C4 PPL</t>
        </is>
      </c>
      <c r="AL145" s="106" t="inlineStr">
        <is>
          <t>SliderQuant</t>
        </is>
      </c>
      <c r="AM145" s="106" t="n">
        <v>3132</v>
      </c>
      <c r="AN145" s="107" t="inlineStr">
        <is>
          <t>定位</t>
        </is>
      </c>
    </row>
    <row r="146">
      <c r="A146" s="78" t="inlineStr">
        <is>
          <t>C4 PPL</t>
        </is>
      </c>
      <c r="B146" s="78" t="n">
        <v>4400000</v>
      </c>
      <c r="C146" s="78" t="n">
        <v>2700</v>
      </c>
      <c r="D146" s="78" t="n">
        <v>1300</v>
      </c>
      <c r="E146" s="78" t="n">
        <v>89.56</v>
      </c>
      <c r="F146" s="78" t="n">
        <v>25.55</v>
      </c>
      <c r="G146" s="79" t="n">
        <v>21.91</v>
      </c>
      <c r="J146" s="78" t="inlineStr">
        <is>
          <t>RTN</t>
        </is>
      </c>
      <c r="K146" s="78" t="n">
        <v>8100</v>
      </c>
      <c r="AH146" s="108" t="inlineStr">
        <is>
          <t>LLM</t>
        </is>
      </c>
      <c r="AI146" s="108" t="inlineStr">
        <is>
          <t>W4A16</t>
        </is>
      </c>
      <c r="AJ146" s="108" t="inlineStr">
        <is>
          <t>LLaMA-2 7B</t>
        </is>
      </c>
      <c r="AK146" s="108" t="inlineStr">
        <is>
          <t>WikiText-2 PPL</t>
        </is>
      </c>
      <c r="AL146" s="108" t="inlineStr">
        <is>
          <t>SliderQuant</t>
        </is>
      </c>
      <c r="AM146" s="108" t="n">
        <v>3154</v>
      </c>
      <c r="AN146" s="107" t="inlineStr">
        <is>
          <t>定位</t>
        </is>
      </c>
    </row>
    <row r="147">
      <c r="A147" s="78" t="inlineStr">
        <is>
          <t>最优配置</t>
        </is>
      </c>
      <c r="B147" s="78" t="inlineStr">
        <is>
          <t>W2A16</t>
        </is>
      </c>
      <c r="C147" s="78" t="inlineStr">
        <is>
          <t>W2A16</t>
        </is>
      </c>
      <c r="D147" s="78" t="inlineStr">
        <is>
          <t>W2A16</t>
        </is>
      </c>
      <c r="E147" s="78" t="inlineStr">
        <is>
          <t>W2A16</t>
        </is>
      </c>
      <c r="F147" s="78" t="inlineStr">
        <is>
          <t>W2A16</t>
        </is>
      </c>
      <c r="G147" s="78" t="inlineStr">
        <is>
          <t>W2A16</t>
        </is>
      </c>
      <c r="J147" s="78" t="inlineStr">
        <is>
          <t>AWQ</t>
        </is>
      </c>
      <c r="K147" s="78" t="n">
        <v>2700</v>
      </c>
      <c r="AH147" s="106" t="inlineStr">
        <is>
          <t>LLM</t>
        </is>
      </c>
      <c r="AI147" s="106" t="inlineStr">
        <is>
          <t>W4A16</t>
        </is>
      </c>
      <c r="AJ147" s="106" t="inlineStr">
        <is>
          <t>LLaMA-3 8B</t>
        </is>
      </c>
      <c r="AK147" s="106" t="inlineStr">
        <is>
          <t>C4 PPL</t>
        </is>
      </c>
      <c r="AL147" s="106" t="inlineStr">
        <is>
          <t>SliderQuant</t>
        </is>
      </c>
      <c r="AM147" s="106" t="n">
        <v>3176</v>
      </c>
      <c r="AN147" s="107" t="inlineStr">
        <is>
          <t>定位</t>
        </is>
      </c>
    </row>
    <row r="148">
      <c r="A148" s="78" t="inlineStr">
        <is>
          <t>图表值</t>
        </is>
      </c>
      <c r="B148" s="78" t="n">
        <v>8100</v>
      </c>
      <c r="C148" s="78" t="n">
        <v>2700</v>
      </c>
      <c r="D148" s="78" t="n">
        <v>1300</v>
      </c>
      <c r="E148" s="78" t="n">
        <v>89.56</v>
      </c>
      <c r="F148" s="78" t="n">
        <v>25.55</v>
      </c>
      <c r="G148" s="78" t="n">
        <v>21.91</v>
      </c>
      <c r="J148" s="78" t="inlineStr">
        <is>
          <t>GPTQ</t>
        </is>
      </c>
      <c r="K148" s="78" t="n">
        <v>1300</v>
      </c>
      <c r="AH148" s="108" t="inlineStr">
        <is>
          <t>LLM</t>
        </is>
      </c>
      <c r="AI148" s="108" t="inlineStr">
        <is>
          <t>W4A16</t>
        </is>
      </c>
      <c r="AJ148" s="108" t="inlineStr">
        <is>
          <t>LLaMA-3 8B</t>
        </is>
      </c>
      <c r="AK148" s="108" t="inlineStr">
        <is>
          <t>WikiText-2 PPL</t>
        </is>
      </c>
      <c r="AL148" s="108" t="inlineStr">
        <is>
          <t>SliderQuant</t>
        </is>
      </c>
      <c r="AM148" s="108" t="n">
        <v>3198</v>
      </c>
      <c r="AN148" s="107" t="inlineStr">
        <is>
          <t>定位</t>
        </is>
      </c>
    </row>
    <row r="149">
      <c r="A149" s="78" t="inlineStr">
        <is>
          <t>SOTA</t>
        </is>
      </c>
      <c r="B149" s="78" t="n"/>
      <c r="C149" s="78" t="n"/>
      <c r="D149" s="78" t="n"/>
      <c r="E149" s="78" t="n"/>
      <c r="F149" s="78" t="n"/>
      <c r="G149" s="79" t="inlineStr">
        <is>
          <t>SOTA</t>
        </is>
      </c>
      <c r="J149" s="78" t="inlineStr">
        <is>
          <t>OmniQuant</t>
        </is>
      </c>
      <c r="K149" s="78" t="n">
        <v>89.56</v>
      </c>
      <c r="AH149" s="106" t="inlineStr">
        <is>
          <t>LLM</t>
        </is>
      </c>
      <c r="AI149" s="106" t="inlineStr">
        <is>
          <t>W4A16</t>
        </is>
      </c>
      <c r="AJ149" s="106" t="inlineStr">
        <is>
          <t>Qwen-2.5 14B</t>
        </is>
      </c>
      <c r="AK149" s="106" t="inlineStr">
        <is>
          <t>C4 PPL</t>
        </is>
      </c>
      <c r="AL149" s="106" t="inlineStr">
        <is>
          <t>SliderQuant</t>
        </is>
      </c>
      <c r="AM149" s="106" t="n">
        <v>3220</v>
      </c>
      <c r="AN149" s="107" t="inlineStr">
        <is>
          <t>定位</t>
        </is>
      </c>
    </row>
    <row r="150">
      <c r="A150" s="80" t="inlineStr">
        <is>
          <t>PPL 图表值按 8100.00 截断显示，原始值保留在表格中</t>
        </is>
      </c>
      <c r="J150" s="78" t="inlineStr">
        <is>
          <t>CBQ</t>
        </is>
      </c>
      <c r="K150" s="78" t="n">
        <v>25.55</v>
      </c>
      <c r="AH150" s="108" t="inlineStr">
        <is>
          <t>LLM</t>
        </is>
      </c>
      <c r="AI150" s="108" t="inlineStr">
        <is>
          <t>W4A16</t>
        </is>
      </c>
      <c r="AJ150" s="108" t="inlineStr">
        <is>
          <t>Qwen-2.5 14B</t>
        </is>
      </c>
      <c r="AK150" s="108" t="inlineStr">
        <is>
          <t>WikiText-2 PPL</t>
        </is>
      </c>
      <c r="AL150" s="108" t="inlineStr">
        <is>
          <t>SliderQuant</t>
        </is>
      </c>
      <c r="AM150" s="108" t="n">
        <v>3242</v>
      </c>
      <c r="AN150" s="107" t="inlineStr">
        <is>
          <t>定位</t>
        </is>
      </c>
    </row>
    <row r="151">
      <c r="J151" s="78" t="inlineStr">
        <is>
          <t>SliderQuant</t>
        </is>
      </c>
      <c r="K151" s="78" t="n">
        <v>21.91</v>
      </c>
      <c r="M151" s="77" t="inlineStr">
        <is>
          <t>图例</t>
        </is>
      </c>
      <c r="N151" s="77" t="n"/>
      <c r="O151" s="77" t="n"/>
      <c r="AH151" s="106" t="inlineStr">
        <is>
          <t>LLM</t>
        </is>
      </c>
      <c r="AI151" s="106" t="inlineStr">
        <is>
          <t>W4A16</t>
        </is>
      </c>
      <c r="AJ151" s="106" t="inlineStr">
        <is>
          <t>Qwen-2.5 7B</t>
        </is>
      </c>
      <c r="AK151" s="106" t="inlineStr">
        <is>
          <t>C4 PPL</t>
        </is>
      </c>
      <c r="AL151" s="106" t="inlineStr">
        <is>
          <t>SliderQuant</t>
        </is>
      </c>
      <c r="AM151" s="106" t="n">
        <v>3264</v>
      </c>
      <c r="AN151" s="107" t="inlineStr">
        <is>
          <t>定位</t>
        </is>
      </c>
    </row>
    <row r="152">
      <c r="M152" s="81" t="inlineStr"/>
      <c r="N152" s="78" t="inlineStr">
        <is>
          <t>RTN</t>
        </is>
      </c>
      <c r="O152" s="78" t="n"/>
      <c r="AH152" s="108" t="inlineStr">
        <is>
          <t>LLM</t>
        </is>
      </c>
      <c r="AI152" s="108" t="inlineStr">
        <is>
          <t>W4A16</t>
        </is>
      </c>
      <c r="AJ152" s="108" t="inlineStr">
        <is>
          <t>Qwen-2.5 7B</t>
        </is>
      </c>
      <c r="AK152" s="108" t="inlineStr">
        <is>
          <t>WikiText-2 PPL</t>
        </is>
      </c>
      <c r="AL152" s="108" t="inlineStr">
        <is>
          <t>SliderQuant</t>
        </is>
      </c>
      <c r="AM152" s="108" t="n">
        <v>3286</v>
      </c>
      <c r="AN152" s="107" t="inlineStr">
        <is>
          <t>定位</t>
        </is>
      </c>
    </row>
    <row r="153">
      <c r="M153" s="82" t="inlineStr"/>
      <c r="N153" s="78" t="inlineStr">
        <is>
          <t>AWQ</t>
        </is>
      </c>
      <c r="O153" s="78" t="n"/>
      <c r="AH153" s="106" t="inlineStr">
        <is>
          <t>LLM</t>
        </is>
      </c>
      <c r="AI153" s="106" t="inlineStr">
        <is>
          <t>W8A8 / INT8</t>
        </is>
      </c>
      <c r="AJ153" s="106" t="inlineStr">
        <is>
          <t>Falcon-7B</t>
        </is>
      </c>
      <c r="AK153" s="106" t="inlineStr">
        <is>
          <t>WikiText-2 PPL</t>
        </is>
      </c>
      <c r="AL153" s="106" t="inlineStr">
        <is>
          <t>SmoothQuant</t>
        </is>
      </c>
      <c r="AM153" s="106" t="n">
        <v>3309</v>
      </c>
      <c r="AN153" s="107" t="inlineStr">
        <is>
          <t>定位</t>
        </is>
      </c>
    </row>
    <row r="154">
      <c r="M154" s="83" t="inlineStr"/>
      <c r="N154" s="78" t="inlineStr">
        <is>
          <t>GPTQ</t>
        </is>
      </c>
      <c r="O154" s="78" t="n"/>
      <c r="AH154" s="108" t="inlineStr">
        <is>
          <t>LLM</t>
        </is>
      </c>
      <c r="AI154" s="108" t="inlineStr">
        <is>
          <t>W8A8 / INT8</t>
        </is>
      </c>
      <c r="AJ154" s="108" t="inlineStr">
        <is>
          <t>LLaMA-1-13B</t>
        </is>
      </c>
      <c r="AK154" s="108" t="inlineStr">
        <is>
          <t>WikiText-2 PPL</t>
        </is>
      </c>
      <c r="AL154" s="108" t="inlineStr">
        <is>
          <t>SmoothQuant</t>
        </is>
      </c>
      <c r="AM154" s="108" t="n">
        <v>3331</v>
      </c>
      <c r="AN154" s="107" t="inlineStr">
        <is>
          <t>定位</t>
        </is>
      </c>
    </row>
    <row r="155">
      <c r="M155" s="84" t="inlineStr"/>
      <c r="N155" s="78" t="inlineStr">
        <is>
          <t>OmniQuant</t>
        </is>
      </c>
      <c r="O155" s="78" t="n"/>
      <c r="AH155" s="106" t="inlineStr">
        <is>
          <t>LLM</t>
        </is>
      </c>
      <c r="AI155" s="106" t="inlineStr">
        <is>
          <t>W8A8 / INT8</t>
        </is>
      </c>
      <c r="AJ155" s="106" t="inlineStr">
        <is>
          <t>LLaMA-1-7B</t>
        </is>
      </c>
      <c r="AK155" s="106" t="inlineStr">
        <is>
          <t>WikiText-2 PPL</t>
        </is>
      </c>
      <c r="AL155" s="106" t="inlineStr">
        <is>
          <t>SmoothQuant</t>
        </is>
      </c>
      <c r="AM155" s="106" t="n">
        <v>3353</v>
      </c>
      <c r="AN155" s="107" t="inlineStr">
        <is>
          <t>定位</t>
        </is>
      </c>
    </row>
    <row r="156">
      <c r="M156" s="85" t="inlineStr"/>
      <c r="N156" s="78" t="inlineStr">
        <is>
          <t>CBQ</t>
        </is>
      </c>
      <c r="O156" s="78" t="n"/>
      <c r="AH156" s="108" t="inlineStr">
        <is>
          <t>LLM</t>
        </is>
      </c>
      <c r="AI156" s="108" t="inlineStr">
        <is>
          <t>W8A8 / INT8</t>
        </is>
      </c>
      <c r="AJ156" s="108" t="inlineStr">
        <is>
          <t>LLaMA-2 13B</t>
        </is>
      </c>
      <c r="AK156" s="108" t="inlineStr">
        <is>
          <t>WikiText-2 PPL</t>
        </is>
      </c>
      <c r="AL156" s="108" t="inlineStr">
        <is>
          <t>SmoothQuant</t>
        </is>
      </c>
      <c r="AM156" s="108" t="n">
        <v>3375</v>
      </c>
      <c r="AN156" s="107" t="inlineStr">
        <is>
          <t>定位</t>
        </is>
      </c>
    </row>
    <row r="157">
      <c r="M157" s="86" t="inlineStr"/>
      <c r="N157" s="78" t="inlineStr">
        <is>
          <t>SliderQuant</t>
        </is>
      </c>
      <c r="O157" s="79" t="inlineStr">
        <is>
          <t>SOTA</t>
        </is>
      </c>
      <c r="AH157" s="106" t="inlineStr">
        <is>
          <t>LLM</t>
        </is>
      </c>
      <c r="AI157" s="106" t="inlineStr">
        <is>
          <t>W8A8 / INT8</t>
        </is>
      </c>
      <c r="AJ157" s="106" t="inlineStr">
        <is>
          <t>LLaMA-2 7B</t>
        </is>
      </c>
      <c r="AK157" s="106" t="inlineStr">
        <is>
          <t>WikiText-2 PPL</t>
        </is>
      </c>
      <c r="AL157" s="106" t="inlineStr">
        <is>
          <t>SmoothQuant</t>
        </is>
      </c>
      <c r="AM157" s="106" t="n">
        <v>3397</v>
      </c>
      <c r="AN157" s="107" t="inlineStr">
        <is>
          <t>定位</t>
        </is>
      </c>
    </row>
    <row r="158">
      <c r="AH158" s="108" t="inlineStr">
        <is>
          <t>LLM</t>
        </is>
      </c>
      <c r="AI158" s="108" t="inlineStr">
        <is>
          <t>W8A8 / INT8</t>
        </is>
      </c>
      <c r="AJ158" s="108" t="inlineStr">
        <is>
          <t>Mistral-7B</t>
        </is>
      </c>
      <c r="AK158" s="108" t="inlineStr">
        <is>
          <t>WikiText-2 PPL</t>
        </is>
      </c>
      <c r="AL158" s="108" t="inlineStr">
        <is>
          <t>SmoothQuant</t>
        </is>
      </c>
      <c r="AM158" s="108" t="n">
        <v>3419</v>
      </c>
      <c r="AN158" s="107" t="inlineStr">
        <is>
          <t>定位</t>
        </is>
      </c>
    </row>
    <row r="159">
      <c r="AH159" s="106" t="inlineStr">
        <is>
          <t>LLM</t>
        </is>
      </c>
      <c r="AI159" s="106" t="inlineStr">
        <is>
          <t>W8A8 / INT8</t>
        </is>
      </c>
      <c r="AJ159" s="106" t="inlineStr">
        <is>
          <t>Mixtral-8x7B</t>
        </is>
      </c>
      <c r="AK159" s="106" t="inlineStr">
        <is>
          <t>WikiText-2 PPL</t>
        </is>
      </c>
      <c r="AL159" s="106" t="inlineStr">
        <is>
          <t>SmoothQuant</t>
        </is>
      </c>
      <c r="AM159" s="106" t="n">
        <v>3441</v>
      </c>
      <c r="AN159" s="107" t="inlineStr">
        <is>
          <t>定位</t>
        </is>
      </c>
    </row>
    <row r="160">
      <c r="AH160" s="108" t="inlineStr">
        <is>
          <t>VLM</t>
        </is>
      </c>
      <c r="AI160" s="108" t="inlineStr">
        <is>
          <t>W3A16</t>
        </is>
      </c>
      <c r="AJ160" s="108" t="inlineStr">
        <is>
          <t>InternVL2-8B</t>
        </is>
      </c>
      <c r="AK160" s="108" t="inlineStr">
        <is>
          <t>AI2D Acc</t>
        </is>
      </c>
      <c r="AL160" s="108" t="inlineStr">
        <is>
          <t>RTN</t>
        </is>
      </c>
      <c r="AM160" s="108" t="n">
        <v>3466</v>
      </c>
      <c r="AN160" s="107" t="inlineStr">
        <is>
          <t>定位</t>
        </is>
      </c>
    </row>
    <row r="161">
      <c r="AH161" s="106" t="inlineStr">
        <is>
          <t>VLM</t>
        </is>
      </c>
      <c r="AI161" s="106" t="inlineStr">
        <is>
          <t>W3A16</t>
        </is>
      </c>
      <c r="AJ161" s="106" t="inlineStr">
        <is>
          <t>InternVL2-8B</t>
        </is>
      </c>
      <c r="AK161" s="106" t="inlineStr">
        <is>
          <t>Avg Acc</t>
        </is>
      </c>
      <c r="AL161" s="106" t="inlineStr">
        <is>
          <t>QIG</t>
        </is>
      </c>
      <c r="AM161" s="106" t="n">
        <v>3488</v>
      </c>
      <c r="AN161" s="107" t="inlineStr">
        <is>
          <t>定位</t>
        </is>
      </c>
    </row>
    <row r="162">
      <c r="AH162" s="108" t="inlineStr">
        <is>
          <t>VLM</t>
        </is>
      </c>
      <c r="AI162" s="108" t="inlineStr">
        <is>
          <t>W3A16</t>
        </is>
      </c>
      <c r="AJ162" s="108" t="inlineStr">
        <is>
          <t>InternVL2-8B</t>
        </is>
      </c>
      <c r="AK162" s="108" t="inlineStr">
        <is>
          <t>ChartQA Acc</t>
        </is>
      </c>
      <c r="AL162" s="108" t="inlineStr">
        <is>
          <t>MBQ, QIG</t>
        </is>
      </c>
      <c r="AM162" s="108" t="n">
        <v>3510</v>
      </c>
      <c r="AN162" s="107" t="inlineStr">
        <is>
          <t>定位</t>
        </is>
      </c>
    </row>
    <row r="163">
      <c r="AH163" s="106" t="inlineStr">
        <is>
          <t>VLM</t>
        </is>
      </c>
      <c r="AI163" s="106" t="inlineStr">
        <is>
          <t>W3A16</t>
        </is>
      </c>
      <c r="AJ163" s="106" t="inlineStr">
        <is>
          <t>InternVL2-8B</t>
        </is>
      </c>
      <c r="AK163" s="106" t="inlineStr">
        <is>
          <t>MMMU Acc</t>
        </is>
      </c>
      <c r="AL163" s="106" t="inlineStr">
        <is>
          <t>QIG</t>
        </is>
      </c>
      <c r="AM163" s="106" t="n">
        <v>3532</v>
      </c>
      <c r="AN163" s="107" t="inlineStr">
        <is>
          <t>定位</t>
        </is>
      </c>
    </row>
    <row r="164">
      <c r="AH164" s="108" t="inlineStr">
        <is>
          <t>VLM</t>
        </is>
      </c>
      <c r="AI164" s="108" t="inlineStr">
        <is>
          <t>W3A16</t>
        </is>
      </c>
      <c r="AJ164" s="108" t="inlineStr">
        <is>
          <t>InternVL2-8B</t>
        </is>
      </c>
      <c r="AK164" s="108" t="inlineStr">
        <is>
          <t>ScienceQA Acc</t>
        </is>
      </c>
      <c r="AL164" s="108" t="inlineStr">
        <is>
          <t>RTN</t>
        </is>
      </c>
      <c r="AM164" s="108" t="n">
        <v>3554</v>
      </c>
      <c r="AN164" s="107" t="inlineStr">
        <is>
          <t>定位</t>
        </is>
      </c>
    </row>
    <row r="165">
      <c r="AH165" s="106" t="inlineStr">
        <is>
          <t>VLM</t>
        </is>
      </c>
      <c r="AI165" s="106" t="inlineStr">
        <is>
          <t>W3A16</t>
        </is>
      </c>
      <c r="AJ165" s="106" t="inlineStr">
        <is>
          <t>InternVL2-8B</t>
        </is>
      </c>
      <c r="AK165" s="106" t="inlineStr">
        <is>
          <t>VizWiz Acc</t>
        </is>
      </c>
      <c r="AL165" s="106" t="inlineStr">
        <is>
          <t>GPTQ</t>
        </is>
      </c>
      <c r="AM165" s="106" t="n">
        <v>3576</v>
      </c>
      <c r="AN165" s="107" t="inlineStr">
        <is>
          <t>定位</t>
        </is>
      </c>
    </row>
    <row r="166">
      <c r="AH166" s="108" t="inlineStr">
        <is>
          <t>VLM</t>
        </is>
      </c>
      <c r="AI166" s="108" t="inlineStr">
        <is>
          <t>W3A16</t>
        </is>
      </c>
      <c r="AJ166" s="108" t="inlineStr">
        <is>
          <t>LLaVA-OneVision-7B</t>
        </is>
      </c>
      <c r="AK166" s="108" t="inlineStr">
        <is>
          <t>AI2D Acc</t>
        </is>
      </c>
      <c r="AL166" s="108" t="inlineStr">
        <is>
          <t>QIG</t>
        </is>
      </c>
      <c r="AM166" s="108" t="n">
        <v>3598</v>
      </c>
      <c r="AN166" s="107" t="inlineStr">
        <is>
          <t>定位</t>
        </is>
      </c>
    </row>
    <row r="167">
      <c r="A167" s="76" t="inlineStr">
        <is>
          <t>LLM - Qwen-2.5 14B - W2A16 - WikiText-2 PPL（PPL截断显示）</t>
        </is>
      </c>
      <c r="AH167" s="106" t="inlineStr">
        <is>
          <t>VLM</t>
        </is>
      </c>
      <c r="AI167" s="106" t="inlineStr">
        <is>
          <t>W3A16</t>
        </is>
      </c>
      <c r="AJ167" s="106" t="inlineStr">
        <is>
          <t>LLaVA-OneVision-7B</t>
        </is>
      </c>
      <c r="AK167" s="106" t="inlineStr">
        <is>
          <t>Avg Acc</t>
        </is>
      </c>
      <c r="AL167" s="106" t="inlineStr">
        <is>
          <t>QIG</t>
        </is>
      </c>
      <c r="AM167" s="106" t="n">
        <v>3620</v>
      </c>
      <c r="AN167" s="107" t="inlineStr">
        <is>
          <t>定位</t>
        </is>
      </c>
    </row>
    <row r="168">
      <c r="A168" s="77" t="inlineStr">
        <is>
          <t>方法</t>
        </is>
      </c>
      <c r="B168" s="77" t="inlineStr">
        <is>
          <t>RTN</t>
        </is>
      </c>
      <c r="C168" s="77" t="inlineStr">
        <is>
          <t>AWQ</t>
        </is>
      </c>
      <c r="D168" s="77" t="inlineStr">
        <is>
          <t>GPTQ</t>
        </is>
      </c>
      <c r="E168" s="77" t="inlineStr">
        <is>
          <t>OmniQuant</t>
        </is>
      </c>
      <c r="F168" s="77" t="inlineStr">
        <is>
          <t>CBQ</t>
        </is>
      </c>
      <c r="G168" s="77" t="inlineStr">
        <is>
          <t>SliderQuant</t>
        </is>
      </c>
      <c r="J168" s="77" t="inlineStr">
        <is>
          <t>图表方法</t>
        </is>
      </c>
      <c r="K168" s="77" t="inlineStr">
        <is>
          <t>图表值</t>
        </is>
      </c>
      <c r="AH168" s="108" t="inlineStr">
        <is>
          <t>VLM</t>
        </is>
      </c>
      <c r="AI168" s="108" t="inlineStr">
        <is>
          <t>W3A16</t>
        </is>
      </c>
      <c r="AJ168" s="108" t="inlineStr">
        <is>
          <t>LLaVA-OneVision-7B</t>
        </is>
      </c>
      <c r="AK168" s="108" t="inlineStr">
        <is>
          <t>ChartQA Acc</t>
        </is>
      </c>
      <c r="AL168" s="108" t="inlineStr">
        <is>
          <t>QIG</t>
        </is>
      </c>
      <c r="AM168" s="108" t="n">
        <v>3642</v>
      </c>
      <c r="AN168" s="107" t="inlineStr">
        <is>
          <t>定位</t>
        </is>
      </c>
    </row>
    <row r="169">
      <c r="A169" s="78" t="inlineStr">
        <is>
          <t>WikiText-2 PPL</t>
        </is>
      </c>
      <c r="B169" s="78" t="n">
        <v>6000000</v>
      </c>
      <c r="C169" s="78" t="n">
        <v>1400</v>
      </c>
      <c r="D169" s="78" t="n">
        <v>1200</v>
      </c>
      <c r="E169" s="78" t="n">
        <v>67.84</v>
      </c>
      <c r="F169" s="78" t="n">
        <v>13.65</v>
      </c>
      <c r="G169" s="79" t="n">
        <v>12.68</v>
      </c>
      <c r="J169" s="78" t="inlineStr">
        <is>
          <t>RTN</t>
        </is>
      </c>
      <c r="K169" s="78" t="n">
        <v>4200</v>
      </c>
      <c r="AH169" s="106" t="inlineStr">
        <is>
          <t>VLM</t>
        </is>
      </c>
      <c r="AI169" s="106" t="inlineStr">
        <is>
          <t>W3A16</t>
        </is>
      </c>
      <c r="AJ169" s="106" t="inlineStr">
        <is>
          <t>LLaVA-OneVision-7B</t>
        </is>
      </c>
      <c r="AK169" s="106" t="inlineStr">
        <is>
          <t>MMMU Acc</t>
        </is>
      </c>
      <c r="AL169" s="106" t="inlineStr">
        <is>
          <t>QIG</t>
        </is>
      </c>
      <c r="AM169" s="106" t="n">
        <v>3664</v>
      </c>
      <c r="AN169" s="107" t="inlineStr">
        <is>
          <t>定位</t>
        </is>
      </c>
    </row>
    <row r="170">
      <c r="A170" s="78" t="inlineStr">
        <is>
          <t>最优配置</t>
        </is>
      </c>
      <c r="B170" s="78" t="inlineStr">
        <is>
          <t>W2A16</t>
        </is>
      </c>
      <c r="C170" s="78" t="inlineStr">
        <is>
          <t>W2A16</t>
        </is>
      </c>
      <c r="D170" s="78" t="inlineStr">
        <is>
          <t>W2A16</t>
        </is>
      </c>
      <c r="E170" s="78" t="inlineStr">
        <is>
          <t>W2A16</t>
        </is>
      </c>
      <c r="F170" s="78" t="inlineStr">
        <is>
          <t>W2A16</t>
        </is>
      </c>
      <c r="G170" s="78" t="inlineStr">
        <is>
          <t>W2A16</t>
        </is>
      </c>
      <c r="J170" s="78" t="inlineStr">
        <is>
          <t>AWQ</t>
        </is>
      </c>
      <c r="K170" s="78" t="n">
        <v>1400</v>
      </c>
      <c r="AH170" s="108" t="inlineStr">
        <is>
          <t>VLM</t>
        </is>
      </c>
      <c r="AI170" s="108" t="inlineStr">
        <is>
          <t>W3A16</t>
        </is>
      </c>
      <c r="AJ170" s="108" t="inlineStr">
        <is>
          <t>LLaVA-OneVision-7B</t>
        </is>
      </c>
      <c r="AK170" s="108" t="inlineStr">
        <is>
          <t>ScienceQA Acc</t>
        </is>
      </c>
      <c r="AL170" s="108" t="inlineStr">
        <is>
          <t>QIG</t>
        </is>
      </c>
      <c r="AM170" s="108" t="n">
        <v>3686</v>
      </c>
      <c r="AN170" s="107" t="inlineStr">
        <is>
          <t>定位</t>
        </is>
      </c>
    </row>
    <row r="171">
      <c r="A171" s="78" t="inlineStr">
        <is>
          <t>图表值</t>
        </is>
      </c>
      <c r="B171" s="78" t="n">
        <v>4200</v>
      </c>
      <c r="C171" s="78" t="n">
        <v>1400</v>
      </c>
      <c r="D171" s="78" t="n">
        <v>1200</v>
      </c>
      <c r="E171" s="78" t="n">
        <v>67.84</v>
      </c>
      <c r="F171" s="78" t="n">
        <v>13.65</v>
      </c>
      <c r="G171" s="78" t="n">
        <v>12.68</v>
      </c>
      <c r="J171" s="78" t="inlineStr">
        <is>
          <t>GPTQ</t>
        </is>
      </c>
      <c r="K171" s="78" t="n">
        <v>1200</v>
      </c>
      <c r="AH171" s="106" t="inlineStr">
        <is>
          <t>VLM</t>
        </is>
      </c>
      <c r="AI171" s="106" t="inlineStr">
        <is>
          <t>W3A16</t>
        </is>
      </c>
      <c r="AJ171" s="106" t="inlineStr">
        <is>
          <t>LLaVA-OneVision-7B</t>
        </is>
      </c>
      <c r="AK171" s="106" t="inlineStr">
        <is>
          <t>VizWiz Acc</t>
        </is>
      </c>
      <c r="AL171" s="106" t="inlineStr">
        <is>
          <t>QIG</t>
        </is>
      </c>
      <c r="AM171" s="106" t="n">
        <v>3708</v>
      </c>
      <c r="AN171" s="107" t="inlineStr">
        <is>
          <t>定位</t>
        </is>
      </c>
    </row>
    <row r="172">
      <c r="A172" s="78" t="inlineStr">
        <is>
          <t>SOTA</t>
        </is>
      </c>
      <c r="B172" s="78" t="n"/>
      <c r="C172" s="78" t="n"/>
      <c r="D172" s="78" t="n"/>
      <c r="E172" s="78" t="n"/>
      <c r="F172" s="78" t="n"/>
      <c r="G172" s="79" t="inlineStr">
        <is>
          <t>SOTA</t>
        </is>
      </c>
      <c r="J172" s="78" t="inlineStr">
        <is>
          <t>OmniQuant</t>
        </is>
      </c>
      <c r="K172" s="78" t="n">
        <v>67.84</v>
      </c>
      <c r="AH172" s="108" t="inlineStr">
        <is>
          <t>VLM</t>
        </is>
      </c>
      <c r="AI172" s="108" t="inlineStr">
        <is>
          <t>W3A16</t>
        </is>
      </c>
      <c r="AJ172" s="108" t="inlineStr">
        <is>
          <t>Qwen2-VL-7B</t>
        </is>
      </c>
      <c r="AK172" s="108" t="inlineStr">
        <is>
          <t>AI2D Acc</t>
        </is>
      </c>
      <c r="AL172" s="108" t="inlineStr">
        <is>
          <t>QIG</t>
        </is>
      </c>
      <c r="AM172" s="108" t="n">
        <v>3730</v>
      </c>
      <c r="AN172" s="107" t="inlineStr">
        <is>
          <t>定位</t>
        </is>
      </c>
    </row>
    <row r="173">
      <c r="A173" s="80" t="inlineStr">
        <is>
          <t>PPL 图表值按 4200.00 截断显示，原始值保留在表格中</t>
        </is>
      </c>
      <c r="J173" s="78" t="inlineStr">
        <is>
          <t>CBQ</t>
        </is>
      </c>
      <c r="K173" s="78" t="n">
        <v>13.65</v>
      </c>
      <c r="AH173" s="106" t="inlineStr">
        <is>
          <t>VLM</t>
        </is>
      </c>
      <c r="AI173" s="106" t="inlineStr">
        <is>
          <t>W3A16</t>
        </is>
      </c>
      <c r="AJ173" s="106" t="inlineStr">
        <is>
          <t>Qwen2-VL-7B</t>
        </is>
      </c>
      <c r="AK173" s="106" t="inlineStr">
        <is>
          <t>Avg Acc</t>
        </is>
      </c>
      <c r="AL173" s="106" t="inlineStr">
        <is>
          <t>QIG</t>
        </is>
      </c>
      <c r="AM173" s="106" t="n">
        <v>3752</v>
      </c>
      <c r="AN173" s="107" t="inlineStr">
        <is>
          <t>定位</t>
        </is>
      </c>
    </row>
    <row r="174">
      <c r="J174" s="78" t="inlineStr">
        <is>
          <t>SliderQuant</t>
        </is>
      </c>
      <c r="K174" s="78" t="n">
        <v>12.68</v>
      </c>
      <c r="M174" s="77" t="inlineStr">
        <is>
          <t>图例</t>
        </is>
      </c>
      <c r="N174" s="77" t="n"/>
      <c r="O174" s="77" t="n"/>
      <c r="AH174" s="108" t="inlineStr">
        <is>
          <t>VLM</t>
        </is>
      </c>
      <c r="AI174" s="108" t="inlineStr">
        <is>
          <t>W3A16</t>
        </is>
      </c>
      <c r="AJ174" s="108" t="inlineStr">
        <is>
          <t>Qwen2-VL-7B</t>
        </is>
      </c>
      <c r="AK174" s="108" t="inlineStr">
        <is>
          <t>ChartQA Acc</t>
        </is>
      </c>
      <c r="AL174" s="108" t="inlineStr">
        <is>
          <t>MBQ</t>
        </is>
      </c>
      <c r="AM174" s="108" t="n">
        <v>3774</v>
      </c>
      <c r="AN174" s="107" t="inlineStr">
        <is>
          <t>定位</t>
        </is>
      </c>
    </row>
    <row r="175">
      <c r="M175" s="81" t="inlineStr"/>
      <c r="N175" s="78" t="inlineStr">
        <is>
          <t>RTN</t>
        </is>
      </c>
      <c r="O175" s="78" t="n"/>
      <c r="AH175" s="106" t="inlineStr">
        <is>
          <t>VLM</t>
        </is>
      </c>
      <c r="AI175" s="106" t="inlineStr">
        <is>
          <t>W3A16</t>
        </is>
      </c>
      <c r="AJ175" s="106" t="inlineStr">
        <is>
          <t>Qwen2-VL-7B</t>
        </is>
      </c>
      <c r="AK175" s="106" t="inlineStr">
        <is>
          <t>MMMU Acc</t>
        </is>
      </c>
      <c r="AL175" s="106" t="inlineStr">
        <is>
          <t>QIG</t>
        </is>
      </c>
      <c r="AM175" s="106" t="n">
        <v>3796</v>
      </c>
      <c r="AN175" s="107" t="inlineStr">
        <is>
          <t>定位</t>
        </is>
      </c>
    </row>
    <row r="176">
      <c r="M176" s="82" t="inlineStr"/>
      <c r="N176" s="78" t="inlineStr">
        <is>
          <t>AWQ</t>
        </is>
      </c>
      <c r="O176" s="78" t="n"/>
      <c r="AH176" s="108" t="inlineStr">
        <is>
          <t>VLM</t>
        </is>
      </c>
      <c r="AI176" s="108" t="inlineStr">
        <is>
          <t>W3A16</t>
        </is>
      </c>
      <c r="AJ176" s="108" t="inlineStr">
        <is>
          <t>Qwen2-VL-7B</t>
        </is>
      </c>
      <c r="AK176" s="108" t="inlineStr">
        <is>
          <t>ScienceQA Acc</t>
        </is>
      </c>
      <c r="AL176" s="108" t="inlineStr">
        <is>
          <t>MBQ</t>
        </is>
      </c>
      <c r="AM176" s="108" t="n">
        <v>3818</v>
      </c>
      <c r="AN176" s="107" t="inlineStr">
        <is>
          <t>定位</t>
        </is>
      </c>
    </row>
    <row r="177">
      <c r="M177" s="83" t="inlineStr"/>
      <c r="N177" s="78" t="inlineStr">
        <is>
          <t>GPTQ</t>
        </is>
      </c>
      <c r="O177" s="78" t="n"/>
      <c r="AH177" s="106" t="inlineStr">
        <is>
          <t>VLM</t>
        </is>
      </c>
      <c r="AI177" s="106" t="inlineStr">
        <is>
          <t>W3A16</t>
        </is>
      </c>
      <c r="AJ177" s="106" t="inlineStr">
        <is>
          <t>Qwen2-VL-7B</t>
        </is>
      </c>
      <c r="AK177" s="106" t="inlineStr">
        <is>
          <t>VizWiz Acc</t>
        </is>
      </c>
      <c r="AL177" s="106" t="inlineStr">
        <is>
          <t>GPTQ</t>
        </is>
      </c>
      <c r="AM177" s="106" t="n">
        <v>3840</v>
      </c>
      <c r="AN177" s="107" t="inlineStr">
        <is>
          <t>定位</t>
        </is>
      </c>
    </row>
    <row r="178">
      <c r="M178" s="84" t="inlineStr"/>
      <c r="N178" s="78" t="inlineStr">
        <is>
          <t>OmniQuant</t>
        </is>
      </c>
      <c r="O178" s="78" t="n"/>
      <c r="AH178" s="108" t="inlineStr">
        <is>
          <t>VLM</t>
        </is>
      </c>
      <c r="AI178" s="108" t="inlineStr">
        <is>
          <t>W3A2</t>
        </is>
      </c>
      <c r="AJ178" s="108" t="inlineStr">
        <is>
          <t>LLaVA-v1.5-13B</t>
        </is>
      </c>
      <c r="AK178" s="108" t="inlineStr">
        <is>
          <t>Avg Acc</t>
        </is>
      </c>
      <c r="AL178" s="108" t="inlineStr">
        <is>
          <t>SplitQ</t>
        </is>
      </c>
      <c r="AM178" s="108" t="n">
        <v>3863</v>
      </c>
      <c r="AN178" s="107" t="inlineStr">
        <is>
          <t>定位</t>
        </is>
      </c>
    </row>
    <row r="179">
      <c r="M179" s="85" t="inlineStr"/>
      <c r="N179" s="78" t="inlineStr">
        <is>
          <t>CBQ</t>
        </is>
      </c>
      <c r="O179" s="78" t="n"/>
      <c r="AH179" s="106" t="inlineStr">
        <is>
          <t>VLM</t>
        </is>
      </c>
      <c r="AI179" s="106" t="inlineStr">
        <is>
          <t>W3A2</t>
        </is>
      </c>
      <c r="AJ179" s="106" t="inlineStr">
        <is>
          <t>LLaVA-v1.5-13B</t>
        </is>
      </c>
      <c r="AK179" s="106" t="inlineStr">
        <is>
          <t>SEED-I Acc</t>
        </is>
      </c>
      <c r="AL179" s="106" t="inlineStr">
        <is>
          <t>SplitQ</t>
        </is>
      </c>
      <c r="AM179" s="106" t="n">
        <v>3885</v>
      </c>
      <c r="AN179" s="107" t="inlineStr">
        <is>
          <t>定位</t>
        </is>
      </c>
    </row>
    <row r="180">
      <c r="M180" s="86" t="inlineStr"/>
      <c r="N180" s="78" t="inlineStr">
        <is>
          <t>SliderQuant</t>
        </is>
      </c>
      <c r="O180" s="79" t="inlineStr">
        <is>
          <t>SOTA</t>
        </is>
      </c>
      <c r="AH180" s="108" t="inlineStr">
        <is>
          <t>VLM</t>
        </is>
      </c>
      <c r="AI180" s="108" t="inlineStr">
        <is>
          <t>W3A2</t>
        </is>
      </c>
      <c r="AJ180" s="108" t="inlineStr">
        <is>
          <t>LLaVA-v1.5-13B</t>
        </is>
      </c>
      <c r="AK180" s="108" t="inlineStr">
        <is>
          <t>SciQA Acc</t>
        </is>
      </c>
      <c r="AL180" s="108" t="inlineStr">
        <is>
          <t>SplitQ</t>
        </is>
      </c>
      <c r="AM180" s="108" t="n">
        <v>3907</v>
      </c>
      <c r="AN180" s="107" t="inlineStr">
        <is>
          <t>定位</t>
        </is>
      </c>
    </row>
    <row r="181">
      <c r="AH181" s="106" t="inlineStr">
        <is>
          <t>VLM</t>
        </is>
      </c>
      <c r="AI181" s="106" t="inlineStr">
        <is>
          <t>W3A2</t>
        </is>
      </c>
      <c r="AJ181" s="106" t="inlineStr">
        <is>
          <t>LLaVA-v1.5-13B</t>
        </is>
      </c>
      <c r="AK181" s="106" t="inlineStr">
        <is>
          <t>VizWiz Acc</t>
        </is>
      </c>
      <c r="AL181" s="106" t="inlineStr">
        <is>
          <t>SplitQ</t>
        </is>
      </c>
      <c r="AM181" s="106" t="n">
        <v>3929</v>
      </c>
      <c r="AN181" s="107" t="inlineStr">
        <is>
          <t>定位</t>
        </is>
      </c>
    </row>
    <row r="182">
      <c r="AH182" s="108" t="inlineStr">
        <is>
          <t>VLM</t>
        </is>
      </c>
      <c r="AI182" s="108" t="inlineStr">
        <is>
          <t>W3A2</t>
        </is>
      </c>
      <c r="AJ182" s="108" t="inlineStr">
        <is>
          <t>LLaVA-v1.5-7B</t>
        </is>
      </c>
      <c r="AK182" s="108" t="inlineStr">
        <is>
          <t>Avg Acc</t>
        </is>
      </c>
      <c r="AL182" s="108" t="inlineStr">
        <is>
          <t>SplitQ</t>
        </is>
      </c>
      <c r="AM182" s="108" t="n">
        <v>3951</v>
      </c>
      <c r="AN182" s="107" t="inlineStr">
        <is>
          <t>定位</t>
        </is>
      </c>
    </row>
    <row r="183">
      <c r="AH183" s="106" t="inlineStr">
        <is>
          <t>VLM</t>
        </is>
      </c>
      <c r="AI183" s="106" t="inlineStr">
        <is>
          <t>W3A2</t>
        </is>
      </c>
      <c r="AJ183" s="106" t="inlineStr">
        <is>
          <t>LLaVA-v1.5-7B</t>
        </is>
      </c>
      <c r="AK183" s="106" t="inlineStr">
        <is>
          <t>SEED-I Acc</t>
        </is>
      </c>
      <c r="AL183" s="106" t="inlineStr">
        <is>
          <t>SplitQ</t>
        </is>
      </c>
      <c r="AM183" s="106" t="n">
        <v>3973</v>
      </c>
      <c r="AN183" s="107" t="inlineStr">
        <is>
          <t>定位</t>
        </is>
      </c>
    </row>
    <row r="184">
      <c r="AH184" s="108" t="inlineStr">
        <is>
          <t>VLM</t>
        </is>
      </c>
      <c r="AI184" s="108" t="inlineStr">
        <is>
          <t>W3A2</t>
        </is>
      </c>
      <c r="AJ184" s="108" t="inlineStr">
        <is>
          <t>LLaVA-v1.5-7B</t>
        </is>
      </c>
      <c r="AK184" s="108" t="inlineStr">
        <is>
          <t>SciQA Acc</t>
        </is>
      </c>
      <c r="AL184" s="108" t="inlineStr">
        <is>
          <t>SplitQ</t>
        </is>
      </c>
      <c r="AM184" s="108" t="n">
        <v>3995</v>
      </c>
      <c r="AN184" s="107" t="inlineStr">
        <is>
          <t>定位</t>
        </is>
      </c>
    </row>
    <row r="185">
      <c r="AH185" s="106" t="inlineStr">
        <is>
          <t>VLM</t>
        </is>
      </c>
      <c r="AI185" s="106" t="inlineStr">
        <is>
          <t>W3A2</t>
        </is>
      </c>
      <c r="AJ185" s="106" t="inlineStr">
        <is>
          <t>LLaVA-v1.5-7B</t>
        </is>
      </c>
      <c r="AK185" s="106" t="inlineStr">
        <is>
          <t>VizWiz Acc</t>
        </is>
      </c>
      <c r="AL185" s="106" t="inlineStr">
        <is>
          <t>SplitQ</t>
        </is>
      </c>
      <c r="AM185" s="106" t="n">
        <v>4017</v>
      </c>
      <c r="AN185" s="107" t="inlineStr">
        <is>
          <t>定位</t>
        </is>
      </c>
    </row>
    <row r="186">
      <c r="AH186" s="108" t="inlineStr">
        <is>
          <t>VLM</t>
        </is>
      </c>
      <c r="AI186" s="108" t="inlineStr">
        <is>
          <t>W3A2</t>
        </is>
      </c>
      <c r="AJ186" s="108" t="inlineStr">
        <is>
          <t>Qwen2.5-VL-7B</t>
        </is>
      </c>
      <c r="AK186" s="108" t="inlineStr">
        <is>
          <t>Avg Acc</t>
        </is>
      </c>
      <c r="AL186" s="108" t="inlineStr">
        <is>
          <t>SplitQ</t>
        </is>
      </c>
      <c r="AM186" s="108" t="n">
        <v>4039</v>
      </c>
      <c r="AN186" s="107" t="inlineStr">
        <is>
          <t>定位</t>
        </is>
      </c>
    </row>
    <row r="187">
      <c r="AH187" s="106" t="inlineStr">
        <is>
          <t>VLM</t>
        </is>
      </c>
      <c r="AI187" s="106" t="inlineStr">
        <is>
          <t>W3A2</t>
        </is>
      </c>
      <c r="AJ187" s="106" t="inlineStr">
        <is>
          <t>Qwen2.5-VL-7B</t>
        </is>
      </c>
      <c r="AK187" s="106" t="inlineStr">
        <is>
          <t>MMMU Acc</t>
        </is>
      </c>
      <c r="AL187" s="106" t="inlineStr">
        <is>
          <t>SplitQ</t>
        </is>
      </c>
      <c r="AM187" s="106" t="n">
        <v>4061</v>
      </c>
      <c r="AN187" s="107" t="inlineStr">
        <is>
          <t>定位</t>
        </is>
      </c>
    </row>
    <row r="188">
      <c r="AH188" s="108" t="inlineStr">
        <is>
          <t>VLM</t>
        </is>
      </c>
      <c r="AI188" s="108" t="inlineStr">
        <is>
          <t>W3A2</t>
        </is>
      </c>
      <c r="AJ188" s="108" t="inlineStr">
        <is>
          <t>Qwen2.5-VL-7B</t>
        </is>
      </c>
      <c r="AK188" s="108" t="inlineStr">
        <is>
          <t>OCRBench Acc</t>
        </is>
      </c>
      <c r="AL188" s="108" t="inlineStr">
        <is>
          <t>SplitQ</t>
        </is>
      </c>
      <c r="AM188" s="108" t="n">
        <v>4083</v>
      </c>
      <c r="AN188" s="107" t="inlineStr">
        <is>
          <t>定位</t>
        </is>
      </c>
    </row>
    <row r="189">
      <c r="AH189" s="106" t="inlineStr">
        <is>
          <t>VLM</t>
        </is>
      </c>
      <c r="AI189" s="106" t="inlineStr">
        <is>
          <t>W3A2</t>
        </is>
      </c>
      <c r="AJ189" s="106" t="inlineStr">
        <is>
          <t>Qwen2.5-VL-7B</t>
        </is>
      </c>
      <c r="AK189" s="106" t="inlineStr">
        <is>
          <t>SEED Acc</t>
        </is>
      </c>
      <c r="AL189" s="106" t="inlineStr">
        <is>
          <t>SplitQ</t>
        </is>
      </c>
      <c r="AM189" s="106" t="n">
        <v>4105</v>
      </c>
      <c r="AN189" s="107" t="inlineStr">
        <is>
          <t>定位</t>
        </is>
      </c>
    </row>
    <row r="190">
      <c r="A190" s="76" t="inlineStr">
        <is>
          <t>LLM - Qwen-2.5 7B - W2A16 - C4 PPL（PPL截断显示）</t>
        </is>
      </c>
      <c r="AH190" s="108" t="inlineStr">
        <is>
          <t>VLM</t>
        </is>
      </c>
      <c r="AI190" s="108" t="inlineStr">
        <is>
          <t>W3A2</t>
        </is>
      </c>
      <c r="AJ190" s="108" t="inlineStr">
        <is>
          <t>Qwen2.5-VL-7B</t>
        </is>
      </c>
      <c r="AK190" s="108" t="inlineStr">
        <is>
          <t>ScienceQA Acc</t>
        </is>
      </c>
      <c r="AL190" s="108" t="inlineStr">
        <is>
          <t>SplitQ</t>
        </is>
      </c>
      <c r="AM190" s="108" t="n">
        <v>4127</v>
      </c>
      <c r="AN190" s="107" t="inlineStr">
        <is>
          <t>定位</t>
        </is>
      </c>
    </row>
    <row r="191">
      <c r="A191" s="77" t="inlineStr">
        <is>
          <t>方法</t>
        </is>
      </c>
      <c r="B191" s="77" t="inlineStr">
        <is>
          <t>RTN</t>
        </is>
      </c>
      <c r="C191" s="77" t="inlineStr">
        <is>
          <t>AWQ</t>
        </is>
      </c>
      <c r="D191" s="77" t="inlineStr">
        <is>
          <t>GPTQ</t>
        </is>
      </c>
      <c r="E191" s="77" t="inlineStr">
        <is>
          <t>OmniQuant</t>
        </is>
      </c>
      <c r="F191" s="77" t="inlineStr">
        <is>
          <t>CBQ</t>
        </is>
      </c>
      <c r="G191" s="77" t="inlineStr">
        <is>
          <t>SliderQuant</t>
        </is>
      </c>
      <c r="J191" s="77" t="inlineStr">
        <is>
          <t>图表方法</t>
        </is>
      </c>
      <c r="K191" s="77" t="inlineStr">
        <is>
          <t>图表值</t>
        </is>
      </c>
      <c r="AH191" s="106" t="inlineStr">
        <is>
          <t>VLM</t>
        </is>
      </c>
      <c r="AI191" s="106" t="inlineStr">
        <is>
          <t>W3A2</t>
        </is>
      </c>
      <c r="AJ191" s="106" t="inlineStr">
        <is>
          <t>Qwen2.5-VL-7B</t>
        </is>
      </c>
      <c r="AK191" s="106" t="inlineStr">
        <is>
          <t>TextVQA Acc</t>
        </is>
      </c>
      <c r="AL191" s="106" t="inlineStr">
        <is>
          <t>SplitQ</t>
        </is>
      </c>
      <c r="AM191" s="106" t="n">
        <v>4149</v>
      </c>
      <c r="AN191" s="107" t="inlineStr">
        <is>
          <t>定位</t>
        </is>
      </c>
    </row>
    <row r="192">
      <c r="A192" s="78" t="inlineStr">
        <is>
          <t>C4 PPL</t>
        </is>
      </c>
      <c r="B192" s="78" t="n">
        <v>69000</v>
      </c>
      <c r="C192" s="78" t="n">
        <v>270</v>
      </c>
      <c r="D192" s="78" t="n">
        <v>310</v>
      </c>
      <c r="E192" s="78" t="n">
        <v>89.13</v>
      </c>
      <c r="F192" s="78" t="n">
        <v>37.1</v>
      </c>
      <c r="G192" s="79" t="n">
        <v>31.08</v>
      </c>
      <c r="J192" s="78" t="inlineStr">
        <is>
          <t>RTN</t>
        </is>
      </c>
      <c r="K192" s="78" t="n">
        <v>930</v>
      </c>
      <c r="AH192" s="108" t="inlineStr">
        <is>
          <t>VLM</t>
        </is>
      </c>
      <c r="AI192" s="108" t="inlineStr">
        <is>
          <t>W3A2</t>
        </is>
      </c>
      <c r="AJ192" s="108" t="inlineStr">
        <is>
          <t>Qwen2.5-VL-7B</t>
        </is>
      </c>
      <c r="AK192" s="108" t="inlineStr">
        <is>
          <t>VizWiz Acc</t>
        </is>
      </c>
      <c r="AL192" s="108" t="inlineStr">
        <is>
          <t>SplitQ</t>
        </is>
      </c>
      <c r="AM192" s="108" t="n">
        <v>4171</v>
      </c>
      <c r="AN192" s="107" t="inlineStr">
        <is>
          <t>定位</t>
        </is>
      </c>
    </row>
    <row r="193">
      <c r="A193" s="78" t="inlineStr">
        <is>
          <t>最优配置</t>
        </is>
      </c>
      <c r="B193" s="78" t="inlineStr">
        <is>
          <t>W2A16</t>
        </is>
      </c>
      <c r="C193" s="78" t="inlineStr">
        <is>
          <t>W2A16</t>
        </is>
      </c>
      <c r="D193" s="78" t="inlineStr">
        <is>
          <t>W2A16</t>
        </is>
      </c>
      <c r="E193" s="78" t="inlineStr">
        <is>
          <t>W2A16</t>
        </is>
      </c>
      <c r="F193" s="78" t="inlineStr">
        <is>
          <t>W2A16</t>
        </is>
      </c>
      <c r="G193" s="78" t="inlineStr">
        <is>
          <t>W2A16</t>
        </is>
      </c>
      <c r="J193" s="78" t="inlineStr">
        <is>
          <t>AWQ</t>
        </is>
      </c>
      <c r="K193" s="78" t="n">
        <v>270</v>
      </c>
      <c r="AH193" s="106" t="inlineStr">
        <is>
          <t>VLM</t>
        </is>
      </c>
      <c r="AI193" s="106" t="inlineStr">
        <is>
          <t>W3A3</t>
        </is>
      </c>
      <c r="AJ193" s="106" t="inlineStr">
        <is>
          <t>LLaVA-v1.5-13B</t>
        </is>
      </c>
      <c r="AK193" s="106" t="inlineStr">
        <is>
          <t>Avg Acc</t>
        </is>
      </c>
      <c r="AL193" s="106" t="inlineStr">
        <is>
          <t>SplitQ</t>
        </is>
      </c>
      <c r="AM193" s="106" t="n">
        <v>4194</v>
      </c>
      <c r="AN193" s="107" t="inlineStr">
        <is>
          <t>定位</t>
        </is>
      </c>
    </row>
    <row r="194">
      <c r="A194" s="78" t="inlineStr">
        <is>
          <t>图表值</t>
        </is>
      </c>
      <c r="B194" s="78" t="n">
        <v>930</v>
      </c>
      <c r="C194" s="78" t="n">
        <v>270</v>
      </c>
      <c r="D194" s="78" t="n">
        <v>310</v>
      </c>
      <c r="E194" s="78" t="n">
        <v>89.13</v>
      </c>
      <c r="F194" s="78" t="n">
        <v>37.1</v>
      </c>
      <c r="G194" s="78" t="n">
        <v>31.08</v>
      </c>
      <c r="J194" s="78" t="inlineStr">
        <is>
          <t>GPTQ</t>
        </is>
      </c>
      <c r="K194" s="78" t="n">
        <v>310</v>
      </c>
      <c r="AH194" s="108" t="inlineStr">
        <is>
          <t>VLM</t>
        </is>
      </c>
      <c r="AI194" s="108" t="inlineStr">
        <is>
          <t>W3A3</t>
        </is>
      </c>
      <c r="AJ194" s="108" t="inlineStr">
        <is>
          <t>LLaVA-v1.5-13B</t>
        </is>
      </c>
      <c r="AK194" s="108" t="inlineStr">
        <is>
          <t>SEED-I Acc</t>
        </is>
      </c>
      <c r="AL194" s="108" t="inlineStr">
        <is>
          <t>SplitQ</t>
        </is>
      </c>
      <c r="AM194" s="108" t="n">
        <v>4216</v>
      </c>
      <c r="AN194" s="107" t="inlineStr">
        <is>
          <t>定位</t>
        </is>
      </c>
    </row>
    <row r="195">
      <c r="A195" s="78" t="inlineStr">
        <is>
          <t>SOTA</t>
        </is>
      </c>
      <c r="B195" s="78" t="n"/>
      <c r="C195" s="78" t="n"/>
      <c r="D195" s="78" t="n"/>
      <c r="E195" s="78" t="n"/>
      <c r="F195" s="78" t="n"/>
      <c r="G195" s="79" t="inlineStr">
        <is>
          <t>SOTA</t>
        </is>
      </c>
      <c r="J195" s="78" t="inlineStr">
        <is>
          <t>OmniQuant</t>
        </is>
      </c>
      <c r="K195" s="78" t="n">
        <v>89.13</v>
      </c>
      <c r="AH195" s="106" t="inlineStr">
        <is>
          <t>VLM</t>
        </is>
      </c>
      <c r="AI195" s="106" t="inlineStr">
        <is>
          <t>W3A3</t>
        </is>
      </c>
      <c r="AJ195" s="106" t="inlineStr">
        <is>
          <t>LLaVA-v1.5-13B</t>
        </is>
      </c>
      <c r="AK195" s="106" t="inlineStr">
        <is>
          <t>SciQA Acc</t>
        </is>
      </c>
      <c r="AL195" s="106" t="inlineStr">
        <is>
          <t>SplitQ</t>
        </is>
      </c>
      <c r="AM195" s="106" t="n">
        <v>4238</v>
      </c>
      <c r="AN195" s="107" t="inlineStr">
        <is>
          <t>定位</t>
        </is>
      </c>
    </row>
    <row r="196">
      <c r="A196" s="80" t="inlineStr">
        <is>
          <t>PPL 图表值按 930.00 截断显示，原始值保留在表格中</t>
        </is>
      </c>
      <c r="J196" s="78" t="inlineStr">
        <is>
          <t>CBQ</t>
        </is>
      </c>
      <c r="K196" s="78" t="n">
        <v>37.1</v>
      </c>
      <c r="AH196" s="108" t="inlineStr">
        <is>
          <t>VLM</t>
        </is>
      </c>
      <c r="AI196" s="108" t="inlineStr">
        <is>
          <t>W3A3</t>
        </is>
      </c>
      <c r="AJ196" s="108" t="inlineStr">
        <is>
          <t>LLaVA-v1.5-13B</t>
        </is>
      </c>
      <c r="AK196" s="108" t="inlineStr">
        <is>
          <t>VizWiz Acc</t>
        </is>
      </c>
      <c r="AL196" s="108" t="inlineStr">
        <is>
          <t>SplitQ</t>
        </is>
      </c>
      <c r="AM196" s="108" t="n">
        <v>4260</v>
      </c>
      <c r="AN196" s="107" t="inlineStr">
        <is>
          <t>定位</t>
        </is>
      </c>
    </row>
    <row r="197">
      <c r="J197" s="78" t="inlineStr">
        <is>
          <t>SliderQuant</t>
        </is>
      </c>
      <c r="K197" s="78" t="n">
        <v>31.08</v>
      </c>
      <c r="M197" s="77" t="inlineStr">
        <is>
          <t>图例</t>
        </is>
      </c>
      <c r="N197" s="77" t="n"/>
      <c r="O197" s="77" t="n"/>
      <c r="AH197" s="106" t="inlineStr">
        <is>
          <t>VLM</t>
        </is>
      </c>
      <c r="AI197" s="106" t="inlineStr">
        <is>
          <t>W3A3</t>
        </is>
      </c>
      <c r="AJ197" s="106" t="inlineStr">
        <is>
          <t>LLaVA-v1.5-7B</t>
        </is>
      </c>
      <c r="AK197" s="106" t="inlineStr">
        <is>
          <t>Avg Acc</t>
        </is>
      </c>
      <c r="AL197" s="106" t="inlineStr">
        <is>
          <t>SplitQ</t>
        </is>
      </c>
      <c r="AM197" s="106" t="n">
        <v>4282</v>
      </c>
      <c r="AN197" s="107" t="inlineStr">
        <is>
          <t>定位</t>
        </is>
      </c>
    </row>
    <row r="198">
      <c r="M198" s="81" t="inlineStr"/>
      <c r="N198" s="78" t="inlineStr">
        <is>
          <t>RTN</t>
        </is>
      </c>
      <c r="O198" s="78" t="n"/>
      <c r="AH198" s="108" t="inlineStr">
        <is>
          <t>VLM</t>
        </is>
      </c>
      <c r="AI198" s="108" t="inlineStr">
        <is>
          <t>W3A3</t>
        </is>
      </c>
      <c r="AJ198" s="108" t="inlineStr">
        <is>
          <t>LLaVA-v1.5-7B</t>
        </is>
      </c>
      <c r="AK198" s="108" t="inlineStr">
        <is>
          <t>SEED-I Acc</t>
        </is>
      </c>
      <c r="AL198" s="108" t="inlineStr">
        <is>
          <t>SplitQ</t>
        </is>
      </c>
      <c r="AM198" s="108" t="n">
        <v>4304</v>
      </c>
      <c r="AN198" s="107" t="inlineStr">
        <is>
          <t>定位</t>
        </is>
      </c>
    </row>
    <row r="199">
      <c r="M199" s="82" t="inlineStr"/>
      <c r="N199" s="78" t="inlineStr">
        <is>
          <t>AWQ</t>
        </is>
      </c>
      <c r="O199" s="78" t="n"/>
      <c r="AH199" s="106" t="inlineStr">
        <is>
          <t>VLM</t>
        </is>
      </c>
      <c r="AI199" s="106" t="inlineStr">
        <is>
          <t>W3A3</t>
        </is>
      </c>
      <c r="AJ199" s="106" t="inlineStr">
        <is>
          <t>LLaVA-v1.5-7B</t>
        </is>
      </c>
      <c r="AK199" s="106" t="inlineStr">
        <is>
          <t>SciQA Acc</t>
        </is>
      </c>
      <c r="AL199" s="106" t="inlineStr">
        <is>
          <t>SplitQ</t>
        </is>
      </c>
      <c r="AM199" s="106" t="n">
        <v>4326</v>
      </c>
      <c r="AN199" s="107" t="inlineStr">
        <is>
          <t>定位</t>
        </is>
      </c>
    </row>
    <row r="200">
      <c r="M200" s="83" t="inlineStr"/>
      <c r="N200" s="78" t="inlineStr">
        <is>
          <t>GPTQ</t>
        </is>
      </c>
      <c r="O200" s="78" t="n"/>
      <c r="AH200" s="108" t="inlineStr">
        <is>
          <t>VLM</t>
        </is>
      </c>
      <c r="AI200" s="108" t="inlineStr">
        <is>
          <t>W3A3</t>
        </is>
      </c>
      <c r="AJ200" s="108" t="inlineStr">
        <is>
          <t>LLaVA-v1.5-7B</t>
        </is>
      </c>
      <c r="AK200" s="108" t="inlineStr">
        <is>
          <t>VizWiz Acc</t>
        </is>
      </c>
      <c r="AL200" s="108" t="inlineStr">
        <is>
          <t>SplitQ</t>
        </is>
      </c>
      <c r="AM200" s="108" t="n">
        <v>4348</v>
      </c>
      <c r="AN200" s="107" t="inlineStr">
        <is>
          <t>定位</t>
        </is>
      </c>
    </row>
    <row r="201">
      <c r="M201" s="84" t="inlineStr"/>
      <c r="N201" s="78" t="inlineStr">
        <is>
          <t>OmniQuant</t>
        </is>
      </c>
      <c r="O201" s="78" t="n"/>
      <c r="AH201" s="106" t="inlineStr">
        <is>
          <t>VLM</t>
        </is>
      </c>
      <c r="AI201" s="106" t="inlineStr">
        <is>
          <t>W3A3</t>
        </is>
      </c>
      <c r="AJ201" s="106" t="inlineStr">
        <is>
          <t>Qwen2.5-VL-7B</t>
        </is>
      </c>
      <c r="AK201" s="106" t="inlineStr">
        <is>
          <t>Avg Acc</t>
        </is>
      </c>
      <c r="AL201" s="106" t="inlineStr">
        <is>
          <t>SplitQ</t>
        </is>
      </c>
      <c r="AM201" s="106" t="n">
        <v>4370</v>
      </c>
      <c r="AN201" s="107" t="inlineStr">
        <is>
          <t>定位</t>
        </is>
      </c>
    </row>
    <row r="202">
      <c r="M202" s="85" t="inlineStr"/>
      <c r="N202" s="78" t="inlineStr">
        <is>
          <t>CBQ</t>
        </is>
      </c>
      <c r="O202" s="78" t="n"/>
      <c r="AH202" s="108" t="inlineStr">
        <is>
          <t>VLM</t>
        </is>
      </c>
      <c r="AI202" s="108" t="inlineStr">
        <is>
          <t>W3A3</t>
        </is>
      </c>
      <c r="AJ202" s="108" t="inlineStr">
        <is>
          <t>Qwen2.5-VL-7B</t>
        </is>
      </c>
      <c r="AK202" s="108" t="inlineStr">
        <is>
          <t>MMMU Acc</t>
        </is>
      </c>
      <c r="AL202" s="108" t="inlineStr">
        <is>
          <t>SplitQ</t>
        </is>
      </c>
      <c r="AM202" s="108" t="n">
        <v>4392</v>
      </c>
      <c r="AN202" s="107" t="inlineStr">
        <is>
          <t>定位</t>
        </is>
      </c>
    </row>
    <row r="203">
      <c r="M203" s="86" t="inlineStr"/>
      <c r="N203" s="78" t="inlineStr">
        <is>
          <t>SliderQuant</t>
        </is>
      </c>
      <c r="O203" s="79" t="inlineStr">
        <is>
          <t>SOTA</t>
        </is>
      </c>
      <c r="AH203" s="106" t="inlineStr">
        <is>
          <t>VLM</t>
        </is>
      </c>
      <c r="AI203" s="106" t="inlineStr">
        <is>
          <t>W3A3</t>
        </is>
      </c>
      <c r="AJ203" s="106" t="inlineStr">
        <is>
          <t>Qwen2.5-VL-7B</t>
        </is>
      </c>
      <c r="AK203" s="106" t="inlineStr">
        <is>
          <t>OCRBench Acc</t>
        </is>
      </c>
      <c r="AL203" s="106" t="inlineStr">
        <is>
          <t>SplitQ</t>
        </is>
      </c>
      <c r="AM203" s="106" t="n">
        <v>4414</v>
      </c>
      <c r="AN203" s="107" t="inlineStr">
        <is>
          <t>定位</t>
        </is>
      </c>
    </row>
    <row r="204">
      <c r="AH204" s="108" t="inlineStr">
        <is>
          <t>VLM</t>
        </is>
      </c>
      <c r="AI204" s="108" t="inlineStr">
        <is>
          <t>W3A3</t>
        </is>
      </c>
      <c r="AJ204" s="108" t="inlineStr">
        <is>
          <t>Qwen2.5-VL-7B</t>
        </is>
      </c>
      <c r="AK204" s="108" t="inlineStr">
        <is>
          <t>SEED Acc</t>
        </is>
      </c>
      <c r="AL204" s="108" t="inlineStr">
        <is>
          <t>SplitQ</t>
        </is>
      </c>
      <c r="AM204" s="108" t="n">
        <v>4436</v>
      </c>
      <c r="AN204" s="107" t="inlineStr">
        <is>
          <t>定位</t>
        </is>
      </c>
    </row>
    <row r="205">
      <c r="AH205" s="106" t="inlineStr">
        <is>
          <t>VLM</t>
        </is>
      </c>
      <c r="AI205" s="106" t="inlineStr">
        <is>
          <t>W3A3</t>
        </is>
      </c>
      <c r="AJ205" s="106" t="inlineStr">
        <is>
          <t>Qwen2.5-VL-7B</t>
        </is>
      </c>
      <c r="AK205" s="106" t="inlineStr">
        <is>
          <t>ScienceQA Acc</t>
        </is>
      </c>
      <c r="AL205" s="106" t="inlineStr">
        <is>
          <t>SplitQ</t>
        </is>
      </c>
      <c r="AM205" s="106" t="n">
        <v>4458</v>
      </c>
      <c r="AN205" s="107" t="inlineStr">
        <is>
          <t>定位</t>
        </is>
      </c>
    </row>
    <row r="206">
      <c r="AH206" s="108" t="inlineStr">
        <is>
          <t>VLM</t>
        </is>
      </c>
      <c r="AI206" s="108" t="inlineStr">
        <is>
          <t>W3A3</t>
        </is>
      </c>
      <c r="AJ206" s="108" t="inlineStr">
        <is>
          <t>Qwen2.5-VL-7B</t>
        </is>
      </c>
      <c r="AK206" s="108" t="inlineStr">
        <is>
          <t>TextVQA Acc</t>
        </is>
      </c>
      <c r="AL206" s="108" t="inlineStr">
        <is>
          <t>SplitQ</t>
        </is>
      </c>
      <c r="AM206" s="108" t="n">
        <v>4480</v>
      </c>
      <c r="AN206" s="107" t="inlineStr">
        <is>
          <t>定位</t>
        </is>
      </c>
    </row>
    <row r="207">
      <c r="AH207" s="106" t="inlineStr">
        <is>
          <t>VLM</t>
        </is>
      </c>
      <c r="AI207" s="106" t="inlineStr">
        <is>
          <t>W3A3</t>
        </is>
      </c>
      <c r="AJ207" s="106" t="inlineStr">
        <is>
          <t>Qwen2.5-VL-7B</t>
        </is>
      </c>
      <c r="AK207" s="106" t="inlineStr">
        <is>
          <t>VizWiz Acc</t>
        </is>
      </c>
      <c r="AL207" s="106" t="inlineStr">
        <is>
          <t>SplitQ</t>
        </is>
      </c>
      <c r="AM207" s="106" t="n">
        <v>4502</v>
      </c>
      <c r="AN207" s="107" t="inlineStr">
        <is>
          <t>定位</t>
        </is>
      </c>
    </row>
    <row r="208">
      <c r="AH208" s="108" t="inlineStr">
        <is>
          <t>VLM</t>
        </is>
      </c>
      <c r="AI208" s="108" t="inlineStr">
        <is>
          <t>W4A4</t>
        </is>
      </c>
      <c r="AJ208" s="108" t="inlineStr">
        <is>
          <t>LLaVA-v1.5-13B</t>
        </is>
      </c>
      <c r="AK208" s="108" t="inlineStr">
        <is>
          <t>Avg Acc</t>
        </is>
      </c>
      <c r="AL208" s="108" t="inlineStr">
        <is>
          <t>SplitQ</t>
        </is>
      </c>
      <c r="AM208" s="108" t="n">
        <v>4525</v>
      </c>
      <c r="AN208" s="107" t="inlineStr">
        <is>
          <t>定位</t>
        </is>
      </c>
    </row>
    <row r="209">
      <c r="AH209" s="106" t="inlineStr">
        <is>
          <t>VLM</t>
        </is>
      </c>
      <c r="AI209" s="106" t="inlineStr">
        <is>
          <t>W4A4</t>
        </is>
      </c>
      <c r="AJ209" s="106" t="inlineStr">
        <is>
          <t>LLaVA-v1.5-13B</t>
        </is>
      </c>
      <c r="AK209" s="106" t="inlineStr">
        <is>
          <t>SEED-I Acc</t>
        </is>
      </c>
      <c r="AL209" s="106" t="inlineStr">
        <is>
          <t>SplitQ</t>
        </is>
      </c>
      <c r="AM209" s="106" t="n">
        <v>4547</v>
      </c>
      <c r="AN209" s="107" t="inlineStr">
        <is>
          <t>定位</t>
        </is>
      </c>
    </row>
    <row r="210">
      <c r="AH210" s="108" t="inlineStr">
        <is>
          <t>VLM</t>
        </is>
      </c>
      <c r="AI210" s="108" t="inlineStr">
        <is>
          <t>W4A4</t>
        </is>
      </c>
      <c r="AJ210" s="108" t="inlineStr">
        <is>
          <t>LLaVA-v1.5-13B</t>
        </is>
      </c>
      <c r="AK210" s="108" t="inlineStr">
        <is>
          <t>SciQA Acc</t>
        </is>
      </c>
      <c r="AL210" s="108" t="inlineStr">
        <is>
          <t>SplitQ</t>
        </is>
      </c>
      <c r="AM210" s="108" t="n">
        <v>4569</v>
      </c>
      <c r="AN210" s="107" t="inlineStr">
        <is>
          <t>定位</t>
        </is>
      </c>
    </row>
    <row r="211">
      <c r="AH211" s="106" t="inlineStr">
        <is>
          <t>VLM</t>
        </is>
      </c>
      <c r="AI211" s="106" t="inlineStr">
        <is>
          <t>W4A4</t>
        </is>
      </c>
      <c r="AJ211" s="106" t="inlineStr">
        <is>
          <t>LLaVA-v1.5-13B</t>
        </is>
      </c>
      <c r="AK211" s="106" t="inlineStr">
        <is>
          <t>VizWiz Acc</t>
        </is>
      </c>
      <c r="AL211" s="106" t="inlineStr">
        <is>
          <t>SplitQ</t>
        </is>
      </c>
      <c r="AM211" s="106" t="n">
        <v>4591</v>
      </c>
      <c r="AN211" s="107" t="inlineStr">
        <is>
          <t>定位</t>
        </is>
      </c>
    </row>
    <row r="212">
      <c r="AH212" s="108" t="inlineStr">
        <is>
          <t>VLM</t>
        </is>
      </c>
      <c r="AI212" s="108" t="inlineStr">
        <is>
          <t>W4A4</t>
        </is>
      </c>
      <c r="AJ212" s="108" t="inlineStr">
        <is>
          <t>LLaVA-v1.5-7B</t>
        </is>
      </c>
      <c r="AK212" s="108" t="inlineStr">
        <is>
          <t>Avg Acc</t>
        </is>
      </c>
      <c r="AL212" s="108" t="inlineStr">
        <is>
          <t>SplitQ</t>
        </is>
      </c>
      <c r="AM212" s="108" t="n">
        <v>4613</v>
      </c>
      <c r="AN212" s="107" t="inlineStr">
        <is>
          <t>定位</t>
        </is>
      </c>
    </row>
    <row r="213">
      <c r="A213" s="76" t="inlineStr">
        <is>
          <t>LLM - Qwen-2.5 7B - W2A16 - WikiText-2 PPL（PPL截断显示）</t>
        </is>
      </c>
      <c r="AH213" s="106" t="inlineStr">
        <is>
          <t>VLM</t>
        </is>
      </c>
      <c r="AI213" s="106" t="inlineStr">
        <is>
          <t>W4A4</t>
        </is>
      </c>
      <c r="AJ213" s="106" t="inlineStr">
        <is>
          <t>LLaVA-v1.5-7B</t>
        </is>
      </c>
      <c r="AK213" s="106" t="inlineStr">
        <is>
          <t>SEED-I Acc</t>
        </is>
      </c>
      <c r="AL213" s="106" t="inlineStr">
        <is>
          <t>SplitQ</t>
        </is>
      </c>
      <c r="AM213" s="106" t="n">
        <v>4635</v>
      </c>
      <c r="AN213" s="107" t="inlineStr">
        <is>
          <t>定位</t>
        </is>
      </c>
    </row>
    <row r="214">
      <c r="A214" s="77" t="inlineStr">
        <is>
          <t>方法</t>
        </is>
      </c>
      <c r="B214" s="77" t="inlineStr">
        <is>
          <t>RTN</t>
        </is>
      </c>
      <c r="C214" s="77" t="inlineStr">
        <is>
          <t>AWQ</t>
        </is>
      </c>
      <c r="D214" s="77" t="inlineStr">
        <is>
          <t>GPTQ</t>
        </is>
      </c>
      <c r="E214" s="77" t="inlineStr">
        <is>
          <t>OmniQuant</t>
        </is>
      </c>
      <c r="F214" s="77" t="inlineStr">
        <is>
          <t>CBQ</t>
        </is>
      </c>
      <c r="G214" s="77" t="inlineStr">
        <is>
          <t>SliderQuant</t>
        </is>
      </c>
      <c r="J214" s="77" t="inlineStr">
        <is>
          <t>图表方法</t>
        </is>
      </c>
      <c r="K214" s="77" t="inlineStr">
        <is>
          <t>图表值</t>
        </is>
      </c>
      <c r="AH214" s="108" t="inlineStr">
        <is>
          <t>VLM</t>
        </is>
      </c>
      <c r="AI214" s="108" t="inlineStr">
        <is>
          <t>W4A4</t>
        </is>
      </c>
      <c r="AJ214" s="108" t="inlineStr">
        <is>
          <t>LLaVA-v1.5-7B</t>
        </is>
      </c>
      <c r="AK214" s="108" t="inlineStr">
        <is>
          <t>SciQA Acc</t>
        </is>
      </c>
      <c r="AL214" s="108" t="inlineStr">
        <is>
          <t>SplitQ</t>
        </is>
      </c>
      <c r="AM214" s="108" t="n">
        <v>4657</v>
      </c>
      <c r="AN214" s="107" t="inlineStr">
        <is>
          <t>定位</t>
        </is>
      </c>
    </row>
    <row r="215">
      <c r="A215" s="78" t="inlineStr">
        <is>
          <t>WikiText-2 PPL</t>
        </is>
      </c>
      <c r="B215" s="78" t="n">
        <v>69000</v>
      </c>
      <c r="C215" s="78" t="n">
        <v>150</v>
      </c>
      <c r="D215" s="78" t="n">
        <v>120</v>
      </c>
      <c r="E215" s="78" t="n">
        <v>56.45</v>
      </c>
      <c r="F215" s="78" t="n">
        <v>18.65</v>
      </c>
      <c r="G215" s="79" t="n">
        <v>17.15</v>
      </c>
      <c r="J215" s="78" t="inlineStr">
        <is>
          <t>RTN</t>
        </is>
      </c>
      <c r="K215" s="78" t="n">
        <v>450</v>
      </c>
      <c r="AH215" s="106" t="inlineStr">
        <is>
          <t>VLM</t>
        </is>
      </c>
      <c r="AI215" s="106" t="inlineStr">
        <is>
          <t>W4A4</t>
        </is>
      </c>
      <c r="AJ215" s="106" t="inlineStr">
        <is>
          <t>LLaVA-v1.5-7B</t>
        </is>
      </c>
      <c r="AK215" s="106" t="inlineStr">
        <is>
          <t>VizWiz Acc</t>
        </is>
      </c>
      <c r="AL215" s="106" t="inlineStr">
        <is>
          <t>SplitQ</t>
        </is>
      </c>
      <c r="AM215" s="106" t="n">
        <v>4679</v>
      </c>
      <c r="AN215" s="107" t="inlineStr">
        <is>
          <t>定位</t>
        </is>
      </c>
    </row>
    <row r="216">
      <c r="A216" s="78" t="inlineStr">
        <is>
          <t>最优配置</t>
        </is>
      </c>
      <c r="B216" s="78" t="inlineStr">
        <is>
          <t>W2A16</t>
        </is>
      </c>
      <c r="C216" s="78" t="inlineStr">
        <is>
          <t>W2A16</t>
        </is>
      </c>
      <c r="D216" s="78" t="inlineStr">
        <is>
          <t>W2A16</t>
        </is>
      </c>
      <c r="E216" s="78" t="inlineStr">
        <is>
          <t>W2A16</t>
        </is>
      </c>
      <c r="F216" s="78" t="inlineStr">
        <is>
          <t>W2A16</t>
        </is>
      </c>
      <c r="G216" s="78" t="inlineStr">
        <is>
          <t>W2A16</t>
        </is>
      </c>
      <c r="J216" s="78" t="inlineStr">
        <is>
          <t>AWQ</t>
        </is>
      </c>
      <c r="K216" s="78" t="n">
        <v>150</v>
      </c>
      <c r="AH216" s="108" t="inlineStr">
        <is>
          <t>VLM</t>
        </is>
      </c>
      <c r="AI216" s="108" t="inlineStr">
        <is>
          <t>W4A4</t>
        </is>
      </c>
      <c r="AJ216" s="108" t="inlineStr">
        <is>
          <t>Qwen2.5-VL-7B</t>
        </is>
      </c>
      <c r="AK216" s="108" t="inlineStr">
        <is>
          <t>Avg Acc</t>
        </is>
      </c>
      <c r="AL216" s="108" t="inlineStr">
        <is>
          <t>SplitQ</t>
        </is>
      </c>
      <c r="AM216" s="108" t="n">
        <v>4701</v>
      </c>
      <c r="AN216" s="107" t="inlineStr">
        <is>
          <t>定位</t>
        </is>
      </c>
    </row>
    <row r="217">
      <c r="A217" s="78" t="inlineStr">
        <is>
          <t>图表值</t>
        </is>
      </c>
      <c r="B217" s="78" t="n">
        <v>450</v>
      </c>
      <c r="C217" s="78" t="n">
        <v>150</v>
      </c>
      <c r="D217" s="78" t="n">
        <v>120</v>
      </c>
      <c r="E217" s="78" t="n">
        <v>56.45</v>
      </c>
      <c r="F217" s="78" t="n">
        <v>18.65</v>
      </c>
      <c r="G217" s="78" t="n">
        <v>17.15</v>
      </c>
      <c r="J217" s="78" t="inlineStr">
        <is>
          <t>GPTQ</t>
        </is>
      </c>
      <c r="K217" s="78" t="n">
        <v>120</v>
      </c>
      <c r="AH217" s="106" t="inlineStr">
        <is>
          <t>VLM</t>
        </is>
      </c>
      <c r="AI217" s="106" t="inlineStr">
        <is>
          <t>W4A4</t>
        </is>
      </c>
      <c r="AJ217" s="106" t="inlineStr">
        <is>
          <t>Qwen2.5-VL-7B</t>
        </is>
      </c>
      <c r="AK217" s="106" t="inlineStr">
        <is>
          <t>MMMU Acc</t>
        </is>
      </c>
      <c r="AL217" s="106" t="inlineStr">
        <is>
          <t>SplitQ</t>
        </is>
      </c>
      <c r="AM217" s="106" t="n">
        <v>4723</v>
      </c>
      <c r="AN217" s="107" t="inlineStr">
        <is>
          <t>定位</t>
        </is>
      </c>
    </row>
    <row r="218">
      <c r="A218" s="78" t="inlineStr">
        <is>
          <t>SOTA</t>
        </is>
      </c>
      <c r="B218" s="78" t="n"/>
      <c r="C218" s="78" t="n"/>
      <c r="D218" s="78" t="n"/>
      <c r="E218" s="78" t="n"/>
      <c r="F218" s="78" t="n"/>
      <c r="G218" s="79" t="inlineStr">
        <is>
          <t>SOTA</t>
        </is>
      </c>
      <c r="J218" s="78" t="inlineStr">
        <is>
          <t>OmniQuant</t>
        </is>
      </c>
      <c r="K218" s="78" t="n">
        <v>56.45</v>
      </c>
      <c r="AH218" s="108" t="inlineStr">
        <is>
          <t>VLM</t>
        </is>
      </c>
      <c r="AI218" s="108" t="inlineStr">
        <is>
          <t>W4A4</t>
        </is>
      </c>
      <c r="AJ218" s="108" t="inlineStr">
        <is>
          <t>Qwen2.5-VL-7B</t>
        </is>
      </c>
      <c r="AK218" s="108" t="inlineStr">
        <is>
          <t>OCRBench Acc</t>
        </is>
      </c>
      <c r="AL218" s="108" t="inlineStr">
        <is>
          <t>SplitQ</t>
        </is>
      </c>
      <c r="AM218" s="108" t="n">
        <v>4745</v>
      </c>
      <c r="AN218" s="107" t="inlineStr">
        <is>
          <t>定位</t>
        </is>
      </c>
    </row>
    <row r="219">
      <c r="A219" s="80" t="inlineStr">
        <is>
          <t>PPL 图表值按 450.00 截断显示，原始值保留在表格中</t>
        </is>
      </c>
      <c r="J219" s="78" t="inlineStr">
        <is>
          <t>CBQ</t>
        </is>
      </c>
      <c r="K219" s="78" t="n">
        <v>18.65</v>
      </c>
      <c r="AH219" s="106" t="inlineStr">
        <is>
          <t>VLM</t>
        </is>
      </c>
      <c r="AI219" s="106" t="inlineStr">
        <is>
          <t>W4A4</t>
        </is>
      </c>
      <c r="AJ219" s="106" t="inlineStr">
        <is>
          <t>Qwen2.5-VL-7B</t>
        </is>
      </c>
      <c r="AK219" s="106" t="inlineStr">
        <is>
          <t>SEED Acc</t>
        </is>
      </c>
      <c r="AL219" s="106" t="inlineStr">
        <is>
          <t>SplitQ</t>
        </is>
      </c>
      <c r="AM219" s="106" t="n">
        <v>4767</v>
      </c>
      <c r="AN219" s="107" t="inlineStr">
        <is>
          <t>定位</t>
        </is>
      </c>
    </row>
    <row r="220">
      <c r="J220" s="78" t="inlineStr">
        <is>
          <t>SliderQuant</t>
        </is>
      </c>
      <c r="K220" s="78" t="n">
        <v>17.15</v>
      </c>
      <c r="M220" s="77" t="inlineStr">
        <is>
          <t>图例</t>
        </is>
      </c>
      <c r="N220" s="77" t="n"/>
      <c r="O220" s="77" t="n"/>
      <c r="AH220" s="108" t="inlineStr">
        <is>
          <t>VLM</t>
        </is>
      </c>
      <c r="AI220" s="108" t="inlineStr">
        <is>
          <t>W4A4</t>
        </is>
      </c>
      <c r="AJ220" s="108" t="inlineStr">
        <is>
          <t>Qwen2.5-VL-7B</t>
        </is>
      </c>
      <c r="AK220" s="108" t="inlineStr">
        <is>
          <t>ScienceQA Acc</t>
        </is>
      </c>
      <c r="AL220" s="108" t="inlineStr">
        <is>
          <t>SplitQ</t>
        </is>
      </c>
      <c r="AM220" s="108" t="n">
        <v>4789</v>
      </c>
      <c r="AN220" s="107" t="inlineStr">
        <is>
          <t>定位</t>
        </is>
      </c>
    </row>
    <row r="221">
      <c r="M221" s="81" t="inlineStr"/>
      <c r="N221" s="78" t="inlineStr">
        <is>
          <t>RTN</t>
        </is>
      </c>
      <c r="O221" s="78" t="n"/>
      <c r="AH221" s="106" t="inlineStr">
        <is>
          <t>VLM</t>
        </is>
      </c>
      <c r="AI221" s="106" t="inlineStr">
        <is>
          <t>W4A4</t>
        </is>
      </c>
      <c r="AJ221" s="106" t="inlineStr">
        <is>
          <t>Qwen2.5-VL-7B</t>
        </is>
      </c>
      <c r="AK221" s="106" t="inlineStr">
        <is>
          <t>TextVQA Acc</t>
        </is>
      </c>
      <c r="AL221" s="106" t="inlineStr">
        <is>
          <t>SplitQ</t>
        </is>
      </c>
      <c r="AM221" s="106" t="n">
        <v>4811</v>
      </c>
      <c r="AN221" s="107" t="inlineStr">
        <is>
          <t>定位</t>
        </is>
      </c>
    </row>
    <row r="222">
      <c r="M222" s="82" t="inlineStr"/>
      <c r="N222" s="78" t="inlineStr">
        <is>
          <t>AWQ</t>
        </is>
      </c>
      <c r="O222" s="78" t="n"/>
      <c r="AH222" s="108" t="inlineStr">
        <is>
          <t>VLM</t>
        </is>
      </c>
      <c r="AI222" s="108" t="inlineStr">
        <is>
          <t>W4A4</t>
        </is>
      </c>
      <c r="AJ222" s="108" t="inlineStr">
        <is>
          <t>Qwen2.5-VL-7B</t>
        </is>
      </c>
      <c r="AK222" s="108" t="inlineStr">
        <is>
          <t>VizWiz Acc</t>
        </is>
      </c>
      <c r="AL222" s="108" t="inlineStr">
        <is>
          <t>SplitQ</t>
        </is>
      </c>
      <c r="AM222" s="108" t="n">
        <v>4833</v>
      </c>
      <c r="AN222" s="107" t="inlineStr">
        <is>
          <t>定位</t>
        </is>
      </c>
    </row>
    <row r="223">
      <c r="M223" s="83" t="inlineStr"/>
      <c r="N223" s="78" t="inlineStr">
        <is>
          <t>GPTQ</t>
        </is>
      </c>
      <c r="O223" s="78" t="n"/>
      <c r="AH223" s="106" t="inlineStr">
        <is>
          <t>VLM</t>
        </is>
      </c>
      <c r="AI223" s="106" t="inlineStr">
        <is>
          <t>W4A8</t>
        </is>
      </c>
      <c r="AJ223" s="106" t="inlineStr">
        <is>
          <t>InternVL2-8B</t>
        </is>
      </c>
      <c r="AK223" s="106" t="inlineStr">
        <is>
          <t>AI2D Acc</t>
        </is>
      </c>
      <c r="AL223" s="106" t="inlineStr">
        <is>
          <t>QIG</t>
        </is>
      </c>
      <c r="AM223" s="106" t="n">
        <v>4856</v>
      </c>
      <c r="AN223" s="107" t="inlineStr">
        <is>
          <t>定位</t>
        </is>
      </c>
    </row>
    <row r="224">
      <c r="M224" s="84" t="inlineStr"/>
      <c r="N224" s="78" t="inlineStr">
        <is>
          <t>OmniQuant</t>
        </is>
      </c>
      <c r="O224" s="78" t="n"/>
      <c r="AH224" s="108" t="inlineStr">
        <is>
          <t>VLM</t>
        </is>
      </c>
      <c r="AI224" s="108" t="inlineStr">
        <is>
          <t>W4A8</t>
        </is>
      </c>
      <c r="AJ224" s="108" t="inlineStr">
        <is>
          <t>InternVL2-8B</t>
        </is>
      </c>
      <c r="AK224" s="108" t="inlineStr">
        <is>
          <t>Avg Acc</t>
        </is>
      </c>
      <c r="AL224" s="108" t="inlineStr">
        <is>
          <t>QIG</t>
        </is>
      </c>
      <c r="AM224" s="108" t="n">
        <v>4878</v>
      </c>
      <c r="AN224" s="107" t="inlineStr">
        <is>
          <t>定位</t>
        </is>
      </c>
    </row>
    <row r="225">
      <c r="M225" s="85" t="inlineStr"/>
      <c r="N225" s="78" t="inlineStr">
        <is>
          <t>CBQ</t>
        </is>
      </c>
      <c r="O225" s="78" t="n"/>
      <c r="AH225" s="106" t="inlineStr">
        <is>
          <t>VLM</t>
        </is>
      </c>
      <c r="AI225" s="106" t="inlineStr">
        <is>
          <t>W4A8</t>
        </is>
      </c>
      <c r="AJ225" s="106" t="inlineStr">
        <is>
          <t>InternVL2-8B</t>
        </is>
      </c>
      <c r="AK225" s="106" t="inlineStr">
        <is>
          <t>ChartQA Acc</t>
        </is>
      </c>
      <c r="AL225" s="106" t="inlineStr">
        <is>
          <t>RTN</t>
        </is>
      </c>
      <c r="AM225" s="106" t="n">
        <v>4900</v>
      </c>
      <c r="AN225" s="107" t="inlineStr">
        <is>
          <t>定位</t>
        </is>
      </c>
    </row>
    <row r="226">
      <c r="M226" s="86" t="inlineStr"/>
      <c r="N226" s="78" t="inlineStr">
        <is>
          <t>SliderQuant</t>
        </is>
      </c>
      <c r="O226" s="79" t="inlineStr">
        <is>
          <t>SOTA</t>
        </is>
      </c>
      <c r="AH226" s="108" t="inlineStr">
        <is>
          <t>VLM</t>
        </is>
      </c>
      <c r="AI226" s="108" t="inlineStr">
        <is>
          <t>W4A8</t>
        </is>
      </c>
      <c r="AJ226" s="108" t="inlineStr">
        <is>
          <t>InternVL2-8B</t>
        </is>
      </c>
      <c r="AK226" s="108" t="inlineStr">
        <is>
          <t>MMMU Acc</t>
        </is>
      </c>
      <c r="AL226" s="108" t="inlineStr">
        <is>
          <t>QIG</t>
        </is>
      </c>
      <c r="AM226" s="108" t="n">
        <v>4922</v>
      </c>
      <c r="AN226" s="107" t="inlineStr">
        <is>
          <t>定位</t>
        </is>
      </c>
    </row>
    <row r="227">
      <c r="AH227" s="106" t="inlineStr">
        <is>
          <t>VLM</t>
        </is>
      </c>
      <c r="AI227" s="106" t="inlineStr">
        <is>
          <t>W4A8</t>
        </is>
      </c>
      <c r="AJ227" s="106" t="inlineStr">
        <is>
          <t>InternVL2-8B</t>
        </is>
      </c>
      <c r="AK227" s="106" t="inlineStr">
        <is>
          <t>ScienceQA Acc</t>
        </is>
      </c>
      <c r="AL227" s="106" t="inlineStr">
        <is>
          <t>QIG</t>
        </is>
      </c>
      <c r="AM227" s="106" t="n">
        <v>4944</v>
      </c>
      <c r="AN227" s="107" t="inlineStr">
        <is>
          <t>定位</t>
        </is>
      </c>
    </row>
    <row r="228">
      <c r="AH228" s="108" t="inlineStr">
        <is>
          <t>VLM</t>
        </is>
      </c>
      <c r="AI228" s="108" t="inlineStr">
        <is>
          <t>W4A8</t>
        </is>
      </c>
      <c r="AJ228" s="108" t="inlineStr">
        <is>
          <t>InternVL2-8B</t>
        </is>
      </c>
      <c r="AK228" s="108" t="inlineStr">
        <is>
          <t>VizWiz Acc</t>
        </is>
      </c>
      <c r="AL228" s="108" t="inlineStr">
        <is>
          <t>QIG</t>
        </is>
      </c>
      <c r="AM228" s="108" t="n">
        <v>4966</v>
      </c>
      <c r="AN228" s="107" t="inlineStr">
        <is>
          <t>定位</t>
        </is>
      </c>
    </row>
    <row r="229">
      <c r="AH229" s="106" t="inlineStr">
        <is>
          <t>VLM</t>
        </is>
      </c>
      <c r="AI229" s="106" t="inlineStr">
        <is>
          <t>W4A8</t>
        </is>
      </c>
      <c r="AJ229" s="106" t="inlineStr">
        <is>
          <t>LLaVA-OneVision-7B</t>
        </is>
      </c>
      <c r="AK229" s="106" t="inlineStr">
        <is>
          <t>AI2D Acc</t>
        </is>
      </c>
      <c r="AL229" s="106" t="inlineStr">
        <is>
          <t>QIG</t>
        </is>
      </c>
      <c r="AM229" s="106" t="n">
        <v>4988</v>
      </c>
      <c r="AN229" s="107" t="inlineStr">
        <is>
          <t>定位</t>
        </is>
      </c>
    </row>
    <row r="230">
      <c r="AH230" s="108" t="inlineStr">
        <is>
          <t>VLM</t>
        </is>
      </c>
      <c r="AI230" s="108" t="inlineStr">
        <is>
          <t>W4A8</t>
        </is>
      </c>
      <c r="AJ230" s="108" t="inlineStr">
        <is>
          <t>LLaVA-OneVision-7B</t>
        </is>
      </c>
      <c r="AK230" s="108" t="inlineStr">
        <is>
          <t>Avg Acc</t>
        </is>
      </c>
      <c r="AL230" s="108" t="inlineStr">
        <is>
          <t>QIG</t>
        </is>
      </c>
      <c r="AM230" s="108" t="n">
        <v>5010</v>
      </c>
      <c r="AN230" s="107" t="inlineStr">
        <is>
          <t>定位</t>
        </is>
      </c>
    </row>
    <row r="231">
      <c r="AH231" s="106" t="inlineStr">
        <is>
          <t>VLM</t>
        </is>
      </c>
      <c r="AI231" s="106" t="inlineStr">
        <is>
          <t>W4A8</t>
        </is>
      </c>
      <c r="AJ231" s="106" t="inlineStr">
        <is>
          <t>LLaVA-OneVision-7B</t>
        </is>
      </c>
      <c r="AK231" s="106" t="inlineStr">
        <is>
          <t>ChartQA Acc</t>
        </is>
      </c>
      <c r="AL231" s="106" t="inlineStr">
        <is>
          <t>MBQ</t>
        </is>
      </c>
      <c r="AM231" s="106" t="n">
        <v>5032</v>
      </c>
      <c r="AN231" s="107" t="inlineStr">
        <is>
          <t>定位</t>
        </is>
      </c>
    </row>
    <row r="232">
      <c r="AH232" s="108" t="inlineStr">
        <is>
          <t>VLM</t>
        </is>
      </c>
      <c r="AI232" s="108" t="inlineStr">
        <is>
          <t>W4A8</t>
        </is>
      </c>
      <c r="AJ232" s="108" t="inlineStr">
        <is>
          <t>LLaVA-OneVision-7B</t>
        </is>
      </c>
      <c r="AK232" s="108" t="inlineStr">
        <is>
          <t>MMMU Acc</t>
        </is>
      </c>
      <c r="AL232" s="108" t="inlineStr">
        <is>
          <t>QIG</t>
        </is>
      </c>
      <c r="AM232" s="108" t="n">
        <v>5054</v>
      </c>
      <c r="AN232" s="107" t="inlineStr">
        <is>
          <t>定位</t>
        </is>
      </c>
    </row>
    <row r="233">
      <c r="AH233" s="106" t="inlineStr">
        <is>
          <t>VLM</t>
        </is>
      </c>
      <c r="AI233" s="106" t="inlineStr">
        <is>
          <t>W4A8</t>
        </is>
      </c>
      <c r="AJ233" s="106" t="inlineStr">
        <is>
          <t>LLaVA-OneVision-7B</t>
        </is>
      </c>
      <c r="AK233" s="106" t="inlineStr">
        <is>
          <t>ScienceQA Acc</t>
        </is>
      </c>
      <c r="AL233" s="106" t="inlineStr">
        <is>
          <t>MBQ</t>
        </is>
      </c>
      <c r="AM233" s="106" t="n">
        <v>5076</v>
      </c>
      <c r="AN233" s="107" t="inlineStr">
        <is>
          <t>定位</t>
        </is>
      </c>
    </row>
    <row r="234">
      <c r="AH234" s="108" t="inlineStr">
        <is>
          <t>VLM</t>
        </is>
      </c>
      <c r="AI234" s="108" t="inlineStr">
        <is>
          <t>W4A8</t>
        </is>
      </c>
      <c r="AJ234" s="108" t="inlineStr">
        <is>
          <t>LLaVA-OneVision-7B</t>
        </is>
      </c>
      <c r="AK234" s="108" t="inlineStr">
        <is>
          <t>VizWiz Acc</t>
        </is>
      </c>
      <c r="AL234" s="108" t="inlineStr">
        <is>
          <t>QIG</t>
        </is>
      </c>
      <c r="AM234" s="108" t="n">
        <v>5098</v>
      </c>
      <c r="AN234" s="107" t="inlineStr">
        <is>
          <t>定位</t>
        </is>
      </c>
    </row>
    <row r="235">
      <c r="AH235" s="106" t="inlineStr">
        <is>
          <t>VLM</t>
        </is>
      </c>
      <c r="AI235" s="106" t="inlineStr">
        <is>
          <t>W4A8</t>
        </is>
      </c>
      <c r="AJ235" s="106" t="inlineStr">
        <is>
          <t>LLaVA-v1.5-13B</t>
        </is>
      </c>
      <c r="AK235" s="106" t="inlineStr">
        <is>
          <t>Avg Acc</t>
        </is>
      </c>
      <c r="AL235" s="106" t="inlineStr">
        <is>
          <t>SplitQ</t>
        </is>
      </c>
      <c r="AM235" s="106" t="n">
        <v>5120</v>
      </c>
      <c r="AN235" s="107" t="inlineStr">
        <is>
          <t>定位</t>
        </is>
      </c>
    </row>
    <row r="236">
      <c r="A236" s="41" t="inlineStr">
        <is>
          <t>LLM - W3A3 分组</t>
        </is>
      </c>
      <c r="AH236" s="108" t="inlineStr">
        <is>
          <t>VLM</t>
        </is>
      </c>
      <c r="AI236" s="108" t="inlineStr">
        <is>
          <t>W4A8</t>
        </is>
      </c>
      <c r="AJ236" s="108" t="inlineStr">
        <is>
          <t>LLaVA-v1.5-13B</t>
        </is>
      </c>
      <c r="AK236" s="108" t="inlineStr">
        <is>
          <t>SEED-I Acc</t>
        </is>
      </c>
      <c r="AL236" s="108" t="inlineStr">
        <is>
          <t>SplitQ</t>
        </is>
      </c>
      <c r="AM236" s="108" t="n">
        <v>5142</v>
      </c>
      <c r="AN236" s="107" t="inlineStr">
        <is>
          <t>定位</t>
        </is>
      </c>
    </row>
    <row r="237">
      <c r="A237" s="76" t="inlineStr">
        <is>
          <t>LLM - LLaMA-2 13B - W3A3 - 0-shot Avg Acc</t>
        </is>
      </c>
      <c r="AH237" s="106" t="inlineStr">
        <is>
          <t>VLM</t>
        </is>
      </c>
      <c r="AI237" s="106" t="inlineStr">
        <is>
          <t>W4A8</t>
        </is>
      </c>
      <c r="AJ237" s="106" t="inlineStr">
        <is>
          <t>LLaVA-v1.5-13B</t>
        </is>
      </c>
      <c r="AK237" s="106" t="inlineStr">
        <is>
          <t>SciQA Acc</t>
        </is>
      </c>
      <c r="AL237" s="106" t="inlineStr">
        <is>
          <t>QSVD</t>
        </is>
      </c>
      <c r="AM237" s="106" t="n">
        <v>5164</v>
      </c>
      <c r="AN237" s="107" t="inlineStr">
        <is>
          <t>定位</t>
        </is>
      </c>
    </row>
    <row r="238">
      <c r="A238" s="77" t="inlineStr">
        <is>
          <t>方法</t>
        </is>
      </c>
      <c r="B238" s="77" t="inlineStr">
        <is>
          <t>RTN</t>
        </is>
      </c>
      <c r="C238" s="77" t="inlineStr">
        <is>
          <t>GPTQ</t>
        </is>
      </c>
      <c r="D238" s="77" t="inlineStr">
        <is>
          <t>QuaRot</t>
        </is>
      </c>
      <c r="E238" s="77" t="inlineStr">
        <is>
          <t>SpinQuant</t>
        </is>
      </c>
      <c r="F238" s="77" t="inlineStr">
        <is>
          <t>OSTQuant</t>
        </is>
      </c>
      <c r="G238" s="77" t="inlineStr">
        <is>
          <t>FlatQuant</t>
        </is>
      </c>
      <c r="H238" s="77" t="inlineStr">
        <is>
          <t>ReSpinQuant</t>
        </is>
      </c>
      <c r="J238" s="77" t="inlineStr">
        <is>
          <t>图表方法</t>
        </is>
      </c>
      <c r="K238" s="77" t="inlineStr">
        <is>
          <t>图表值</t>
        </is>
      </c>
      <c r="AH238" s="108" t="inlineStr">
        <is>
          <t>VLM</t>
        </is>
      </c>
      <c r="AI238" s="108" t="inlineStr">
        <is>
          <t>W4A8</t>
        </is>
      </c>
      <c r="AJ238" s="108" t="inlineStr">
        <is>
          <t>LLaVA-v1.5-13B</t>
        </is>
      </c>
      <c r="AK238" s="108" t="inlineStr">
        <is>
          <t>VizWiz Acc</t>
        </is>
      </c>
      <c r="AL238" s="108" t="inlineStr">
        <is>
          <t>SplitQ</t>
        </is>
      </c>
      <c r="AM238" s="108" t="n">
        <v>5186</v>
      </c>
      <c r="AN238" s="107" t="inlineStr">
        <is>
          <t>定位</t>
        </is>
      </c>
    </row>
    <row r="239">
      <c r="A239" s="78" t="inlineStr">
        <is>
          <t>0-shot Avg Acc</t>
        </is>
      </c>
      <c r="B239" s="78" t="n">
        <v>32.59</v>
      </c>
      <c r="C239" s="78" t="n">
        <v>31.84</v>
      </c>
      <c r="D239" s="78" t="n">
        <v>43.67</v>
      </c>
      <c r="E239" s="78" t="n">
        <v>55.1</v>
      </c>
      <c r="F239" s="78" t="n">
        <v>56.36</v>
      </c>
      <c r="G239" s="78" t="n">
        <v>50.95</v>
      </c>
      <c r="H239" s="79" t="n">
        <v>56.58</v>
      </c>
      <c r="J239" s="78" t="inlineStr">
        <is>
          <t>RTN</t>
        </is>
      </c>
      <c r="K239" s="78" t="n">
        <v>32.59</v>
      </c>
      <c r="AH239" s="106" t="inlineStr">
        <is>
          <t>VLM</t>
        </is>
      </c>
      <c r="AI239" s="106" t="inlineStr">
        <is>
          <t>W4A8</t>
        </is>
      </c>
      <c r="AJ239" s="106" t="inlineStr">
        <is>
          <t>LLaVA-v1.5-7B</t>
        </is>
      </c>
      <c r="AK239" s="106" t="inlineStr">
        <is>
          <t>Avg Acc</t>
        </is>
      </c>
      <c r="AL239" s="106" t="inlineStr">
        <is>
          <t>SplitQ</t>
        </is>
      </c>
      <c r="AM239" s="106" t="n">
        <v>5208</v>
      </c>
      <c r="AN239" s="107" t="inlineStr">
        <is>
          <t>定位</t>
        </is>
      </c>
    </row>
    <row r="240">
      <c r="A240" s="78" t="inlineStr">
        <is>
          <t>最优配置</t>
        </is>
      </c>
      <c r="B240" s="78" t="inlineStr">
        <is>
          <t>W3A3</t>
        </is>
      </c>
      <c r="C240" s="78" t="inlineStr">
        <is>
          <t>W3A3</t>
        </is>
      </c>
      <c r="D240" s="78" t="inlineStr">
        <is>
          <t>W3A3</t>
        </is>
      </c>
      <c r="E240" s="78" t="inlineStr">
        <is>
          <t>W3A3</t>
        </is>
      </c>
      <c r="F240" s="78" t="inlineStr">
        <is>
          <t>W3A3</t>
        </is>
      </c>
      <c r="G240" s="78" t="inlineStr">
        <is>
          <t>W3A3</t>
        </is>
      </c>
      <c r="H240" s="78" t="inlineStr">
        <is>
          <t>W3A3</t>
        </is>
      </c>
      <c r="J240" s="78" t="inlineStr">
        <is>
          <t>GPTQ</t>
        </is>
      </c>
      <c r="K240" s="78" t="n">
        <v>31.84</v>
      </c>
      <c r="AH240" s="108" t="inlineStr">
        <is>
          <t>VLM</t>
        </is>
      </c>
      <c r="AI240" s="108" t="inlineStr">
        <is>
          <t>W4A8</t>
        </is>
      </c>
      <c r="AJ240" s="108" t="inlineStr">
        <is>
          <t>LLaVA-v1.5-7B</t>
        </is>
      </c>
      <c r="AK240" s="108" t="inlineStr">
        <is>
          <t>SEED-I Acc</t>
        </is>
      </c>
      <c r="AL240" s="108" t="inlineStr">
        <is>
          <t>SplitQ</t>
        </is>
      </c>
      <c r="AM240" s="108" t="n">
        <v>5230</v>
      </c>
      <c r="AN240" s="107" t="inlineStr">
        <is>
          <t>定位</t>
        </is>
      </c>
    </row>
    <row r="241">
      <c r="A241" s="78" t="inlineStr">
        <is>
          <t>图表值</t>
        </is>
      </c>
      <c r="B241" s="78" t="n">
        <v>32.59</v>
      </c>
      <c r="C241" s="78" t="n">
        <v>31.84</v>
      </c>
      <c r="D241" s="78" t="n">
        <v>43.67</v>
      </c>
      <c r="E241" s="78" t="n">
        <v>55.1</v>
      </c>
      <c r="F241" s="78" t="n">
        <v>56.36</v>
      </c>
      <c r="G241" s="78" t="n">
        <v>50.95</v>
      </c>
      <c r="H241" s="78" t="n">
        <v>56.58</v>
      </c>
      <c r="J241" s="78" t="inlineStr">
        <is>
          <t>QuaRot</t>
        </is>
      </c>
      <c r="K241" s="78" t="n">
        <v>43.67</v>
      </c>
      <c r="AH241" s="106" t="inlineStr">
        <is>
          <t>VLM</t>
        </is>
      </c>
      <c r="AI241" s="106" t="inlineStr">
        <is>
          <t>W4A8</t>
        </is>
      </c>
      <c r="AJ241" s="106" t="inlineStr">
        <is>
          <t>LLaVA-v1.5-7B</t>
        </is>
      </c>
      <c r="AK241" s="106" t="inlineStr">
        <is>
          <t>SciQA Acc</t>
        </is>
      </c>
      <c r="AL241" s="106" t="inlineStr">
        <is>
          <t>SplitQ</t>
        </is>
      </c>
      <c r="AM241" s="106" t="n">
        <v>5252</v>
      </c>
      <c r="AN241" s="107" t="inlineStr">
        <is>
          <t>定位</t>
        </is>
      </c>
    </row>
    <row r="242">
      <c r="A242" s="78" t="inlineStr">
        <is>
          <t>SOTA</t>
        </is>
      </c>
      <c r="B242" s="78" t="n"/>
      <c r="C242" s="78" t="n"/>
      <c r="D242" s="78" t="n"/>
      <c r="E242" s="78" t="n"/>
      <c r="F242" s="78" t="n"/>
      <c r="G242" s="78" t="n"/>
      <c r="H242" s="79" t="inlineStr">
        <is>
          <t>SOTA</t>
        </is>
      </c>
      <c r="J242" s="78" t="inlineStr">
        <is>
          <t>SpinQuant</t>
        </is>
      </c>
      <c r="K242" s="78" t="n">
        <v>55.1</v>
      </c>
      <c r="AH242" s="108" t="inlineStr">
        <is>
          <t>VLM</t>
        </is>
      </c>
      <c r="AI242" s="108" t="inlineStr">
        <is>
          <t>W4A8</t>
        </is>
      </c>
      <c r="AJ242" s="108" t="inlineStr">
        <is>
          <t>LLaVA-v1.5-7B</t>
        </is>
      </c>
      <c r="AK242" s="108" t="inlineStr">
        <is>
          <t>VizWiz Acc</t>
        </is>
      </c>
      <c r="AL242" s="108" t="inlineStr">
        <is>
          <t>SplitQ</t>
        </is>
      </c>
      <c r="AM242" s="108" t="n">
        <v>5274</v>
      </c>
      <c r="AN242" s="107" t="inlineStr">
        <is>
          <t>定位</t>
        </is>
      </c>
    </row>
    <row r="243">
      <c r="J243" s="78" t="inlineStr">
        <is>
          <t>OSTQuant</t>
        </is>
      </c>
      <c r="K243" s="78" t="n">
        <v>56.36</v>
      </c>
      <c r="M243" s="77" t="inlineStr">
        <is>
          <t>图例</t>
        </is>
      </c>
      <c r="N243" s="77" t="n"/>
      <c r="O243" s="77" t="n"/>
      <c r="AH243" s="106" t="inlineStr">
        <is>
          <t>VLM</t>
        </is>
      </c>
      <c r="AI243" s="106" t="inlineStr">
        <is>
          <t>W4A8</t>
        </is>
      </c>
      <c r="AJ243" s="106" t="inlineStr">
        <is>
          <t>Qwen2-VL-7B</t>
        </is>
      </c>
      <c r="AK243" s="106" t="inlineStr">
        <is>
          <t>AI2D Acc</t>
        </is>
      </c>
      <c r="AL243" s="106" t="inlineStr">
        <is>
          <t>QIG</t>
        </is>
      </c>
      <c r="AM243" s="106" t="n">
        <v>5296</v>
      </c>
      <c r="AN243" s="107" t="inlineStr">
        <is>
          <t>定位</t>
        </is>
      </c>
    </row>
    <row r="244">
      <c r="J244" s="78" t="inlineStr">
        <is>
          <t>FlatQuant</t>
        </is>
      </c>
      <c r="K244" s="78" t="n">
        <v>50.95</v>
      </c>
      <c r="M244" s="81" t="inlineStr"/>
      <c r="N244" s="78" t="inlineStr">
        <is>
          <t>RTN</t>
        </is>
      </c>
      <c r="O244" s="78" t="n"/>
      <c r="AH244" s="108" t="inlineStr">
        <is>
          <t>VLM</t>
        </is>
      </c>
      <c r="AI244" s="108" t="inlineStr">
        <is>
          <t>W4A8</t>
        </is>
      </c>
      <c r="AJ244" s="108" t="inlineStr">
        <is>
          <t>Qwen2-VL-7B</t>
        </is>
      </c>
      <c r="AK244" s="108" t="inlineStr">
        <is>
          <t>Avg Acc</t>
        </is>
      </c>
      <c r="AL244" s="108" t="inlineStr">
        <is>
          <t>QIG</t>
        </is>
      </c>
      <c r="AM244" s="108" t="n">
        <v>5318</v>
      </c>
      <c r="AN244" s="107" t="inlineStr">
        <is>
          <t>定位</t>
        </is>
      </c>
    </row>
    <row r="245">
      <c r="J245" s="78" t="inlineStr">
        <is>
          <t>ReSpinQuant</t>
        </is>
      </c>
      <c r="K245" s="78" t="n">
        <v>56.58</v>
      </c>
      <c r="M245" s="83" t="inlineStr"/>
      <c r="N245" s="78" t="inlineStr">
        <is>
          <t>GPTQ</t>
        </is>
      </c>
      <c r="O245" s="78" t="n"/>
      <c r="AH245" s="106" t="inlineStr">
        <is>
          <t>VLM</t>
        </is>
      </c>
      <c r="AI245" s="106" t="inlineStr">
        <is>
          <t>W4A8</t>
        </is>
      </c>
      <c r="AJ245" s="106" t="inlineStr">
        <is>
          <t>Qwen2-VL-7B</t>
        </is>
      </c>
      <c r="AK245" s="106" t="inlineStr">
        <is>
          <t>ChartQA Acc</t>
        </is>
      </c>
      <c r="AL245" s="106" t="inlineStr">
        <is>
          <t>MBQ</t>
        </is>
      </c>
      <c r="AM245" s="106" t="n">
        <v>5340</v>
      </c>
      <c r="AN245" s="107" t="inlineStr">
        <is>
          <t>定位</t>
        </is>
      </c>
    </row>
    <row r="246">
      <c r="M246" s="88" t="inlineStr"/>
      <c r="N246" s="78" t="inlineStr">
        <is>
          <t>QuaRot</t>
        </is>
      </c>
      <c r="O246" s="78" t="n"/>
      <c r="AH246" s="108" t="inlineStr">
        <is>
          <t>VLM</t>
        </is>
      </c>
      <c r="AI246" s="108" t="inlineStr">
        <is>
          <t>W4A8</t>
        </is>
      </c>
      <c r="AJ246" s="108" t="inlineStr">
        <is>
          <t>Qwen2-VL-7B</t>
        </is>
      </c>
      <c r="AK246" s="108" t="inlineStr">
        <is>
          <t>MMMU Acc</t>
        </is>
      </c>
      <c r="AL246" s="108" t="inlineStr">
        <is>
          <t>QIG</t>
        </is>
      </c>
      <c r="AM246" s="108" t="n">
        <v>5362</v>
      </c>
      <c r="AN246" s="107" t="inlineStr">
        <is>
          <t>定位</t>
        </is>
      </c>
    </row>
    <row r="247">
      <c r="M247" s="89" t="inlineStr"/>
      <c r="N247" s="78" t="inlineStr">
        <is>
          <t>SpinQuant</t>
        </is>
      </c>
      <c r="O247" s="78" t="n"/>
      <c r="AH247" s="106" t="inlineStr">
        <is>
          <t>VLM</t>
        </is>
      </c>
      <c r="AI247" s="106" t="inlineStr">
        <is>
          <t>W4A8</t>
        </is>
      </c>
      <c r="AJ247" s="106" t="inlineStr">
        <is>
          <t>Qwen2-VL-7B</t>
        </is>
      </c>
      <c r="AK247" s="106" t="inlineStr">
        <is>
          <t>ScienceQA Acc</t>
        </is>
      </c>
      <c r="AL247" s="106" t="inlineStr">
        <is>
          <t>QIG</t>
        </is>
      </c>
      <c r="AM247" s="106" t="n">
        <v>5384</v>
      </c>
      <c r="AN247" s="107" t="inlineStr">
        <is>
          <t>定位</t>
        </is>
      </c>
    </row>
    <row r="248">
      <c r="M248" s="90" t="inlineStr"/>
      <c r="N248" s="78" t="inlineStr">
        <is>
          <t>OSTQuant</t>
        </is>
      </c>
      <c r="O248" s="78" t="n"/>
      <c r="AH248" s="108" t="inlineStr">
        <is>
          <t>VLM</t>
        </is>
      </c>
      <c r="AI248" s="108" t="inlineStr">
        <is>
          <t>W4A8</t>
        </is>
      </c>
      <c r="AJ248" s="108" t="inlineStr">
        <is>
          <t>Qwen2-VL-7B</t>
        </is>
      </c>
      <c r="AK248" s="108" t="inlineStr">
        <is>
          <t>VizWiz Acc</t>
        </is>
      </c>
      <c r="AL248" s="108" t="inlineStr">
        <is>
          <t>MBQ</t>
        </is>
      </c>
      <c r="AM248" s="108" t="n">
        <v>5406</v>
      </c>
      <c r="AN248" s="107" t="inlineStr">
        <is>
          <t>定位</t>
        </is>
      </c>
    </row>
    <row r="249">
      <c r="M249" s="91" t="inlineStr"/>
      <c r="N249" s="78" t="inlineStr">
        <is>
          <t>FlatQuant</t>
        </is>
      </c>
      <c r="O249" s="78" t="n"/>
      <c r="AH249" s="106" t="inlineStr">
        <is>
          <t>VLM</t>
        </is>
      </c>
      <c r="AI249" s="106" t="inlineStr">
        <is>
          <t>W4A8</t>
        </is>
      </c>
      <c r="AJ249" s="106" t="inlineStr">
        <is>
          <t>Qwen2.5-VL-7B</t>
        </is>
      </c>
      <c r="AK249" s="106" t="inlineStr">
        <is>
          <t>Avg Acc</t>
        </is>
      </c>
      <c r="AL249" s="106" t="inlineStr">
        <is>
          <t>SplitQ</t>
        </is>
      </c>
      <c r="AM249" s="106" t="n">
        <v>5428</v>
      </c>
      <c r="AN249" s="107" t="inlineStr">
        <is>
          <t>定位</t>
        </is>
      </c>
    </row>
    <row r="250">
      <c r="M250" s="92" t="inlineStr"/>
      <c r="N250" s="78" t="inlineStr">
        <is>
          <t>ReSpinQuant</t>
        </is>
      </c>
      <c r="O250" s="79" t="inlineStr">
        <is>
          <t>SOTA</t>
        </is>
      </c>
      <c r="AH250" s="108" t="inlineStr">
        <is>
          <t>VLM</t>
        </is>
      </c>
      <c r="AI250" s="108" t="inlineStr">
        <is>
          <t>W4A8</t>
        </is>
      </c>
      <c r="AJ250" s="108" t="inlineStr">
        <is>
          <t>Qwen2.5-VL-7B</t>
        </is>
      </c>
      <c r="AK250" s="108" t="inlineStr">
        <is>
          <t>MMMU Acc</t>
        </is>
      </c>
      <c r="AL250" s="108" t="inlineStr">
        <is>
          <t>SplitQ</t>
        </is>
      </c>
      <c r="AM250" s="108" t="n">
        <v>5450</v>
      </c>
      <c r="AN250" s="107" t="inlineStr">
        <is>
          <t>定位</t>
        </is>
      </c>
    </row>
    <row r="251">
      <c r="AH251" s="106" t="inlineStr">
        <is>
          <t>VLM</t>
        </is>
      </c>
      <c r="AI251" s="106" t="inlineStr">
        <is>
          <t>W4A8</t>
        </is>
      </c>
      <c r="AJ251" s="106" t="inlineStr">
        <is>
          <t>Qwen2.5-VL-7B</t>
        </is>
      </c>
      <c r="AK251" s="106" t="inlineStr">
        <is>
          <t>OCRBench Acc</t>
        </is>
      </c>
      <c r="AL251" s="106" t="inlineStr">
        <is>
          <t>SplitQ</t>
        </is>
      </c>
      <c r="AM251" s="106" t="n">
        <v>5472</v>
      </c>
      <c r="AN251" s="107" t="inlineStr">
        <is>
          <t>定位</t>
        </is>
      </c>
    </row>
    <row r="252">
      <c r="AH252" s="108" t="inlineStr">
        <is>
          <t>VLM</t>
        </is>
      </c>
      <c r="AI252" s="108" t="inlineStr">
        <is>
          <t>W4A8</t>
        </is>
      </c>
      <c r="AJ252" s="108" t="inlineStr">
        <is>
          <t>Qwen2.5-VL-7B</t>
        </is>
      </c>
      <c r="AK252" s="108" t="inlineStr">
        <is>
          <t>SEED Acc</t>
        </is>
      </c>
      <c r="AL252" s="108" t="inlineStr">
        <is>
          <t>SplitQ</t>
        </is>
      </c>
      <c r="AM252" s="108" t="n">
        <v>5494</v>
      </c>
      <c r="AN252" s="107" t="inlineStr">
        <is>
          <t>定位</t>
        </is>
      </c>
    </row>
    <row r="253">
      <c r="AH253" s="106" t="inlineStr">
        <is>
          <t>VLM</t>
        </is>
      </c>
      <c r="AI253" s="106" t="inlineStr">
        <is>
          <t>W4A8</t>
        </is>
      </c>
      <c r="AJ253" s="106" t="inlineStr">
        <is>
          <t>Qwen2.5-VL-7B</t>
        </is>
      </c>
      <c r="AK253" s="106" t="inlineStr">
        <is>
          <t>ScienceQA Acc</t>
        </is>
      </c>
      <c r="AL253" s="106" t="inlineStr">
        <is>
          <t>SplitQ</t>
        </is>
      </c>
      <c r="AM253" s="106" t="n">
        <v>5516</v>
      </c>
      <c r="AN253" s="107" t="inlineStr">
        <is>
          <t>定位</t>
        </is>
      </c>
    </row>
    <row r="254">
      <c r="AH254" s="108" t="inlineStr">
        <is>
          <t>VLM</t>
        </is>
      </c>
      <c r="AI254" s="108" t="inlineStr">
        <is>
          <t>W4A8</t>
        </is>
      </c>
      <c r="AJ254" s="108" t="inlineStr">
        <is>
          <t>Qwen2.5-VL-7B</t>
        </is>
      </c>
      <c r="AK254" s="108" t="inlineStr">
        <is>
          <t>TextVQA Acc</t>
        </is>
      </c>
      <c r="AL254" s="108" t="inlineStr">
        <is>
          <t>SplitQ</t>
        </is>
      </c>
      <c r="AM254" s="108" t="n">
        <v>5538</v>
      </c>
      <c r="AN254" s="107" t="inlineStr">
        <is>
          <t>定位</t>
        </is>
      </c>
    </row>
    <row r="255">
      <c r="AH255" s="106" t="inlineStr">
        <is>
          <t>VLM</t>
        </is>
      </c>
      <c r="AI255" s="106" t="inlineStr">
        <is>
          <t>W4A8</t>
        </is>
      </c>
      <c r="AJ255" s="106" t="inlineStr">
        <is>
          <t>Qwen2.5-VL-7B</t>
        </is>
      </c>
      <c r="AK255" s="106" t="inlineStr">
        <is>
          <t>VizWiz Acc</t>
        </is>
      </c>
      <c r="AL255" s="106" t="inlineStr">
        <is>
          <t>SplitQ</t>
        </is>
      </c>
      <c r="AM255" s="106" t="n">
        <v>5560</v>
      </c>
      <c r="AN255" s="107" t="inlineStr">
        <is>
          <t>定位</t>
        </is>
      </c>
    </row>
    <row r="258" hidden="1"/>
    <row r="259">
      <c r="A259" s="76" t="inlineStr">
        <is>
          <t>LLM - LLaMA-2 13B - W3A3 - ARC-c Acc</t>
        </is>
      </c>
    </row>
    <row r="260">
      <c r="A260" s="77" t="inlineStr">
        <is>
          <t>方法</t>
        </is>
      </c>
      <c r="B260" s="77" t="inlineStr">
        <is>
          <t>RTN</t>
        </is>
      </c>
      <c r="C260" s="77" t="inlineStr">
        <is>
          <t>GPTQ</t>
        </is>
      </c>
      <c r="D260" s="77" t="inlineStr">
        <is>
          <t>QuaRot</t>
        </is>
      </c>
      <c r="E260" s="77" t="inlineStr">
        <is>
          <t>SpinQuant</t>
        </is>
      </c>
      <c r="F260" s="77" t="inlineStr">
        <is>
          <t>OSTQuant</t>
        </is>
      </c>
      <c r="G260" s="77" t="inlineStr">
        <is>
          <t>FlatQuant</t>
        </is>
      </c>
      <c r="H260" s="77" t="inlineStr">
        <is>
          <t>ReSpinQuant</t>
        </is>
      </c>
      <c r="J260" s="77" t="inlineStr">
        <is>
          <t>图表方法</t>
        </is>
      </c>
      <c r="K260" s="77" t="inlineStr">
        <is>
          <t>图表值</t>
        </is>
      </c>
    </row>
    <row r="261">
      <c r="A261" s="78" t="inlineStr">
        <is>
          <t>ARC-c Acc</t>
        </is>
      </c>
      <c r="B261" s="78" t="n">
        <v>29.44</v>
      </c>
      <c r="C261" s="78" t="n">
        <v>29.01</v>
      </c>
      <c r="D261" s="78" t="n">
        <v>27.3</v>
      </c>
      <c r="E261" s="79" t="n">
        <v>36.86</v>
      </c>
      <c r="F261" s="78" t="n">
        <v>34.9</v>
      </c>
      <c r="G261" s="78" t="n">
        <v>32.85</v>
      </c>
      <c r="H261" s="78" t="n">
        <v>36.77</v>
      </c>
      <c r="J261" s="78" t="inlineStr">
        <is>
          <t>RTN</t>
        </is>
      </c>
      <c r="K261" s="78" t="n">
        <v>29.44</v>
      </c>
    </row>
    <row r="262">
      <c r="A262" s="78" t="inlineStr">
        <is>
          <t>最优配置</t>
        </is>
      </c>
      <c r="B262" s="78" t="inlineStr">
        <is>
          <t>W3A3</t>
        </is>
      </c>
      <c r="C262" s="78" t="inlineStr">
        <is>
          <t>W3A3</t>
        </is>
      </c>
      <c r="D262" s="78" t="inlineStr">
        <is>
          <t>W3A3</t>
        </is>
      </c>
      <c r="E262" s="78" t="inlineStr">
        <is>
          <t>W3A3</t>
        </is>
      </c>
      <c r="F262" s="78" t="inlineStr">
        <is>
          <t>W3A3</t>
        </is>
      </c>
      <c r="G262" s="78" t="inlineStr">
        <is>
          <t>W3A3</t>
        </is>
      </c>
      <c r="H262" s="78" t="inlineStr">
        <is>
          <t>W3A3</t>
        </is>
      </c>
      <c r="J262" s="78" t="inlineStr">
        <is>
          <t>GPTQ</t>
        </is>
      </c>
      <c r="K262" s="78" t="n">
        <v>29.01</v>
      </c>
    </row>
    <row r="263">
      <c r="A263" s="78" t="inlineStr">
        <is>
          <t>图表值</t>
        </is>
      </c>
      <c r="B263" s="78" t="n">
        <v>29.44</v>
      </c>
      <c r="C263" s="78" t="n">
        <v>29.01</v>
      </c>
      <c r="D263" s="78" t="n">
        <v>27.3</v>
      </c>
      <c r="E263" s="78" t="n">
        <v>36.86</v>
      </c>
      <c r="F263" s="78" t="n">
        <v>34.9</v>
      </c>
      <c r="G263" s="78" t="n">
        <v>32.85</v>
      </c>
      <c r="H263" s="78" t="n">
        <v>36.77</v>
      </c>
      <c r="J263" s="78" t="inlineStr">
        <is>
          <t>QuaRot</t>
        </is>
      </c>
      <c r="K263" s="78" t="n">
        <v>27.3</v>
      </c>
    </row>
    <row r="264">
      <c r="A264" s="78" t="inlineStr">
        <is>
          <t>SOTA</t>
        </is>
      </c>
      <c r="B264" s="78" t="n"/>
      <c r="C264" s="78" t="n"/>
      <c r="D264" s="78" t="n"/>
      <c r="E264" s="79" t="inlineStr">
        <is>
          <t>SOTA</t>
        </is>
      </c>
      <c r="F264" s="78" t="n"/>
      <c r="G264" s="78" t="n"/>
      <c r="H264" s="78" t="n"/>
      <c r="J264" s="78" t="inlineStr">
        <is>
          <t>SpinQuant</t>
        </is>
      </c>
      <c r="K264" s="78" t="n">
        <v>36.86</v>
      </c>
    </row>
    <row r="265">
      <c r="J265" s="78" t="inlineStr">
        <is>
          <t>OSTQuant</t>
        </is>
      </c>
      <c r="K265" s="78" t="n">
        <v>34.9</v>
      </c>
      <c r="M265" s="77" t="inlineStr">
        <is>
          <t>图例</t>
        </is>
      </c>
      <c r="N265" s="77" t="n"/>
      <c r="O265" s="77" t="n"/>
    </row>
    <row r="266">
      <c r="J266" s="78" t="inlineStr">
        <is>
          <t>FlatQuant</t>
        </is>
      </c>
      <c r="K266" s="78" t="n">
        <v>32.85</v>
      </c>
      <c r="M266" s="81" t="inlineStr"/>
      <c r="N266" s="78" t="inlineStr">
        <is>
          <t>RTN</t>
        </is>
      </c>
      <c r="O266" s="78" t="n"/>
    </row>
    <row r="267">
      <c r="J267" s="78" t="inlineStr">
        <is>
          <t>ReSpinQuant</t>
        </is>
      </c>
      <c r="K267" s="78" t="n">
        <v>36.77</v>
      </c>
      <c r="M267" s="83" t="inlineStr"/>
      <c r="N267" s="78" t="inlineStr">
        <is>
          <t>GPTQ</t>
        </is>
      </c>
      <c r="O267" s="78" t="n"/>
    </row>
    <row r="268">
      <c r="M268" s="88" t="inlineStr"/>
      <c r="N268" s="78" t="inlineStr">
        <is>
          <t>QuaRot</t>
        </is>
      </c>
      <c r="O268" s="78" t="n"/>
    </row>
    <row r="269">
      <c r="M269" s="89" t="inlineStr"/>
      <c r="N269" s="78" t="inlineStr">
        <is>
          <t>SpinQuant</t>
        </is>
      </c>
      <c r="O269" s="79" t="inlineStr">
        <is>
          <t>SOTA</t>
        </is>
      </c>
    </row>
    <row r="270">
      <c r="M270" s="90" t="inlineStr"/>
      <c r="N270" s="78" t="inlineStr">
        <is>
          <t>OSTQuant</t>
        </is>
      </c>
      <c r="O270" s="78" t="n"/>
    </row>
    <row r="271">
      <c r="M271" s="91" t="inlineStr"/>
      <c r="N271" s="78" t="inlineStr">
        <is>
          <t>FlatQuant</t>
        </is>
      </c>
      <c r="O271" s="78" t="n"/>
    </row>
    <row r="272">
      <c r="M272" s="92" t="inlineStr"/>
      <c r="N272" s="78" t="inlineStr">
        <is>
          <t>ReSpinQuant</t>
        </is>
      </c>
      <c r="O272" s="78" t="n"/>
    </row>
    <row r="280" hidden="1"/>
    <row r="281">
      <c r="A281" s="76" t="inlineStr">
        <is>
          <t>LLM - LLaMA-2 13B - W3A3 - ARC-e Acc</t>
        </is>
      </c>
    </row>
    <row r="282">
      <c r="A282" s="77" t="inlineStr">
        <is>
          <t>方法</t>
        </is>
      </c>
      <c r="B282" s="77" t="inlineStr">
        <is>
          <t>RTN</t>
        </is>
      </c>
      <c r="C282" s="77" t="inlineStr">
        <is>
          <t>GPTQ</t>
        </is>
      </c>
      <c r="D282" s="77" t="inlineStr">
        <is>
          <t>QuaRot</t>
        </is>
      </c>
      <c r="E282" s="77" t="inlineStr">
        <is>
          <t>SpinQuant</t>
        </is>
      </c>
      <c r="F282" s="77" t="inlineStr">
        <is>
          <t>OSTQuant</t>
        </is>
      </c>
      <c r="G282" s="77" t="inlineStr">
        <is>
          <t>FlatQuant</t>
        </is>
      </c>
      <c r="H282" s="77" t="inlineStr">
        <is>
          <t>ReSpinQuant</t>
        </is>
      </c>
      <c r="J282" s="77" t="inlineStr">
        <is>
          <t>图表方法</t>
        </is>
      </c>
      <c r="K282" s="77" t="inlineStr">
        <is>
          <t>图表值</t>
        </is>
      </c>
    </row>
    <row r="283">
      <c r="A283" s="78" t="inlineStr">
        <is>
          <t>ARC-e Acc</t>
        </is>
      </c>
      <c r="B283" s="78" t="n">
        <v>26.01</v>
      </c>
      <c r="C283" s="78" t="n">
        <v>26.26</v>
      </c>
      <c r="D283" s="78" t="n">
        <v>47.69</v>
      </c>
      <c r="E283" s="78" t="n">
        <v>59.34</v>
      </c>
      <c r="F283" s="78" t="n">
        <v>59.22</v>
      </c>
      <c r="G283" s="78" t="n">
        <v>55.05</v>
      </c>
      <c r="H283" s="79" t="n">
        <v>60.23</v>
      </c>
      <c r="J283" s="78" t="inlineStr">
        <is>
          <t>RTN</t>
        </is>
      </c>
      <c r="K283" s="78" t="n">
        <v>26.01</v>
      </c>
    </row>
    <row r="284">
      <c r="A284" s="78" t="inlineStr">
        <is>
          <t>最优配置</t>
        </is>
      </c>
      <c r="B284" s="78" t="inlineStr">
        <is>
          <t>W3A3</t>
        </is>
      </c>
      <c r="C284" s="78" t="inlineStr">
        <is>
          <t>W3A3</t>
        </is>
      </c>
      <c r="D284" s="78" t="inlineStr">
        <is>
          <t>W3A3</t>
        </is>
      </c>
      <c r="E284" s="78" t="inlineStr">
        <is>
          <t>W3A3</t>
        </is>
      </c>
      <c r="F284" s="78" t="inlineStr">
        <is>
          <t>W3A3</t>
        </is>
      </c>
      <c r="G284" s="78" t="inlineStr">
        <is>
          <t>W3A3</t>
        </is>
      </c>
      <c r="H284" s="78" t="inlineStr">
        <is>
          <t>W3A3</t>
        </is>
      </c>
      <c r="J284" s="78" t="inlineStr">
        <is>
          <t>GPTQ</t>
        </is>
      </c>
      <c r="K284" s="78" t="n">
        <v>26.26</v>
      </c>
    </row>
    <row r="285">
      <c r="A285" s="78" t="inlineStr">
        <is>
          <t>图表值</t>
        </is>
      </c>
      <c r="B285" s="78" t="n">
        <v>26.01</v>
      </c>
      <c r="C285" s="78" t="n">
        <v>26.26</v>
      </c>
      <c r="D285" s="78" t="n">
        <v>47.69</v>
      </c>
      <c r="E285" s="78" t="n">
        <v>59.34</v>
      </c>
      <c r="F285" s="78" t="n">
        <v>59.22</v>
      </c>
      <c r="G285" s="78" t="n">
        <v>55.05</v>
      </c>
      <c r="H285" s="78" t="n">
        <v>60.23</v>
      </c>
      <c r="J285" s="78" t="inlineStr">
        <is>
          <t>QuaRot</t>
        </is>
      </c>
      <c r="K285" s="78" t="n">
        <v>47.69</v>
      </c>
    </row>
    <row r="286">
      <c r="A286" s="78" t="inlineStr">
        <is>
          <t>SOTA</t>
        </is>
      </c>
      <c r="B286" s="78" t="n"/>
      <c r="C286" s="78" t="n"/>
      <c r="D286" s="78" t="n"/>
      <c r="E286" s="78" t="n"/>
      <c r="F286" s="78" t="n"/>
      <c r="G286" s="78" t="n"/>
      <c r="H286" s="79" t="inlineStr">
        <is>
          <t>SOTA</t>
        </is>
      </c>
      <c r="J286" s="78" t="inlineStr">
        <is>
          <t>SpinQuant</t>
        </is>
      </c>
      <c r="K286" s="78" t="n">
        <v>59.34</v>
      </c>
    </row>
    <row r="287">
      <c r="J287" s="78" t="inlineStr">
        <is>
          <t>OSTQuant</t>
        </is>
      </c>
      <c r="K287" s="78" t="n">
        <v>59.22</v>
      </c>
      <c r="M287" s="77" t="inlineStr">
        <is>
          <t>图例</t>
        </is>
      </c>
      <c r="N287" s="77" t="n"/>
      <c r="O287" s="77" t="n"/>
    </row>
    <row r="288">
      <c r="J288" s="78" t="inlineStr">
        <is>
          <t>FlatQuant</t>
        </is>
      </c>
      <c r="K288" s="78" t="n">
        <v>55.05</v>
      </c>
      <c r="M288" s="81" t="inlineStr"/>
      <c r="N288" s="78" t="inlineStr">
        <is>
          <t>RTN</t>
        </is>
      </c>
      <c r="O288" s="78" t="n"/>
    </row>
    <row r="289">
      <c r="J289" s="78" t="inlineStr">
        <is>
          <t>ReSpinQuant</t>
        </is>
      </c>
      <c r="K289" s="78" t="n">
        <v>60.23</v>
      </c>
      <c r="M289" s="83" t="inlineStr"/>
      <c r="N289" s="78" t="inlineStr">
        <is>
          <t>GPTQ</t>
        </is>
      </c>
      <c r="O289" s="78" t="n"/>
    </row>
    <row r="290">
      <c r="M290" s="88" t="inlineStr"/>
      <c r="N290" s="78" t="inlineStr">
        <is>
          <t>QuaRot</t>
        </is>
      </c>
      <c r="O290" s="78" t="n"/>
    </row>
    <row r="291">
      <c r="M291" s="89" t="inlineStr"/>
      <c r="N291" s="78" t="inlineStr">
        <is>
          <t>SpinQuant</t>
        </is>
      </c>
      <c r="O291" s="78" t="n"/>
    </row>
    <row r="292">
      <c r="M292" s="90" t="inlineStr"/>
      <c r="N292" s="78" t="inlineStr">
        <is>
          <t>OSTQuant</t>
        </is>
      </c>
      <c r="O292" s="78" t="n"/>
    </row>
    <row r="293">
      <c r="M293" s="91" t="inlineStr"/>
      <c r="N293" s="78" t="inlineStr">
        <is>
          <t>FlatQuant</t>
        </is>
      </c>
      <c r="O293" s="78" t="n"/>
    </row>
    <row r="294">
      <c r="M294" s="92" t="inlineStr"/>
      <c r="N294" s="78" t="inlineStr">
        <is>
          <t>ReSpinQuant</t>
        </is>
      </c>
      <c r="O294" s="79" t="inlineStr">
        <is>
          <t>SOTA</t>
        </is>
      </c>
    </row>
    <row r="302" hidden="1"/>
    <row r="303">
      <c r="A303" s="76" t="inlineStr">
        <is>
          <t>LLM - LLaMA-2 13B - W3A3 - BoolQ Acc</t>
        </is>
      </c>
    </row>
    <row r="304">
      <c r="A304" s="77" t="inlineStr">
        <is>
          <t>方法</t>
        </is>
      </c>
      <c r="B304" s="77" t="inlineStr">
        <is>
          <t>RTN</t>
        </is>
      </c>
      <c r="C304" s="77" t="inlineStr">
        <is>
          <t>GPTQ</t>
        </is>
      </c>
      <c r="D304" s="77" t="inlineStr">
        <is>
          <t>QuaRot</t>
        </is>
      </c>
      <c r="E304" s="77" t="inlineStr">
        <is>
          <t>SpinQuant</t>
        </is>
      </c>
      <c r="F304" s="77" t="inlineStr">
        <is>
          <t>OSTQuant</t>
        </is>
      </c>
      <c r="G304" s="77" t="inlineStr">
        <is>
          <t>FlatQuant</t>
        </is>
      </c>
      <c r="H304" s="77" t="inlineStr">
        <is>
          <t>ReSpinQuant</t>
        </is>
      </c>
      <c r="J304" s="77" t="inlineStr">
        <is>
          <t>图表方法</t>
        </is>
      </c>
      <c r="K304" s="77" t="inlineStr">
        <is>
          <t>图表值</t>
        </is>
      </c>
    </row>
    <row r="305">
      <c r="A305" s="78" t="inlineStr">
        <is>
          <t>BoolQ Acc</t>
        </is>
      </c>
      <c r="B305" s="78" t="n">
        <v>48.17</v>
      </c>
      <c r="C305" s="78" t="n">
        <v>41.22</v>
      </c>
      <c r="D305" s="78" t="n">
        <v>58.35</v>
      </c>
      <c r="E305" s="78" t="n">
        <v>68.2</v>
      </c>
      <c r="F305" s="78" t="n">
        <v>69.27</v>
      </c>
      <c r="G305" s="78" t="n">
        <v>63.24</v>
      </c>
      <c r="H305" s="79" t="n">
        <v>70.45999999999999</v>
      </c>
      <c r="J305" s="78" t="inlineStr">
        <is>
          <t>RTN</t>
        </is>
      </c>
      <c r="K305" s="78" t="n">
        <v>48.17</v>
      </c>
    </row>
    <row r="306">
      <c r="A306" s="78" t="inlineStr">
        <is>
          <t>最优配置</t>
        </is>
      </c>
      <c r="B306" s="78" t="inlineStr">
        <is>
          <t>W3A3</t>
        </is>
      </c>
      <c r="C306" s="78" t="inlineStr">
        <is>
          <t>W3A3</t>
        </is>
      </c>
      <c r="D306" s="78" t="inlineStr">
        <is>
          <t>W3A3</t>
        </is>
      </c>
      <c r="E306" s="78" t="inlineStr">
        <is>
          <t>W3A3</t>
        </is>
      </c>
      <c r="F306" s="78" t="inlineStr">
        <is>
          <t>W3A3</t>
        </is>
      </c>
      <c r="G306" s="78" t="inlineStr">
        <is>
          <t>W3A3</t>
        </is>
      </c>
      <c r="H306" s="78" t="inlineStr">
        <is>
          <t>W3A3</t>
        </is>
      </c>
      <c r="J306" s="78" t="inlineStr">
        <is>
          <t>GPTQ</t>
        </is>
      </c>
      <c r="K306" s="78" t="n">
        <v>41.22</v>
      </c>
    </row>
    <row r="307">
      <c r="A307" s="78" t="inlineStr">
        <is>
          <t>图表值</t>
        </is>
      </c>
      <c r="B307" s="78" t="n">
        <v>48.17</v>
      </c>
      <c r="C307" s="78" t="n">
        <v>41.22</v>
      </c>
      <c r="D307" s="78" t="n">
        <v>58.35</v>
      </c>
      <c r="E307" s="78" t="n">
        <v>68.2</v>
      </c>
      <c r="F307" s="78" t="n">
        <v>69.27</v>
      </c>
      <c r="G307" s="78" t="n">
        <v>63.24</v>
      </c>
      <c r="H307" s="78" t="n">
        <v>70.45999999999999</v>
      </c>
      <c r="J307" s="78" t="inlineStr">
        <is>
          <t>QuaRot</t>
        </is>
      </c>
      <c r="K307" s="78" t="n">
        <v>58.35</v>
      </c>
    </row>
    <row r="308">
      <c r="A308" s="78" t="inlineStr">
        <is>
          <t>SOTA</t>
        </is>
      </c>
      <c r="B308" s="78" t="n"/>
      <c r="C308" s="78" t="n"/>
      <c r="D308" s="78" t="n"/>
      <c r="E308" s="78" t="n"/>
      <c r="F308" s="78" t="n"/>
      <c r="G308" s="78" t="n"/>
      <c r="H308" s="79" t="inlineStr">
        <is>
          <t>SOTA</t>
        </is>
      </c>
      <c r="J308" s="78" t="inlineStr">
        <is>
          <t>SpinQuant</t>
        </is>
      </c>
      <c r="K308" s="78" t="n">
        <v>68.2</v>
      </c>
    </row>
    <row r="309">
      <c r="J309" s="78" t="inlineStr">
        <is>
          <t>OSTQuant</t>
        </is>
      </c>
      <c r="K309" s="78" t="n">
        <v>69.27</v>
      </c>
      <c r="M309" s="77" t="inlineStr">
        <is>
          <t>图例</t>
        </is>
      </c>
      <c r="N309" s="77" t="n"/>
      <c r="O309" s="77" t="n"/>
    </row>
    <row r="310">
      <c r="J310" s="78" t="inlineStr">
        <is>
          <t>FlatQuant</t>
        </is>
      </c>
      <c r="K310" s="78" t="n">
        <v>63.24</v>
      </c>
      <c r="M310" s="81" t="inlineStr"/>
      <c r="N310" s="78" t="inlineStr">
        <is>
          <t>RTN</t>
        </is>
      </c>
      <c r="O310" s="78" t="n"/>
    </row>
    <row r="311">
      <c r="J311" s="78" t="inlineStr">
        <is>
          <t>ReSpinQuant</t>
        </is>
      </c>
      <c r="K311" s="78" t="n">
        <v>70.45999999999999</v>
      </c>
      <c r="M311" s="83" t="inlineStr"/>
      <c r="N311" s="78" t="inlineStr">
        <is>
          <t>GPTQ</t>
        </is>
      </c>
      <c r="O311" s="78" t="n"/>
    </row>
    <row r="312">
      <c r="M312" s="88" t="inlineStr"/>
      <c r="N312" s="78" t="inlineStr">
        <is>
          <t>QuaRot</t>
        </is>
      </c>
      <c r="O312" s="78" t="n"/>
    </row>
    <row r="313">
      <c r="M313" s="89" t="inlineStr"/>
      <c r="N313" s="78" t="inlineStr">
        <is>
          <t>SpinQuant</t>
        </is>
      </c>
      <c r="O313" s="78" t="n"/>
    </row>
    <row r="314">
      <c r="M314" s="90" t="inlineStr"/>
      <c r="N314" s="78" t="inlineStr">
        <is>
          <t>OSTQuant</t>
        </is>
      </c>
      <c r="O314" s="78" t="n"/>
    </row>
    <row r="315">
      <c r="M315" s="91" t="inlineStr"/>
      <c r="N315" s="78" t="inlineStr">
        <is>
          <t>FlatQuant</t>
        </is>
      </c>
      <c r="O315" s="78" t="n"/>
    </row>
    <row r="316">
      <c r="M316" s="92" t="inlineStr"/>
      <c r="N316" s="78" t="inlineStr">
        <is>
          <t>ReSpinQuant</t>
        </is>
      </c>
      <c r="O316" s="79" t="inlineStr">
        <is>
          <t>SOTA</t>
        </is>
      </c>
    </row>
    <row r="324" hidden="1"/>
    <row r="325">
      <c r="A325" s="76" t="inlineStr">
        <is>
          <t>LLM - LLaMA-2 13B - W3A3 - HellaSwag Acc</t>
        </is>
      </c>
    </row>
    <row r="326">
      <c r="A326" s="77" t="inlineStr">
        <is>
          <t>方法</t>
        </is>
      </c>
      <c r="B326" s="77" t="inlineStr">
        <is>
          <t>RTN</t>
        </is>
      </c>
      <c r="C326" s="77" t="inlineStr">
        <is>
          <t>GPTQ</t>
        </is>
      </c>
      <c r="D326" s="77" t="inlineStr">
        <is>
          <t>QuaRot</t>
        </is>
      </c>
      <c r="E326" s="77" t="inlineStr">
        <is>
          <t>SpinQuant</t>
        </is>
      </c>
      <c r="F326" s="77" t="inlineStr">
        <is>
          <t>OSTQuant</t>
        </is>
      </c>
      <c r="G326" s="77" t="inlineStr">
        <is>
          <t>FlatQuant</t>
        </is>
      </c>
      <c r="H326" s="77" t="inlineStr">
        <is>
          <t>ReSpinQuant</t>
        </is>
      </c>
      <c r="J326" s="77" t="inlineStr">
        <is>
          <t>图表方法</t>
        </is>
      </c>
      <c r="K326" s="77" t="inlineStr">
        <is>
          <t>图表值</t>
        </is>
      </c>
    </row>
    <row r="327">
      <c r="A327" s="78" t="inlineStr">
        <is>
          <t>HellaSwag Acc</t>
        </is>
      </c>
      <c r="B327" s="78" t="n">
        <v>26.14</v>
      </c>
      <c r="C327" s="78" t="n">
        <v>26.06</v>
      </c>
      <c r="D327" s="78" t="n">
        <v>45.84</v>
      </c>
      <c r="E327" s="78" t="n">
        <v>65.38</v>
      </c>
      <c r="F327" s="78" t="n">
        <v>66.48</v>
      </c>
      <c r="G327" s="78" t="n">
        <v>57.38</v>
      </c>
      <c r="H327" s="79" t="n">
        <v>67.2</v>
      </c>
      <c r="J327" s="78" t="inlineStr">
        <is>
          <t>RTN</t>
        </is>
      </c>
      <c r="K327" s="78" t="n">
        <v>26.14</v>
      </c>
    </row>
    <row r="328">
      <c r="A328" s="78" t="inlineStr">
        <is>
          <t>最优配置</t>
        </is>
      </c>
      <c r="B328" s="78" t="inlineStr">
        <is>
          <t>W3A3</t>
        </is>
      </c>
      <c r="C328" s="78" t="inlineStr">
        <is>
          <t>W3A3</t>
        </is>
      </c>
      <c r="D328" s="78" t="inlineStr">
        <is>
          <t>W3A3</t>
        </is>
      </c>
      <c r="E328" s="78" t="inlineStr">
        <is>
          <t>W3A3</t>
        </is>
      </c>
      <c r="F328" s="78" t="inlineStr">
        <is>
          <t>W3A3</t>
        </is>
      </c>
      <c r="G328" s="78" t="inlineStr">
        <is>
          <t>W3A3</t>
        </is>
      </c>
      <c r="H328" s="78" t="inlineStr">
        <is>
          <t>W3A3</t>
        </is>
      </c>
      <c r="J328" s="78" t="inlineStr">
        <is>
          <t>GPTQ</t>
        </is>
      </c>
      <c r="K328" s="78" t="n">
        <v>26.06</v>
      </c>
    </row>
    <row r="329">
      <c r="A329" s="78" t="inlineStr">
        <is>
          <t>图表值</t>
        </is>
      </c>
      <c r="B329" s="78" t="n">
        <v>26.14</v>
      </c>
      <c r="C329" s="78" t="n">
        <v>26.06</v>
      </c>
      <c r="D329" s="78" t="n">
        <v>45.84</v>
      </c>
      <c r="E329" s="78" t="n">
        <v>65.38</v>
      </c>
      <c r="F329" s="78" t="n">
        <v>66.48</v>
      </c>
      <c r="G329" s="78" t="n">
        <v>57.38</v>
      </c>
      <c r="H329" s="78" t="n">
        <v>67.2</v>
      </c>
      <c r="J329" s="78" t="inlineStr">
        <is>
          <t>QuaRot</t>
        </is>
      </c>
      <c r="K329" s="78" t="n">
        <v>45.84</v>
      </c>
    </row>
    <row r="330">
      <c r="A330" s="78" t="inlineStr">
        <is>
          <t>SOTA</t>
        </is>
      </c>
      <c r="B330" s="78" t="n"/>
      <c r="C330" s="78" t="n"/>
      <c r="D330" s="78" t="n"/>
      <c r="E330" s="78" t="n"/>
      <c r="F330" s="78" t="n"/>
      <c r="G330" s="78" t="n"/>
      <c r="H330" s="79" t="inlineStr">
        <is>
          <t>SOTA</t>
        </is>
      </c>
      <c r="J330" s="78" t="inlineStr">
        <is>
          <t>SpinQuant</t>
        </is>
      </c>
      <c r="K330" s="78" t="n">
        <v>65.38</v>
      </c>
    </row>
    <row r="331">
      <c r="J331" s="78" t="inlineStr">
        <is>
          <t>OSTQuant</t>
        </is>
      </c>
      <c r="K331" s="78" t="n">
        <v>66.48</v>
      </c>
      <c r="M331" s="77" t="inlineStr">
        <is>
          <t>图例</t>
        </is>
      </c>
      <c r="N331" s="77" t="n"/>
      <c r="O331" s="77" t="n"/>
    </row>
    <row r="332">
      <c r="J332" s="78" t="inlineStr">
        <is>
          <t>FlatQuant</t>
        </is>
      </c>
      <c r="K332" s="78" t="n">
        <v>57.38</v>
      </c>
      <c r="M332" s="81" t="inlineStr"/>
      <c r="N332" s="78" t="inlineStr">
        <is>
          <t>RTN</t>
        </is>
      </c>
      <c r="O332" s="78" t="n"/>
    </row>
    <row r="333">
      <c r="J333" s="78" t="inlineStr">
        <is>
          <t>ReSpinQuant</t>
        </is>
      </c>
      <c r="K333" s="78" t="n">
        <v>67.2</v>
      </c>
      <c r="M333" s="83" t="inlineStr"/>
      <c r="N333" s="78" t="inlineStr">
        <is>
          <t>GPTQ</t>
        </is>
      </c>
      <c r="O333" s="78" t="n"/>
    </row>
    <row r="334">
      <c r="M334" s="88" t="inlineStr"/>
      <c r="N334" s="78" t="inlineStr">
        <is>
          <t>QuaRot</t>
        </is>
      </c>
      <c r="O334" s="78" t="n"/>
    </row>
    <row r="335">
      <c r="M335" s="89" t="inlineStr"/>
      <c r="N335" s="78" t="inlineStr">
        <is>
          <t>SpinQuant</t>
        </is>
      </c>
      <c r="O335" s="78" t="n"/>
    </row>
    <row r="336">
      <c r="M336" s="90" t="inlineStr"/>
      <c r="N336" s="78" t="inlineStr">
        <is>
          <t>OSTQuant</t>
        </is>
      </c>
      <c r="O336" s="78" t="n"/>
    </row>
    <row r="337">
      <c r="M337" s="91" t="inlineStr"/>
      <c r="N337" s="78" t="inlineStr">
        <is>
          <t>FlatQuant</t>
        </is>
      </c>
      <c r="O337" s="78" t="n"/>
    </row>
    <row r="338">
      <c r="M338" s="92" t="inlineStr"/>
      <c r="N338" s="78" t="inlineStr">
        <is>
          <t>ReSpinQuant</t>
        </is>
      </c>
      <c r="O338" s="79" t="inlineStr">
        <is>
          <t>SOTA</t>
        </is>
      </c>
    </row>
    <row r="346" hidden="1"/>
    <row r="347">
      <c r="A347" s="76" t="inlineStr">
        <is>
          <t>LLM - LLaMA-2 13B - W3A3 - LAMBADA Acc</t>
        </is>
      </c>
    </row>
    <row r="348">
      <c r="A348" s="77" t="inlineStr">
        <is>
          <t>方法</t>
        </is>
      </c>
      <c r="B348" s="77" t="inlineStr">
        <is>
          <t>RTN</t>
        </is>
      </c>
      <c r="C348" s="77" t="inlineStr">
        <is>
          <t>GPTQ</t>
        </is>
      </c>
      <c r="D348" s="77" t="inlineStr">
        <is>
          <t>QuaRot</t>
        </is>
      </c>
      <c r="E348" s="77" t="inlineStr">
        <is>
          <t>SpinQuant</t>
        </is>
      </c>
      <c r="F348" s="77" t="inlineStr">
        <is>
          <t>OSTQuant</t>
        </is>
      </c>
      <c r="G348" s="77" t="inlineStr">
        <is>
          <t>FlatQuant</t>
        </is>
      </c>
      <c r="H348" s="77" t="inlineStr">
        <is>
          <t>ReSpinQuant</t>
        </is>
      </c>
      <c r="J348" s="77" t="inlineStr">
        <is>
          <t>图表方法</t>
        </is>
      </c>
      <c r="K348" s="77" t="inlineStr">
        <is>
          <t>图表值</t>
        </is>
      </c>
    </row>
    <row r="349">
      <c r="A349" s="78" t="inlineStr">
        <is>
          <t>LAMBADA Acc</t>
        </is>
      </c>
      <c r="B349" s="78" t="n">
        <v>0</v>
      </c>
      <c r="C349" s="78" t="n">
        <v>0</v>
      </c>
      <c r="D349" s="78" t="n">
        <v>32.6</v>
      </c>
      <c r="E349" s="78" t="n">
        <v>59.17</v>
      </c>
      <c r="F349" s="79" t="n">
        <v>65.11</v>
      </c>
      <c r="G349" s="78" t="n">
        <v>51.31</v>
      </c>
      <c r="H349" s="78" t="n">
        <v>63.13</v>
      </c>
      <c r="J349" s="78" t="inlineStr">
        <is>
          <t>RTN</t>
        </is>
      </c>
      <c r="K349" s="78" t="n">
        <v>0</v>
      </c>
    </row>
    <row r="350">
      <c r="A350" s="78" t="inlineStr">
        <is>
          <t>最优配置</t>
        </is>
      </c>
      <c r="B350" s="78" t="inlineStr">
        <is>
          <t>W3A3</t>
        </is>
      </c>
      <c r="C350" s="78" t="inlineStr">
        <is>
          <t>W3A3</t>
        </is>
      </c>
      <c r="D350" s="78" t="inlineStr">
        <is>
          <t>W3A3</t>
        </is>
      </c>
      <c r="E350" s="78" t="inlineStr">
        <is>
          <t>W3A3</t>
        </is>
      </c>
      <c r="F350" s="78" t="inlineStr">
        <is>
          <t>W3A3</t>
        </is>
      </c>
      <c r="G350" s="78" t="inlineStr">
        <is>
          <t>W3A3</t>
        </is>
      </c>
      <c r="H350" s="78" t="inlineStr">
        <is>
          <t>W3A3</t>
        </is>
      </c>
      <c r="J350" s="78" t="inlineStr">
        <is>
          <t>GPTQ</t>
        </is>
      </c>
      <c r="K350" s="78" t="n">
        <v>0</v>
      </c>
    </row>
    <row r="351">
      <c r="A351" s="78" t="inlineStr">
        <is>
          <t>图表值</t>
        </is>
      </c>
      <c r="B351" s="78" t="n">
        <v>0</v>
      </c>
      <c r="C351" s="78" t="n">
        <v>0</v>
      </c>
      <c r="D351" s="78" t="n">
        <v>32.6</v>
      </c>
      <c r="E351" s="78" t="n">
        <v>59.17</v>
      </c>
      <c r="F351" s="78" t="n">
        <v>65.11</v>
      </c>
      <c r="G351" s="78" t="n">
        <v>51.31</v>
      </c>
      <c r="H351" s="78" t="n">
        <v>63.13</v>
      </c>
      <c r="J351" s="78" t="inlineStr">
        <is>
          <t>QuaRot</t>
        </is>
      </c>
      <c r="K351" s="78" t="n">
        <v>32.6</v>
      </c>
    </row>
    <row r="352">
      <c r="A352" s="78" t="inlineStr">
        <is>
          <t>SOTA</t>
        </is>
      </c>
      <c r="B352" s="78" t="n"/>
      <c r="C352" s="78" t="n"/>
      <c r="D352" s="78" t="n"/>
      <c r="E352" s="78" t="n"/>
      <c r="F352" s="79" t="inlineStr">
        <is>
          <t>SOTA</t>
        </is>
      </c>
      <c r="G352" s="78" t="n"/>
      <c r="H352" s="78" t="n"/>
      <c r="J352" s="78" t="inlineStr">
        <is>
          <t>SpinQuant</t>
        </is>
      </c>
      <c r="K352" s="78" t="n">
        <v>59.17</v>
      </c>
    </row>
    <row r="353">
      <c r="J353" s="78" t="inlineStr">
        <is>
          <t>OSTQuant</t>
        </is>
      </c>
      <c r="K353" s="78" t="n">
        <v>65.11</v>
      </c>
      <c r="M353" s="77" t="inlineStr">
        <is>
          <t>图例</t>
        </is>
      </c>
      <c r="N353" s="77" t="n"/>
      <c r="O353" s="77" t="n"/>
    </row>
    <row r="354">
      <c r="J354" s="78" t="inlineStr">
        <is>
          <t>FlatQuant</t>
        </is>
      </c>
      <c r="K354" s="78" t="n">
        <v>51.31</v>
      </c>
      <c r="M354" s="81" t="inlineStr"/>
      <c r="N354" s="78" t="inlineStr">
        <is>
          <t>RTN</t>
        </is>
      </c>
      <c r="O354" s="78" t="n"/>
    </row>
    <row r="355">
      <c r="J355" s="78" t="inlineStr">
        <is>
          <t>ReSpinQuant</t>
        </is>
      </c>
      <c r="K355" s="78" t="n">
        <v>63.13</v>
      </c>
      <c r="M355" s="83" t="inlineStr"/>
      <c r="N355" s="78" t="inlineStr">
        <is>
          <t>GPTQ</t>
        </is>
      </c>
      <c r="O355" s="78" t="n"/>
    </row>
    <row r="356">
      <c r="M356" s="88" t="inlineStr"/>
      <c r="N356" s="78" t="inlineStr">
        <is>
          <t>QuaRot</t>
        </is>
      </c>
      <c r="O356" s="78" t="n"/>
    </row>
    <row r="357">
      <c r="M357" s="89" t="inlineStr"/>
      <c r="N357" s="78" t="inlineStr">
        <is>
          <t>SpinQuant</t>
        </is>
      </c>
      <c r="O357" s="78" t="n"/>
    </row>
    <row r="358">
      <c r="M358" s="90" t="inlineStr"/>
      <c r="N358" s="78" t="inlineStr">
        <is>
          <t>OSTQuant</t>
        </is>
      </c>
      <c r="O358" s="79" t="inlineStr">
        <is>
          <t>SOTA</t>
        </is>
      </c>
    </row>
    <row r="359">
      <c r="M359" s="91" t="inlineStr"/>
      <c r="N359" s="78" t="inlineStr">
        <is>
          <t>FlatQuant</t>
        </is>
      </c>
      <c r="O359" s="78" t="n"/>
    </row>
    <row r="360">
      <c r="M360" s="92" t="inlineStr"/>
      <c r="N360" s="78" t="inlineStr">
        <is>
          <t>ReSpinQuant</t>
        </is>
      </c>
      <c r="O360" s="78" t="n"/>
    </row>
    <row r="368" hidden="1"/>
    <row r="369">
      <c r="A369" s="76" t="inlineStr">
        <is>
          <t>LLM - LLaMA-2 13B - W3A3 - OBQA Acc</t>
        </is>
      </c>
    </row>
    <row r="370">
      <c r="A370" s="77" t="inlineStr">
        <is>
          <t>方法</t>
        </is>
      </c>
      <c r="B370" s="77" t="inlineStr">
        <is>
          <t>RTN</t>
        </is>
      </c>
      <c r="C370" s="77" t="inlineStr">
        <is>
          <t>GPTQ</t>
        </is>
      </c>
      <c r="D370" s="77" t="inlineStr">
        <is>
          <t>QuaRot</t>
        </is>
      </c>
      <c r="E370" s="77" t="inlineStr">
        <is>
          <t>SpinQuant</t>
        </is>
      </c>
      <c r="F370" s="77" t="inlineStr">
        <is>
          <t>OSTQuant</t>
        </is>
      </c>
      <c r="G370" s="77" t="inlineStr">
        <is>
          <t>FlatQuant</t>
        </is>
      </c>
      <c r="H370" s="77" t="inlineStr">
        <is>
          <t>ReSpinQuant</t>
        </is>
      </c>
      <c r="J370" s="77" t="inlineStr">
        <is>
          <t>图表方法</t>
        </is>
      </c>
      <c r="K370" s="77" t="inlineStr">
        <is>
          <t>图表值</t>
        </is>
      </c>
    </row>
    <row r="371">
      <c r="A371" s="78" t="inlineStr">
        <is>
          <t>OBQA Acc</t>
        </is>
      </c>
      <c r="B371" s="78" t="n">
        <v>28.2</v>
      </c>
      <c r="C371" s="78" t="n">
        <v>26.8</v>
      </c>
      <c r="D371" s="78" t="n">
        <v>27.6</v>
      </c>
      <c r="E371" s="78" t="n">
        <v>35.2</v>
      </c>
      <c r="F371" s="78" t="n">
        <v>37</v>
      </c>
      <c r="G371" s="78" t="n">
        <v>32.2</v>
      </c>
      <c r="H371" s="79" t="n">
        <v>37.4</v>
      </c>
      <c r="J371" s="78" t="inlineStr">
        <is>
          <t>RTN</t>
        </is>
      </c>
      <c r="K371" s="78" t="n">
        <v>28.2</v>
      </c>
    </row>
    <row r="372">
      <c r="A372" s="78" t="inlineStr">
        <is>
          <t>最优配置</t>
        </is>
      </c>
      <c r="B372" s="78" t="inlineStr">
        <is>
          <t>W3A3</t>
        </is>
      </c>
      <c r="C372" s="78" t="inlineStr">
        <is>
          <t>W3A3</t>
        </is>
      </c>
      <c r="D372" s="78" t="inlineStr">
        <is>
          <t>W3A3</t>
        </is>
      </c>
      <c r="E372" s="78" t="inlineStr">
        <is>
          <t>W3A3</t>
        </is>
      </c>
      <c r="F372" s="78" t="inlineStr">
        <is>
          <t>W3A3</t>
        </is>
      </c>
      <c r="G372" s="78" t="inlineStr">
        <is>
          <t>W3A3</t>
        </is>
      </c>
      <c r="H372" s="78" t="inlineStr">
        <is>
          <t>W3A3</t>
        </is>
      </c>
      <c r="J372" s="78" t="inlineStr">
        <is>
          <t>GPTQ</t>
        </is>
      </c>
      <c r="K372" s="78" t="n">
        <v>26.8</v>
      </c>
    </row>
    <row r="373">
      <c r="A373" s="78" t="inlineStr">
        <is>
          <t>图表值</t>
        </is>
      </c>
      <c r="B373" s="78" t="n">
        <v>28.2</v>
      </c>
      <c r="C373" s="78" t="n">
        <v>26.8</v>
      </c>
      <c r="D373" s="78" t="n">
        <v>27.6</v>
      </c>
      <c r="E373" s="78" t="n">
        <v>35.2</v>
      </c>
      <c r="F373" s="78" t="n">
        <v>37</v>
      </c>
      <c r="G373" s="78" t="n">
        <v>32.2</v>
      </c>
      <c r="H373" s="78" t="n">
        <v>37.4</v>
      </c>
      <c r="J373" s="78" t="inlineStr">
        <is>
          <t>QuaRot</t>
        </is>
      </c>
      <c r="K373" s="78" t="n">
        <v>27.6</v>
      </c>
    </row>
    <row r="374">
      <c r="A374" s="78" t="inlineStr">
        <is>
          <t>SOTA</t>
        </is>
      </c>
      <c r="B374" s="78" t="n"/>
      <c r="C374" s="78" t="n"/>
      <c r="D374" s="78" t="n"/>
      <c r="E374" s="78" t="n"/>
      <c r="F374" s="78" t="n"/>
      <c r="G374" s="78" t="n"/>
      <c r="H374" s="79" t="inlineStr">
        <is>
          <t>SOTA</t>
        </is>
      </c>
      <c r="J374" s="78" t="inlineStr">
        <is>
          <t>SpinQuant</t>
        </is>
      </c>
      <c r="K374" s="78" t="n">
        <v>35.2</v>
      </c>
    </row>
    <row r="375">
      <c r="J375" s="78" t="inlineStr">
        <is>
          <t>OSTQuant</t>
        </is>
      </c>
      <c r="K375" s="78" t="n">
        <v>37</v>
      </c>
      <c r="M375" s="77" t="inlineStr">
        <is>
          <t>图例</t>
        </is>
      </c>
      <c r="N375" s="77" t="n"/>
      <c r="O375" s="77" t="n"/>
    </row>
    <row r="376">
      <c r="J376" s="78" t="inlineStr">
        <is>
          <t>FlatQuant</t>
        </is>
      </c>
      <c r="K376" s="78" t="n">
        <v>32.2</v>
      </c>
      <c r="M376" s="81" t="inlineStr"/>
      <c r="N376" s="78" t="inlineStr">
        <is>
          <t>RTN</t>
        </is>
      </c>
      <c r="O376" s="78" t="n"/>
    </row>
    <row r="377">
      <c r="J377" s="78" t="inlineStr">
        <is>
          <t>ReSpinQuant</t>
        </is>
      </c>
      <c r="K377" s="78" t="n">
        <v>37.4</v>
      </c>
      <c r="M377" s="83" t="inlineStr"/>
      <c r="N377" s="78" t="inlineStr">
        <is>
          <t>GPTQ</t>
        </is>
      </c>
      <c r="O377" s="78" t="n"/>
    </row>
    <row r="378">
      <c r="M378" s="88" t="inlineStr"/>
      <c r="N378" s="78" t="inlineStr">
        <is>
          <t>QuaRot</t>
        </is>
      </c>
      <c r="O378" s="78" t="n"/>
    </row>
    <row r="379">
      <c r="M379" s="89" t="inlineStr"/>
      <c r="N379" s="78" t="inlineStr">
        <is>
          <t>SpinQuant</t>
        </is>
      </c>
      <c r="O379" s="78" t="n"/>
    </row>
    <row r="380">
      <c r="M380" s="90" t="inlineStr"/>
      <c r="N380" s="78" t="inlineStr">
        <is>
          <t>OSTQuant</t>
        </is>
      </c>
      <c r="O380" s="78" t="n"/>
    </row>
    <row r="381">
      <c r="M381" s="91" t="inlineStr"/>
      <c r="N381" s="78" t="inlineStr">
        <is>
          <t>FlatQuant</t>
        </is>
      </c>
      <c r="O381" s="78" t="n"/>
    </row>
    <row r="382">
      <c r="M382" s="92" t="inlineStr"/>
      <c r="N382" s="78" t="inlineStr">
        <is>
          <t>ReSpinQuant</t>
        </is>
      </c>
      <c r="O382" s="79" t="inlineStr">
        <is>
          <t>SOTA</t>
        </is>
      </c>
    </row>
    <row r="390" hidden="1"/>
    <row r="391">
      <c r="A391" s="76" t="inlineStr">
        <is>
          <t>LLM - LLaMA-2 13B - W3A3 - PIQA Acc</t>
        </is>
      </c>
    </row>
    <row r="392">
      <c r="A392" s="77" t="inlineStr">
        <is>
          <t>方法</t>
        </is>
      </c>
      <c r="B392" s="77" t="inlineStr">
        <is>
          <t>RTN</t>
        </is>
      </c>
      <c r="C392" s="77" t="inlineStr">
        <is>
          <t>GPTQ</t>
        </is>
      </c>
      <c r="D392" s="77" t="inlineStr">
        <is>
          <t>QuaRot</t>
        </is>
      </c>
      <c r="E392" s="77" t="inlineStr">
        <is>
          <t>SpinQuant</t>
        </is>
      </c>
      <c r="F392" s="77" t="inlineStr">
        <is>
          <t>OSTQuant</t>
        </is>
      </c>
      <c r="G392" s="77" t="inlineStr">
        <is>
          <t>FlatQuant</t>
        </is>
      </c>
      <c r="H392" s="77" t="inlineStr">
        <is>
          <t>ReSpinQuant</t>
        </is>
      </c>
      <c r="J392" s="77" t="inlineStr">
        <is>
          <t>图表方法</t>
        </is>
      </c>
      <c r="K392" s="77" t="inlineStr">
        <is>
          <t>图表值</t>
        </is>
      </c>
    </row>
    <row r="393">
      <c r="A393" s="78" t="inlineStr">
        <is>
          <t>PIQA Acc</t>
        </is>
      </c>
      <c r="B393" s="78" t="n">
        <v>49.89</v>
      </c>
      <c r="C393" s="78" t="n">
        <v>50.44</v>
      </c>
      <c r="D393" s="78" t="n">
        <v>64.04000000000001</v>
      </c>
      <c r="E393" s="78" t="n">
        <v>69.97</v>
      </c>
      <c r="F393" s="78" t="n">
        <v>72.31</v>
      </c>
      <c r="G393" s="78" t="n">
        <v>69.91</v>
      </c>
      <c r="H393" s="79" t="n">
        <v>72.42</v>
      </c>
      <c r="J393" s="78" t="inlineStr">
        <is>
          <t>RTN</t>
        </is>
      </c>
      <c r="K393" s="78" t="n">
        <v>49.89</v>
      </c>
    </row>
    <row r="394">
      <c r="A394" s="78" t="inlineStr">
        <is>
          <t>最优配置</t>
        </is>
      </c>
      <c r="B394" s="78" t="inlineStr">
        <is>
          <t>W3A3</t>
        </is>
      </c>
      <c r="C394" s="78" t="inlineStr">
        <is>
          <t>W3A3</t>
        </is>
      </c>
      <c r="D394" s="78" t="inlineStr">
        <is>
          <t>W3A3</t>
        </is>
      </c>
      <c r="E394" s="78" t="inlineStr">
        <is>
          <t>W3A3</t>
        </is>
      </c>
      <c r="F394" s="78" t="inlineStr">
        <is>
          <t>W3A3</t>
        </is>
      </c>
      <c r="G394" s="78" t="inlineStr">
        <is>
          <t>W3A3</t>
        </is>
      </c>
      <c r="H394" s="78" t="inlineStr">
        <is>
          <t>W3A3</t>
        </is>
      </c>
      <c r="J394" s="78" t="inlineStr">
        <is>
          <t>GPTQ</t>
        </is>
      </c>
      <c r="K394" s="78" t="n">
        <v>50.44</v>
      </c>
    </row>
    <row r="395">
      <c r="A395" s="78" t="inlineStr">
        <is>
          <t>图表值</t>
        </is>
      </c>
      <c r="B395" s="78" t="n">
        <v>49.89</v>
      </c>
      <c r="C395" s="78" t="n">
        <v>50.44</v>
      </c>
      <c r="D395" s="78" t="n">
        <v>64.04000000000001</v>
      </c>
      <c r="E395" s="78" t="n">
        <v>69.97</v>
      </c>
      <c r="F395" s="78" t="n">
        <v>72.31</v>
      </c>
      <c r="G395" s="78" t="n">
        <v>69.91</v>
      </c>
      <c r="H395" s="78" t="n">
        <v>72.42</v>
      </c>
      <c r="J395" s="78" t="inlineStr">
        <is>
          <t>QuaRot</t>
        </is>
      </c>
      <c r="K395" s="78" t="n">
        <v>64.04000000000001</v>
      </c>
    </row>
    <row r="396">
      <c r="A396" s="78" t="inlineStr">
        <is>
          <t>SOTA</t>
        </is>
      </c>
      <c r="B396" s="78" t="n"/>
      <c r="C396" s="78" t="n"/>
      <c r="D396" s="78" t="n"/>
      <c r="E396" s="78" t="n"/>
      <c r="F396" s="78" t="n"/>
      <c r="G396" s="78" t="n"/>
      <c r="H396" s="79" t="inlineStr">
        <is>
          <t>SOTA</t>
        </is>
      </c>
      <c r="J396" s="78" t="inlineStr">
        <is>
          <t>SpinQuant</t>
        </is>
      </c>
      <c r="K396" s="78" t="n">
        <v>69.97</v>
      </c>
    </row>
    <row r="397">
      <c r="J397" s="78" t="inlineStr">
        <is>
          <t>OSTQuant</t>
        </is>
      </c>
      <c r="K397" s="78" t="n">
        <v>72.31</v>
      </c>
      <c r="M397" s="77" t="inlineStr">
        <is>
          <t>图例</t>
        </is>
      </c>
      <c r="N397" s="77" t="n"/>
      <c r="O397" s="77" t="n"/>
    </row>
    <row r="398">
      <c r="J398" s="78" t="inlineStr">
        <is>
          <t>FlatQuant</t>
        </is>
      </c>
      <c r="K398" s="78" t="n">
        <v>69.91</v>
      </c>
      <c r="M398" s="81" t="inlineStr"/>
      <c r="N398" s="78" t="inlineStr">
        <is>
          <t>RTN</t>
        </is>
      </c>
      <c r="O398" s="78" t="n"/>
    </row>
    <row r="399">
      <c r="J399" s="78" t="inlineStr">
        <is>
          <t>ReSpinQuant</t>
        </is>
      </c>
      <c r="K399" s="78" t="n">
        <v>72.42</v>
      </c>
      <c r="M399" s="83" t="inlineStr"/>
      <c r="N399" s="78" t="inlineStr">
        <is>
          <t>GPTQ</t>
        </is>
      </c>
      <c r="O399" s="78" t="n"/>
    </row>
    <row r="400">
      <c r="M400" s="88" t="inlineStr"/>
      <c r="N400" s="78" t="inlineStr">
        <is>
          <t>QuaRot</t>
        </is>
      </c>
      <c r="O400" s="78" t="n"/>
    </row>
    <row r="401">
      <c r="M401" s="89" t="inlineStr"/>
      <c r="N401" s="78" t="inlineStr">
        <is>
          <t>SpinQuant</t>
        </is>
      </c>
      <c r="O401" s="78" t="n"/>
    </row>
    <row r="402">
      <c r="M402" s="90" t="inlineStr"/>
      <c r="N402" s="78" t="inlineStr">
        <is>
          <t>OSTQuant</t>
        </is>
      </c>
      <c r="O402" s="78" t="n"/>
    </row>
    <row r="403">
      <c r="M403" s="91" t="inlineStr"/>
      <c r="N403" s="78" t="inlineStr">
        <is>
          <t>FlatQuant</t>
        </is>
      </c>
      <c r="O403" s="78" t="n"/>
    </row>
    <row r="404">
      <c r="M404" s="92" t="inlineStr"/>
      <c r="N404" s="78" t="inlineStr">
        <is>
          <t>ReSpinQuant</t>
        </is>
      </c>
      <c r="O404" s="79" t="inlineStr">
        <is>
          <t>SOTA</t>
        </is>
      </c>
    </row>
    <row r="412" hidden="1"/>
    <row r="413">
      <c r="A413" s="76" t="inlineStr">
        <is>
          <t>LLM - LLaMA-2 13B - W3A3 - SIQA Acc</t>
        </is>
      </c>
    </row>
    <row r="414">
      <c r="A414" s="77" t="inlineStr">
        <is>
          <t>方法</t>
        </is>
      </c>
      <c r="B414" s="77" t="inlineStr">
        <is>
          <t>RTN</t>
        </is>
      </c>
      <c r="C414" s="77" t="inlineStr">
        <is>
          <t>GPTQ</t>
        </is>
      </c>
      <c r="D414" s="77" t="inlineStr">
        <is>
          <t>QuaRot</t>
        </is>
      </c>
      <c r="E414" s="77" t="inlineStr">
        <is>
          <t>SpinQuant</t>
        </is>
      </c>
      <c r="F414" s="77" t="inlineStr">
        <is>
          <t>OSTQuant</t>
        </is>
      </c>
      <c r="G414" s="77" t="inlineStr">
        <is>
          <t>FlatQuant</t>
        </is>
      </c>
      <c r="H414" s="77" t="inlineStr">
        <is>
          <t>ReSpinQuant</t>
        </is>
      </c>
      <c r="J414" s="77" t="inlineStr">
        <is>
          <t>图表方法</t>
        </is>
      </c>
      <c r="K414" s="77" t="inlineStr">
        <is>
          <t>图表值</t>
        </is>
      </c>
    </row>
    <row r="415">
      <c r="A415" s="78" t="inlineStr">
        <is>
          <t>SIQA Acc</t>
        </is>
      </c>
      <c r="B415" s="78" t="n">
        <v>35.57</v>
      </c>
      <c r="C415" s="78" t="n">
        <v>33.67</v>
      </c>
      <c r="D415" s="78" t="n">
        <v>38.08</v>
      </c>
      <c r="E415" s="78" t="n">
        <v>41.71</v>
      </c>
      <c r="F415" s="78" t="n">
        <v>41.86</v>
      </c>
      <c r="G415" s="78" t="n">
        <v>39.15</v>
      </c>
      <c r="H415" s="79" t="n">
        <v>42.02</v>
      </c>
      <c r="J415" s="78" t="inlineStr">
        <is>
          <t>RTN</t>
        </is>
      </c>
      <c r="K415" s="78" t="n">
        <v>35.57</v>
      </c>
    </row>
    <row r="416">
      <c r="A416" s="78" t="inlineStr">
        <is>
          <t>最优配置</t>
        </is>
      </c>
      <c r="B416" s="78" t="inlineStr">
        <is>
          <t>W3A3</t>
        </is>
      </c>
      <c r="C416" s="78" t="inlineStr">
        <is>
          <t>W3A3</t>
        </is>
      </c>
      <c r="D416" s="78" t="inlineStr">
        <is>
          <t>W3A3</t>
        </is>
      </c>
      <c r="E416" s="78" t="inlineStr">
        <is>
          <t>W3A3</t>
        </is>
      </c>
      <c r="F416" s="78" t="inlineStr">
        <is>
          <t>W3A3</t>
        </is>
      </c>
      <c r="G416" s="78" t="inlineStr">
        <is>
          <t>W3A3</t>
        </is>
      </c>
      <c r="H416" s="78" t="inlineStr">
        <is>
          <t>W3A3</t>
        </is>
      </c>
      <c r="J416" s="78" t="inlineStr">
        <is>
          <t>GPTQ</t>
        </is>
      </c>
      <c r="K416" s="78" t="n">
        <v>33.67</v>
      </c>
    </row>
    <row r="417">
      <c r="A417" s="78" t="inlineStr">
        <is>
          <t>图表值</t>
        </is>
      </c>
      <c r="B417" s="78" t="n">
        <v>35.57</v>
      </c>
      <c r="C417" s="78" t="n">
        <v>33.67</v>
      </c>
      <c r="D417" s="78" t="n">
        <v>38.08</v>
      </c>
      <c r="E417" s="78" t="n">
        <v>41.71</v>
      </c>
      <c r="F417" s="78" t="n">
        <v>41.86</v>
      </c>
      <c r="G417" s="78" t="n">
        <v>39.15</v>
      </c>
      <c r="H417" s="78" t="n">
        <v>42.02</v>
      </c>
      <c r="J417" s="78" t="inlineStr">
        <is>
          <t>QuaRot</t>
        </is>
      </c>
      <c r="K417" s="78" t="n">
        <v>38.08</v>
      </c>
    </row>
    <row r="418">
      <c r="A418" s="78" t="inlineStr">
        <is>
          <t>SOTA</t>
        </is>
      </c>
      <c r="B418" s="78" t="n"/>
      <c r="C418" s="78" t="n"/>
      <c r="D418" s="78" t="n"/>
      <c r="E418" s="78" t="n"/>
      <c r="F418" s="78" t="n"/>
      <c r="G418" s="78" t="n"/>
      <c r="H418" s="79" t="inlineStr">
        <is>
          <t>SOTA</t>
        </is>
      </c>
      <c r="J418" s="78" t="inlineStr">
        <is>
          <t>SpinQuant</t>
        </is>
      </c>
      <c r="K418" s="78" t="n">
        <v>41.71</v>
      </c>
    </row>
    <row r="419">
      <c r="J419" s="78" t="inlineStr">
        <is>
          <t>OSTQuant</t>
        </is>
      </c>
      <c r="K419" s="78" t="n">
        <v>41.86</v>
      </c>
      <c r="M419" s="77" t="inlineStr">
        <is>
          <t>图例</t>
        </is>
      </c>
      <c r="N419" s="77" t="n"/>
      <c r="O419" s="77" t="n"/>
    </row>
    <row r="420">
      <c r="J420" s="78" t="inlineStr">
        <is>
          <t>FlatQuant</t>
        </is>
      </c>
      <c r="K420" s="78" t="n">
        <v>39.15</v>
      </c>
      <c r="M420" s="81" t="inlineStr"/>
      <c r="N420" s="78" t="inlineStr">
        <is>
          <t>RTN</t>
        </is>
      </c>
      <c r="O420" s="78" t="n"/>
    </row>
    <row r="421">
      <c r="J421" s="78" t="inlineStr">
        <is>
          <t>ReSpinQuant</t>
        </is>
      </c>
      <c r="K421" s="78" t="n">
        <v>42.02</v>
      </c>
      <c r="M421" s="83" t="inlineStr"/>
      <c r="N421" s="78" t="inlineStr">
        <is>
          <t>GPTQ</t>
        </is>
      </c>
      <c r="O421" s="78" t="n"/>
    </row>
    <row r="422">
      <c r="M422" s="88" t="inlineStr"/>
      <c r="N422" s="78" t="inlineStr">
        <is>
          <t>QuaRot</t>
        </is>
      </c>
      <c r="O422" s="78" t="n"/>
    </row>
    <row r="423">
      <c r="M423" s="89" t="inlineStr"/>
      <c r="N423" s="78" t="inlineStr">
        <is>
          <t>SpinQuant</t>
        </is>
      </c>
      <c r="O423" s="78" t="n"/>
    </row>
    <row r="424">
      <c r="M424" s="90" t="inlineStr"/>
      <c r="N424" s="78" t="inlineStr">
        <is>
          <t>OSTQuant</t>
        </is>
      </c>
      <c r="O424" s="78" t="n"/>
    </row>
    <row r="425">
      <c r="M425" s="91" t="inlineStr"/>
      <c r="N425" s="78" t="inlineStr">
        <is>
          <t>FlatQuant</t>
        </is>
      </c>
      <c r="O425" s="78" t="n"/>
    </row>
    <row r="426">
      <c r="M426" s="92" t="inlineStr"/>
      <c r="N426" s="78" t="inlineStr">
        <is>
          <t>ReSpinQuant</t>
        </is>
      </c>
      <c r="O426" s="79" t="inlineStr">
        <is>
          <t>SOTA</t>
        </is>
      </c>
    </row>
    <row r="434" hidden="1"/>
    <row r="435">
      <c r="A435" s="76" t="inlineStr">
        <is>
          <t>LLM - LLaMA-2 13B - W3A3 - WikiText-2 PPL（PPL截断显示）</t>
        </is>
      </c>
    </row>
    <row r="436">
      <c r="A436" s="77" t="inlineStr">
        <is>
          <t>方法</t>
        </is>
      </c>
      <c r="B436" s="77" t="inlineStr">
        <is>
          <t>RTN</t>
        </is>
      </c>
      <c r="C436" s="77" t="inlineStr">
        <is>
          <t>GPTQ</t>
        </is>
      </c>
      <c r="D436" s="77" t="inlineStr">
        <is>
          <t>QuaRot</t>
        </is>
      </c>
      <c r="E436" s="77" t="inlineStr">
        <is>
          <t>SpinQuant</t>
        </is>
      </c>
      <c r="F436" s="77" t="inlineStr">
        <is>
          <t>OSTQuant</t>
        </is>
      </c>
      <c r="G436" s="77" t="inlineStr">
        <is>
          <t>FlatQuant</t>
        </is>
      </c>
      <c r="H436" s="77" t="inlineStr">
        <is>
          <t>ReSpinQuant</t>
        </is>
      </c>
      <c r="J436" s="77" t="inlineStr">
        <is>
          <t>图表方法</t>
        </is>
      </c>
      <c r="K436" s="77" t="inlineStr">
        <is>
          <t>图表值</t>
        </is>
      </c>
    </row>
    <row r="437">
      <c r="A437" s="78" t="inlineStr">
        <is>
          <t>WikiText-2 PPL</t>
        </is>
      </c>
      <c r="B437" s="78" t="n">
        <v>14960.35</v>
      </c>
      <c r="C437" s="78" t="n">
        <v>6837</v>
      </c>
      <c r="D437" s="78" t="n">
        <v>12.78</v>
      </c>
      <c r="E437" s="78" t="n">
        <v>7.36</v>
      </c>
      <c r="F437" s="78" t="n">
        <v>7.1</v>
      </c>
      <c r="G437" s="78" t="n">
        <v>9.27</v>
      </c>
      <c r="H437" s="79" t="n">
        <v>6.91</v>
      </c>
      <c r="J437" s="78" t="inlineStr">
        <is>
          <t>RTN</t>
        </is>
      </c>
      <c r="K437" s="78" t="n">
        <v>38.34</v>
      </c>
    </row>
    <row r="438">
      <c r="A438" s="78" t="inlineStr">
        <is>
          <t>最优配置</t>
        </is>
      </c>
      <c r="B438" s="78" t="inlineStr">
        <is>
          <t>W3A3</t>
        </is>
      </c>
      <c r="C438" s="78" t="inlineStr">
        <is>
          <t>W3A3</t>
        </is>
      </c>
      <c r="D438" s="78" t="inlineStr">
        <is>
          <t>W3A3</t>
        </is>
      </c>
      <c r="E438" s="78" t="inlineStr">
        <is>
          <t>W3A3</t>
        </is>
      </c>
      <c r="F438" s="78" t="inlineStr">
        <is>
          <t>W3A3</t>
        </is>
      </c>
      <c r="G438" s="78" t="inlineStr">
        <is>
          <t>W3A3</t>
        </is>
      </c>
      <c r="H438" s="78" t="inlineStr">
        <is>
          <t>W3A3</t>
        </is>
      </c>
      <c r="J438" s="78" t="inlineStr">
        <is>
          <t>GPTQ</t>
        </is>
      </c>
      <c r="K438" s="78" t="n">
        <v>38.34</v>
      </c>
    </row>
    <row r="439">
      <c r="A439" s="78" t="inlineStr">
        <is>
          <t>图表值</t>
        </is>
      </c>
      <c r="B439" s="78" t="n">
        <v>38.34</v>
      </c>
      <c r="C439" s="78" t="n">
        <v>38.34</v>
      </c>
      <c r="D439" s="78" t="n">
        <v>12.78</v>
      </c>
      <c r="E439" s="78" t="n">
        <v>7.36</v>
      </c>
      <c r="F439" s="78" t="n">
        <v>7.1</v>
      </c>
      <c r="G439" s="78" t="n">
        <v>9.27</v>
      </c>
      <c r="H439" s="78" t="n">
        <v>6.91</v>
      </c>
      <c r="J439" s="78" t="inlineStr">
        <is>
          <t>QuaRot</t>
        </is>
      </c>
      <c r="K439" s="78" t="n">
        <v>12.78</v>
      </c>
    </row>
    <row r="440">
      <c r="A440" s="78" t="inlineStr">
        <is>
          <t>SOTA</t>
        </is>
      </c>
      <c r="B440" s="78" t="n"/>
      <c r="C440" s="78" t="n"/>
      <c r="D440" s="78" t="n"/>
      <c r="E440" s="78" t="n"/>
      <c r="F440" s="78" t="n"/>
      <c r="G440" s="78" t="n"/>
      <c r="H440" s="79" t="inlineStr">
        <is>
          <t>SOTA</t>
        </is>
      </c>
      <c r="J440" s="78" t="inlineStr">
        <is>
          <t>SpinQuant</t>
        </is>
      </c>
      <c r="K440" s="78" t="n">
        <v>7.36</v>
      </c>
    </row>
    <row r="441">
      <c r="A441" s="80" t="inlineStr">
        <is>
          <t>PPL 图表值按 38.34 截断显示，原始值保留在表格中</t>
        </is>
      </c>
      <c r="J441" s="78" t="inlineStr">
        <is>
          <t>OSTQuant</t>
        </is>
      </c>
      <c r="K441" s="78" t="n">
        <v>7.1</v>
      </c>
    </row>
    <row r="442">
      <c r="J442" s="78" t="inlineStr">
        <is>
          <t>FlatQuant</t>
        </is>
      </c>
      <c r="K442" s="78" t="n">
        <v>9.27</v>
      </c>
      <c r="M442" s="77" t="inlineStr">
        <is>
          <t>图例</t>
        </is>
      </c>
      <c r="N442" s="77" t="n"/>
      <c r="O442" s="77" t="n"/>
    </row>
    <row r="443">
      <c r="J443" s="78" t="inlineStr">
        <is>
          <t>ReSpinQuant</t>
        </is>
      </c>
      <c r="K443" s="78" t="n">
        <v>6.91</v>
      </c>
      <c r="M443" s="81" t="inlineStr"/>
      <c r="N443" s="78" t="inlineStr">
        <is>
          <t>RTN</t>
        </is>
      </c>
      <c r="O443" s="78" t="n"/>
    </row>
    <row r="444">
      <c r="M444" s="83" t="inlineStr"/>
      <c r="N444" s="78" t="inlineStr">
        <is>
          <t>GPTQ</t>
        </is>
      </c>
      <c r="O444" s="78" t="n"/>
    </row>
    <row r="445">
      <c r="M445" s="88" t="inlineStr"/>
      <c r="N445" s="78" t="inlineStr">
        <is>
          <t>QuaRot</t>
        </is>
      </c>
      <c r="O445" s="78" t="n"/>
    </row>
    <row r="446">
      <c r="M446" s="89" t="inlineStr"/>
      <c r="N446" s="78" t="inlineStr">
        <is>
          <t>SpinQuant</t>
        </is>
      </c>
      <c r="O446" s="78" t="n"/>
    </row>
    <row r="447">
      <c r="M447" s="90" t="inlineStr"/>
      <c r="N447" s="78" t="inlineStr">
        <is>
          <t>OSTQuant</t>
        </is>
      </c>
      <c r="O447" s="78" t="n"/>
    </row>
    <row r="448">
      <c r="M448" s="91" t="inlineStr"/>
      <c r="N448" s="78" t="inlineStr">
        <is>
          <t>FlatQuant</t>
        </is>
      </c>
      <c r="O448" s="78" t="n"/>
    </row>
    <row r="449">
      <c r="M449" s="92" t="inlineStr"/>
      <c r="N449" s="78" t="inlineStr">
        <is>
          <t>ReSpinQuant</t>
        </is>
      </c>
      <c r="O449" s="79" t="inlineStr">
        <is>
          <t>SOTA</t>
        </is>
      </c>
    </row>
    <row r="456" hidden="1"/>
    <row r="458">
      <c r="A458" s="76" t="inlineStr">
        <is>
          <t>LLM - LLaMA-2 13B - W3A3 - WinoGrande Acc</t>
        </is>
      </c>
    </row>
    <row r="459">
      <c r="A459" s="77" t="inlineStr">
        <is>
          <t>方法</t>
        </is>
      </c>
      <c r="B459" s="77" t="inlineStr">
        <is>
          <t>RTN</t>
        </is>
      </c>
      <c r="C459" s="77" t="inlineStr">
        <is>
          <t>GPTQ</t>
        </is>
      </c>
      <c r="D459" s="77" t="inlineStr">
        <is>
          <t>QuaRot</t>
        </is>
      </c>
      <c r="E459" s="77" t="inlineStr">
        <is>
          <t>SpinQuant</t>
        </is>
      </c>
      <c r="F459" s="77" t="inlineStr">
        <is>
          <t>OSTQuant</t>
        </is>
      </c>
      <c r="G459" s="77" t="inlineStr">
        <is>
          <t>FlatQuant</t>
        </is>
      </c>
      <c r="H459" s="77" t="inlineStr">
        <is>
          <t>ReSpinQuant</t>
        </is>
      </c>
      <c r="J459" s="77" t="inlineStr">
        <is>
          <t>图表方法</t>
        </is>
      </c>
      <c r="K459" s="77" t="inlineStr">
        <is>
          <t>图表值</t>
        </is>
      </c>
    </row>
    <row r="460">
      <c r="A460" s="78" t="inlineStr">
        <is>
          <t>WinoGrande Acc</t>
        </is>
      </c>
      <c r="B460" s="78" t="n">
        <v>49.88</v>
      </c>
      <c r="C460" s="78" t="n">
        <v>53.12</v>
      </c>
      <c r="D460" s="78" t="n">
        <v>51.54</v>
      </c>
      <c r="E460" s="78" t="n">
        <v>60.14</v>
      </c>
      <c r="F460" s="79" t="n">
        <v>61.09</v>
      </c>
      <c r="G460" s="78" t="n">
        <v>57.46</v>
      </c>
      <c r="H460" s="78" t="n">
        <v>59.59</v>
      </c>
      <c r="J460" s="78" t="inlineStr">
        <is>
          <t>RTN</t>
        </is>
      </c>
      <c r="K460" s="78" t="n">
        <v>49.88</v>
      </c>
    </row>
    <row r="461">
      <c r="A461" s="78" t="inlineStr">
        <is>
          <t>最优配置</t>
        </is>
      </c>
      <c r="B461" s="78" t="inlineStr">
        <is>
          <t>W3A3</t>
        </is>
      </c>
      <c r="C461" s="78" t="inlineStr">
        <is>
          <t>W3A3</t>
        </is>
      </c>
      <c r="D461" s="78" t="inlineStr">
        <is>
          <t>W3A3</t>
        </is>
      </c>
      <c r="E461" s="78" t="inlineStr">
        <is>
          <t>W3A3</t>
        </is>
      </c>
      <c r="F461" s="78" t="inlineStr">
        <is>
          <t>W3A3</t>
        </is>
      </c>
      <c r="G461" s="78" t="inlineStr">
        <is>
          <t>W3A3</t>
        </is>
      </c>
      <c r="H461" s="78" t="inlineStr">
        <is>
          <t>W3A3</t>
        </is>
      </c>
      <c r="J461" s="78" t="inlineStr">
        <is>
          <t>GPTQ</t>
        </is>
      </c>
      <c r="K461" s="78" t="n">
        <v>53.12</v>
      </c>
    </row>
    <row r="462">
      <c r="A462" s="78" t="inlineStr">
        <is>
          <t>图表值</t>
        </is>
      </c>
      <c r="B462" s="78" t="n">
        <v>49.88</v>
      </c>
      <c r="C462" s="78" t="n">
        <v>53.12</v>
      </c>
      <c r="D462" s="78" t="n">
        <v>51.54</v>
      </c>
      <c r="E462" s="78" t="n">
        <v>60.14</v>
      </c>
      <c r="F462" s="78" t="n">
        <v>61.09</v>
      </c>
      <c r="G462" s="78" t="n">
        <v>57.46</v>
      </c>
      <c r="H462" s="78" t="n">
        <v>59.59</v>
      </c>
      <c r="J462" s="78" t="inlineStr">
        <is>
          <t>QuaRot</t>
        </is>
      </c>
      <c r="K462" s="78" t="n">
        <v>51.54</v>
      </c>
    </row>
    <row r="463">
      <c r="A463" s="78" t="inlineStr">
        <is>
          <t>SOTA</t>
        </is>
      </c>
      <c r="B463" s="78" t="n"/>
      <c r="C463" s="78" t="n"/>
      <c r="D463" s="78" t="n"/>
      <c r="E463" s="78" t="n"/>
      <c r="F463" s="79" t="inlineStr">
        <is>
          <t>SOTA</t>
        </is>
      </c>
      <c r="G463" s="78" t="n"/>
      <c r="H463" s="78" t="n"/>
      <c r="J463" s="78" t="inlineStr">
        <is>
          <t>SpinQuant</t>
        </is>
      </c>
      <c r="K463" s="78" t="n">
        <v>60.14</v>
      </c>
    </row>
    <row r="464">
      <c r="J464" s="78" t="inlineStr">
        <is>
          <t>OSTQuant</t>
        </is>
      </c>
      <c r="K464" s="78" t="n">
        <v>61.09</v>
      </c>
      <c r="M464" s="77" t="inlineStr">
        <is>
          <t>图例</t>
        </is>
      </c>
      <c r="N464" s="77" t="n"/>
      <c r="O464" s="77" t="n"/>
    </row>
    <row r="465">
      <c r="J465" s="78" t="inlineStr">
        <is>
          <t>FlatQuant</t>
        </is>
      </c>
      <c r="K465" s="78" t="n">
        <v>57.46</v>
      </c>
      <c r="M465" s="81" t="inlineStr"/>
      <c r="N465" s="78" t="inlineStr">
        <is>
          <t>RTN</t>
        </is>
      </c>
      <c r="O465" s="78" t="n"/>
    </row>
    <row r="466">
      <c r="J466" s="78" t="inlineStr">
        <is>
          <t>ReSpinQuant</t>
        </is>
      </c>
      <c r="K466" s="78" t="n">
        <v>59.59</v>
      </c>
      <c r="M466" s="83" t="inlineStr"/>
      <c r="N466" s="78" t="inlineStr">
        <is>
          <t>GPTQ</t>
        </is>
      </c>
      <c r="O466" s="78" t="n"/>
    </row>
    <row r="467">
      <c r="M467" s="88" t="inlineStr"/>
      <c r="N467" s="78" t="inlineStr">
        <is>
          <t>QuaRot</t>
        </is>
      </c>
      <c r="O467" s="78" t="n"/>
    </row>
    <row r="468">
      <c r="M468" s="89" t="inlineStr"/>
      <c r="N468" s="78" t="inlineStr">
        <is>
          <t>SpinQuant</t>
        </is>
      </c>
      <c r="O468" s="78" t="n"/>
    </row>
    <row r="469">
      <c r="M469" s="90" t="inlineStr"/>
      <c r="N469" s="78" t="inlineStr">
        <is>
          <t>OSTQuant</t>
        </is>
      </c>
      <c r="O469" s="79" t="inlineStr">
        <is>
          <t>SOTA</t>
        </is>
      </c>
    </row>
    <row r="470">
      <c r="M470" s="91" t="inlineStr"/>
      <c r="N470" s="78" t="inlineStr">
        <is>
          <t>FlatQuant</t>
        </is>
      </c>
      <c r="O470" s="78" t="n"/>
    </row>
    <row r="471">
      <c r="M471" s="92" t="inlineStr"/>
      <c r="N471" s="78" t="inlineStr">
        <is>
          <t>ReSpinQuant</t>
        </is>
      </c>
      <c r="O471" s="78" t="n"/>
    </row>
    <row r="480">
      <c r="A480" s="76" t="inlineStr">
        <is>
          <t>LLM - LLaMA-2 7B - W3A3 - 0-shot Avg Acc</t>
        </is>
      </c>
    </row>
    <row r="481">
      <c r="A481" s="77" t="inlineStr">
        <is>
          <t>方法</t>
        </is>
      </c>
      <c r="B481" s="77" t="inlineStr">
        <is>
          <t>RTN</t>
        </is>
      </c>
      <c r="C481" s="77" t="inlineStr">
        <is>
          <t>GPTQ</t>
        </is>
      </c>
      <c r="D481" s="77" t="inlineStr">
        <is>
          <t>QuaRot</t>
        </is>
      </c>
      <c r="E481" s="77" t="inlineStr">
        <is>
          <t>SpinQuant</t>
        </is>
      </c>
      <c r="F481" s="77" t="inlineStr">
        <is>
          <t>OSTQuant</t>
        </is>
      </c>
      <c r="G481" s="77" t="inlineStr">
        <is>
          <t>FlatQuant</t>
        </is>
      </c>
      <c r="H481" s="77" t="inlineStr">
        <is>
          <t>ReSpinQuant</t>
        </is>
      </c>
      <c r="J481" s="77" t="inlineStr">
        <is>
          <t>图表方法</t>
        </is>
      </c>
      <c r="K481" s="77" t="inlineStr">
        <is>
          <t>图表值</t>
        </is>
      </c>
    </row>
    <row r="482">
      <c r="A482" s="78" t="inlineStr">
        <is>
          <t>0-shot Avg Acc</t>
        </is>
      </c>
      <c r="B482" s="78" t="n">
        <v>32.56</v>
      </c>
      <c r="C482" s="78" t="n">
        <v>33.78</v>
      </c>
      <c r="D482" s="78" t="n">
        <v>40.94</v>
      </c>
      <c r="E482" s="78" t="n">
        <v>49.15</v>
      </c>
      <c r="F482" s="78" t="n">
        <v>48.44</v>
      </c>
      <c r="G482" s="78" t="n">
        <v>45.43</v>
      </c>
      <c r="H482" s="79" t="n">
        <v>50.14</v>
      </c>
      <c r="J482" s="78" t="inlineStr">
        <is>
          <t>RTN</t>
        </is>
      </c>
      <c r="K482" s="78" t="n">
        <v>32.56</v>
      </c>
    </row>
    <row r="483">
      <c r="A483" s="78" t="inlineStr">
        <is>
          <t>最优配置</t>
        </is>
      </c>
      <c r="B483" s="78" t="inlineStr">
        <is>
          <t>W3A3</t>
        </is>
      </c>
      <c r="C483" s="78" t="inlineStr">
        <is>
          <t>W3A3</t>
        </is>
      </c>
      <c r="D483" s="78" t="inlineStr">
        <is>
          <t>W3A3</t>
        </is>
      </c>
      <c r="E483" s="78" t="inlineStr">
        <is>
          <t>W3A3</t>
        </is>
      </c>
      <c r="F483" s="78" t="inlineStr">
        <is>
          <t>W3A3</t>
        </is>
      </c>
      <c r="G483" s="78" t="inlineStr">
        <is>
          <t>W3A3</t>
        </is>
      </c>
      <c r="H483" s="78" t="inlineStr">
        <is>
          <t>W3A3</t>
        </is>
      </c>
      <c r="J483" s="78" t="inlineStr">
        <is>
          <t>GPTQ</t>
        </is>
      </c>
      <c r="K483" s="78" t="n">
        <v>33.78</v>
      </c>
    </row>
    <row r="484">
      <c r="A484" s="78" t="inlineStr">
        <is>
          <t>图表值</t>
        </is>
      </c>
      <c r="B484" s="78" t="n">
        <v>32.56</v>
      </c>
      <c r="C484" s="78" t="n">
        <v>33.78</v>
      </c>
      <c r="D484" s="78" t="n">
        <v>40.94</v>
      </c>
      <c r="E484" s="78" t="n">
        <v>49.15</v>
      </c>
      <c r="F484" s="78" t="n">
        <v>48.44</v>
      </c>
      <c r="G484" s="78" t="n">
        <v>45.43</v>
      </c>
      <c r="H484" s="78" t="n">
        <v>50.14</v>
      </c>
      <c r="J484" s="78" t="inlineStr">
        <is>
          <t>QuaRot</t>
        </is>
      </c>
      <c r="K484" s="78" t="n">
        <v>40.94</v>
      </c>
    </row>
    <row r="485">
      <c r="A485" s="78" t="inlineStr">
        <is>
          <t>SOTA</t>
        </is>
      </c>
      <c r="B485" s="78" t="n"/>
      <c r="C485" s="78" t="n"/>
      <c r="D485" s="78" t="n"/>
      <c r="E485" s="78" t="n"/>
      <c r="F485" s="78" t="n"/>
      <c r="G485" s="78" t="n"/>
      <c r="H485" s="79" t="inlineStr">
        <is>
          <t>SOTA</t>
        </is>
      </c>
      <c r="J485" s="78" t="inlineStr">
        <is>
          <t>SpinQuant</t>
        </is>
      </c>
      <c r="K485" s="78" t="n">
        <v>49.15</v>
      </c>
    </row>
    <row r="486">
      <c r="J486" s="78" t="inlineStr">
        <is>
          <t>OSTQuant</t>
        </is>
      </c>
      <c r="K486" s="78" t="n">
        <v>48.44</v>
      </c>
      <c r="M486" s="77" t="inlineStr">
        <is>
          <t>图例</t>
        </is>
      </c>
      <c r="N486" s="77" t="n"/>
      <c r="O486" s="77" t="n"/>
    </row>
    <row r="487">
      <c r="J487" s="78" t="inlineStr">
        <is>
          <t>FlatQuant</t>
        </is>
      </c>
      <c r="K487" s="78" t="n">
        <v>45.43</v>
      </c>
      <c r="M487" s="81" t="inlineStr"/>
      <c r="N487" s="78" t="inlineStr">
        <is>
          <t>RTN</t>
        </is>
      </c>
      <c r="O487" s="78" t="n"/>
    </row>
    <row r="488">
      <c r="J488" s="78" t="inlineStr">
        <is>
          <t>ReSpinQuant</t>
        </is>
      </c>
      <c r="K488" s="78" t="n">
        <v>50.14</v>
      </c>
      <c r="M488" s="83" t="inlineStr"/>
      <c r="N488" s="78" t="inlineStr">
        <is>
          <t>GPTQ</t>
        </is>
      </c>
      <c r="O488" s="78" t="n"/>
    </row>
    <row r="489">
      <c r="M489" s="88" t="inlineStr"/>
      <c r="N489" s="78" t="inlineStr">
        <is>
          <t>QuaRot</t>
        </is>
      </c>
      <c r="O489" s="78" t="n"/>
    </row>
    <row r="490">
      <c r="M490" s="89" t="inlineStr"/>
      <c r="N490" s="78" t="inlineStr">
        <is>
          <t>SpinQuant</t>
        </is>
      </c>
      <c r="O490" s="78" t="n"/>
    </row>
    <row r="491">
      <c r="M491" s="90" t="inlineStr"/>
      <c r="N491" s="78" t="inlineStr">
        <is>
          <t>OSTQuant</t>
        </is>
      </c>
      <c r="O491" s="78" t="n"/>
    </row>
    <row r="492">
      <c r="M492" s="91" t="inlineStr"/>
      <c r="N492" s="78" t="inlineStr">
        <is>
          <t>FlatQuant</t>
        </is>
      </c>
      <c r="O492" s="78" t="n"/>
    </row>
    <row r="493">
      <c r="M493" s="92" t="inlineStr"/>
      <c r="N493" s="78" t="inlineStr">
        <is>
          <t>ReSpinQuant</t>
        </is>
      </c>
      <c r="O493" s="79" t="inlineStr">
        <is>
          <t>SOTA</t>
        </is>
      </c>
    </row>
    <row r="501" hidden="1"/>
    <row r="502">
      <c r="A502" s="76" t="inlineStr">
        <is>
          <t>LLM - LLaMA-2 7B - W3A3 - ARC-c Acc</t>
        </is>
      </c>
    </row>
    <row r="503">
      <c r="A503" s="77" t="inlineStr">
        <is>
          <t>方法</t>
        </is>
      </c>
      <c r="B503" s="77" t="inlineStr">
        <is>
          <t>RTN</t>
        </is>
      </c>
      <c r="C503" s="77" t="inlineStr">
        <is>
          <t>GPTQ</t>
        </is>
      </c>
      <c r="D503" s="77" t="inlineStr">
        <is>
          <t>QuaRot</t>
        </is>
      </c>
      <c r="E503" s="77" t="inlineStr">
        <is>
          <t>SpinQuant</t>
        </is>
      </c>
      <c r="F503" s="77" t="inlineStr">
        <is>
          <t>OSTQuant</t>
        </is>
      </c>
      <c r="G503" s="77" t="inlineStr">
        <is>
          <t>FlatQuant</t>
        </is>
      </c>
      <c r="H503" s="77" t="inlineStr">
        <is>
          <t>ReSpinQuant</t>
        </is>
      </c>
      <c r="J503" s="77" t="inlineStr">
        <is>
          <t>图表方法</t>
        </is>
      </c>
      <c r="K503" s="77" t="inlineStr">
        <is>
          <t>图表值</t>
        </is>
      </c>
    </row>
    <row r="504">
      <c r="A504" s="78" t="inlineStr">
        <is>
          <t>ARC-c Acc</t>
        </is>
      </c>
      <c r="B504" s="78" t="n">
        <v>29.1</v>
      </c>
      <c r="C504" s="78" t="n">
        <v>30.29</v>
      </c>
      <c r="D504" s="78" t="n">
        <v>27.13</v>
      </c>
      <c r="E504" s="79" t="n">
        <v>32.51</v>
      </c>
      <c r="F504" s="78" t="n">
        <v>29.95</v>
      </c>
      <c r="G504" s="78" t="n">
        <v>28.24</v>
      </c>
      <c r="H504" s="78" t="n">
        <v>29.78</v>
      </c>
      <c r="J504" s="78" t="inlineStr">
        <is>
          <t>RTN</t>
        </is>
      </c>
      <c r="K504" s="78" t="n">
        <v>29.1</v>
      </c>
    </row>
    <row r="505">
      <c r="A505" s="78" t="inlineStr">
        <is>
          <t>最优配置</t>
        </is>
      </c>
      <c r="B505" s="78" t="inlineStr">
        <is>
          <t>W3A3</t>
        </is>
      </c>
      <c r="C505" s="78" t="inlineStr">
        <is>
          <t>W3A3</t>
        </is>
      </c>
      <c r="D505" s="78" t="inlineStr">
        <is>
          <t>W3A3</t>
        </is>
      </c>
      <c r="E505" s="78" t="inlineStr">
        <is>
          <t>W3A3</t>
        </is>
      </c>
      <c r="F505" s="78" t="inlineStr">
        <is>
          <t>W3A3</t>
        </is>
      </c>
      <c r="G505" s="78" t="inlineStr">
        <is>
          <t>W3A3</t>
        </is>
      </c>
      <c r="H505" s="78" t="inlineStr">
        <is>
          <t>W3A3</t>
        </is>
      </c>
      <c r="J505" s="78" t="inlineStr">
        <is>
          <t>GPTQ</t>
        </is>
      </c>
      <c r="K505" s="78" t="n">
        <v>30.29</v>
      </c>
    </row>
    <row r="506">
      <c r="A506" s="78" t="inlineStr">
        <is>
          <t>图表值</t>
        </is>
      </c>
      <c r="B506" s="78" t="n">
        <v>29.1</v>
      </c>
      <c r="C506" s="78" t="n">
        <v>30.29</v>
      </c>
      <c r="D506" s="78" t="n">
        <v>27.13</v>
      </c>
      <c r="E506" s="78" t="n">
        <v>32.51</v>
      </c>
      <c r="F506" s="78" t="n">
        <v>29.95</v>
      </c>
      <c r="G506" s="78" t="n">
        <v>28.24</v>
      </c>
      <c r="H506" s="78" t="n">
        <v>29.78</v>
      </c>
      <c r="J506" s="78" t="inlineStr">
        <is>
          <t>QuaRot</t>
        </is>
      </c>
      <c r="K506" s="78" t="n">
        <v>27.13</v>
      </c>
    </row>
    <row r="507">
      <c r="A507" s="78" t="inlineStr">
        <is>
          <t>SOTA</t>
        </is>
      </c>
      <c r="B507" s="78" t="n"/>
      <c r="C507" s="78" t="n"/>
      <c r="D507" s="78" t="n"/>
      <c r="E507" s="79" t="inlineStr">
        <is>
          <t>SOTA</t>
        </is>
      </c>
      <c r="F507" s="78" t="n"/>
      <c r="G507" s="78" t="n"/>
      <c r="H507" s="78" t="n"/>
      <c r="J507" s="78" t="inlineStr">
        <is>
          <t>SpinQuant</t>
        </is>
      </c>
      <c r="K507" s="78" t="n">
        <v>32.51</v>
      </c>
    </row>
    <row r="508">
      <c r="J508" s="78" t="inlineStr">
        <is>
          <t>OSTQuant</t>
        </is>
      </c>
      <c r="K508" s="78" t="n">
        <v>29.95</v>
      </c>
      <c r="M508" s="77" t="inlineStr">
        <is>
          <t>图例</t>
        </is>
      </c>
      <c r="N508" s="77" t="n"/>
      <c r="O508" s="77" t="n"/>
    </row>
    <row r="509">
      <c r="J509" s="78" t="inlineStr">
        <is>
          <t>FlatQuant</t>
        </is>
      </c>
      <c r="K509" s="78" t="n">
        <v>28.24</v>
      </c>
      <c r="M509" s="81" t="inlineStr"/>
      <c r="N509" s="78" t="inlineStr">
        <is>
          <t>RTN</t>
        </is>
      </c>
      <c r="O509" s="78" t="n"/>
    </row>
    <row r="510">
      <c r="J510" s="78" t="inlineStr">
        <is>
          <t>ReSpinQuant</t>
        </is>
      </c>
      <c r="K510" s="78" t="n">
        <v>29.78</v>
      </c>
      <c r="M510" s="83" t="inlineStr"/>
      <c r="N510" s="78" t="inlineStr">
        <is>
          <t>GPTQ</t>
        </is>
      </c>
      <c r="O510" s="78" t="n"/>
    </row>
    <row r="511">
      <c r="M511" s="88" t="inlineStr"/>
      <c r="N511" s="78" t="inlineStr">
        <is>
          <t>QuaRot</t>
        </is>
      </c>
      <c r="O511" s="78" t="n"/>
    </row>
    <row r="512">
      <c r="M512" s="89" t="inlineStr"/>
      <c r="N512" s="78" t="inlineStr">
        <is>
          <t>SpinQuant</t>
        </is>
      </c>
      <c r="O512" s="79" t="inlineStr">
        <is>
          <t>SOTA</t>
        </is>
      </c>
    </row>
    <row r="513">
      <c r="M513" s="90" t="inlineStr"/>
      <c r="N513" s="78" t="inlineStr">
        <is>
          <t>OSTQuant</t>
        </is>
      </c>
      <c r="O513" s="78" t="n"/>
    </row>
    <row r="514">
      <c r="M514" s="91" t="inlineStr"/>
      <c r="N514" s="78" t="inlineStr">
        <is>
          <t>FlatQuant</t>
        </is>
      </c>
      <c r="O514" s="78" t="n"/>
    </row>
    <row r="515">
      <c r="M515" s="92" t="inlineStr"/>
      <c r="N515" s="78" t="inlineStr">
        <is>
          <t>ReSpinQuant</t>
        </is>
      </c>
      <c r="O515" s="78" t="n"/>
    </row>
    <row r="523" hidden="1"/>
    <row r="524">
      <c r="A524" s="76" t="inlineStr">
        <is>
          <t>LLM - LLaMA-2 7B - W3A3 - ARC-e Acc</t>
        </is>
      </c>
    </row>
    <row r="525">
      <c r="A525" s="77" t="inlineStr">
        <is>
          <t>方法</t>
        </is>
      </c>
      <c r="B525" s="77" t="inlineStr">
        <is>
          <t>RTN</t>
        </is>
      </c>
      <c r="C525" s="77" t="inlineStr">
        <is>
          <t>GPTQ</t>
        </is>
      </c>
      <c r="D525" s="77" t="inlineStr">
        <is>
          <t>QuaRot</t>
        </is>
      </c>
      <c r="E525" s="77" t="inlineStr">
        <is>
          <t>SpinQuant</t>
        </is>
      </c>
      <c r="F525" s="77" t="inlineStr">
        <is>
          <t>OSTQuant</t>
        </is>
      </c>
      <c r="G525" s="77" t="inlineStr">
        <is>
          <t>FlatQuant</t>
        </is>
      </c>
      <c r="H525" s="77" t="inlineStr">
        <is>
          <t>ReSpinQuant</t>
        </is>
      </c>
      <c r="J525" s="77" t="inlineStr">
        <is>
          <t>图表方法</t>
        </is>
      </c>
      <c r="K525" s="77" t="inlineStr">
        <is>
          <t>图表值</t>
        </is>
      </c>
    </row>
    <row r="526">
      <c r="A526" s="78" t="inlineStr">
        <is>
          <t>ARC-e Acc</t>
        </is>
      </c>
      <c r="B526" s="78" t="n">
        <v>25.59</v>
      </c>
      <c r="C526" s="78" t="n">
        <v>25.55</v>
      </c>
      <c r="D526" s="78" t="n">
        <v>43.22</v>
      </c>
      <c r="E526" s="78" t="n">
        <v>50.84</v>
      </c>
      <c r="F526" s="79" t="n">
        <v>52.23</v>
      </c>
      <c r="G526" s="78" t="n">
        <v>49.62</v>
      </c>
      <c r="H526" s="78" t="n">
        <v>49.41</v>
      </c>
      <c r="J526" s="78" t="inlineStr">
        <is>
          <t>RTN</t>
        </is>
      </c>
      <c r="K526" s="78" t="n">
        <v>25.59</v>
      </c>
    </row>
    <row r="527">
      <c r="A527" s="78" t="inlineStr">
        <is>
          <t>最优配置</t>
        </is>
      </c>
      <c r="B527" s="78" t="inlineStr">
        <is>
          <t>W3A3</t>
        </is>
      </c>
      <c r="C527" s="78" t="inlineStr">
        <is>
          <t>W3A3</t>
        </is>
      </c>
      <c r="D527" s="78" t="inlineStr">
        <is>
          <t>W3A3</t>
        </is>
      </c>
      <c r="E527" s="78" t="inlineStr">
        <is>
          <t>W3A3</t>
        </is>
      </c>
      <c r="F527" s="78" t="inlineStr">
        <is>
          <t>W3A3</t>
        </is>
      </c>
      <c r="G527" s="78" t="inlineStr">
        <is>
          <t>W3A3</t>
        </is>
      </c>
      <c r="H527" s="78" t="inlineStr">
        <is>
          <t>W3A3</t>
        </is>
      </c>
      <c r="J527" s="78" t="inlineStr">
        <is>
          <t>GPTQ</t>
        </is>
      </c>
      <c r="K527" s="78" t="n">
        <v>25.55</v>
      </c>
    </row>
    <row r="528">
      <c r="A528" s="78" t="inlineStr">
        <is>
          <t>图表值</t>
        </is>
      </c>
      <c r="B528" s="78" t="n">
        <v>25.59</v>
      </c>
      <c r="C528" s="78" t="n">
        <v>25.55</v>
      </c>
      <c r="D528" s="78" t="n">
        <v>43.22</v>
      </c>
      <c r="E528" s="78" t="n">
        <v>50.84</v>
      </c>
      <c r="F528" s="78" t="n">
        <v>52.23</v>
      </c>
      <c r="G528" s="78" t="n">
        <v>49.62</v>
      </c>
      <c r="H528" s="78" t="n">
        <v>49.41</v>
      </c>
      <c r="J528" s="78" t="inlineStr">
        <is>
          <t>QuaRot</t>
        </is>
      </c>
      <c r="K528" s="78" t="n">
        <v>43.22</v>
      </c>
    </row>
    <row r="529">
      <c r="A529" s="78" t="inlineStr">
        <is>
          <t>SOTA</t>
        </is>
      </c>
      <c r="B529" s="78" t="n"/>
      <c r="C529" s="78" t="n"/>
      <c r="D529" s="78" t="n"/>
      <c r="E529" s="78" t="n"/>
      <c r="F529" s="79" t="inlineStr">
        <is>
          <t>SOTA</t>
        </is>
      </c>
      <c r="G529" s="78" t="n"/>
      <c r="H529" s="78" t="n"/>
      <c r="J529" s="78" t="inlineStr">
        <is>
          <t>SpinQuant</t>
        </is>
      </c>
      <c r="K529" s="78" t="n">
        <v>50.84</v>
      </c>
    </row>
    <row r="530">
      <c r="J530" s="78" t="inlineStr">
        <is>
          <t>OSTQuant</t>
        </is>
      </c>
      <c r="K530" s="78" t="n">
        <v>52.23</v>
      </c>
      <c r="M530" s="77" t="inlineStr">
        <is>
          <t>图例</t>
        </is>
      </c>
      <c r="N530" s="77" t="n"/>
      <c r="O530" s="77" t="n"/>
    </row>
    <row r="531">
      <c r="J531" s="78" t="inlineStr">
        <is>
          <t>FlatQuant</t>
        </is>
      </c>
      <c r="K531" s="78" t="n">
        <v>49.62</v>
      </c>
      <c r="M531" s="81" t="inlineStr"/>
      <c r="N531" s="78" t="inlineStr">
        <is>
          <t>RTN</t>
        </is>
      </c>
      <c r="O531" s="78" t="n"/>
    </row>
    <row r="532">
      <c r="J532" s="78" t="inlineStr">
        <is>
          <t>ReSpinQuant</t>
        </is>
      </c>
      <c r="K532" s="78" t="n">
        <v>49.41</v>
      </c>
      <c r="M532" s="83" t="inlineStr"/>
      <c r="N532" s="78" t="inlineStr">
        <is>
          <t>GPTQ</t>
        </is>
      </c>
      <c r="O532" s="78" t="n"/>
    </row>
    <row r="533">
      <c r="M533" s="88" t="inlineStr"/>
      <c r="N533" s="78" t="inlineStr">
        <is>
          <t>QuaRot</t>
        </is>
      </c>
      <c r="O533" s="78" t="n"/>
    </row>
    <row r="534">
      <c r="M534" s="89" t="inlineStr"/>
      <c r="N534" s="78" t="inlineStr">
        <is>
          <t>SpinQuant</t>
        </is>
      </c>
      <c r="O534" s="78" t="n"/>
    </row>
    <row r="535">
      <c r="M535" s="90" t="inlineStr"/>
      <c r="N535" s="78" t="inlineStr">
        <is>
          <t>OSTQuant</t>
        </is>
      </c>
      <c r="O535" s="79" t="inlineStr">
        <is>
          <t>SOTA</t>
        </is>
      </c>
    </row>
    <row r="536">
      <c r="M536" s="91" t="inlineStr"/>
      <c r="N536" s="78" t="inlineStr">
        <is>
          <t>FlatQuant</t>
        </is>
      </c>
      <c r="O536" s="78" t="n"/>
    </row>
    <row r="537">
      <c r="M537" s="92" t="inlineStr"/>
      <c r="N537" s="78" t="inlineStr">
        <is>
          <t>ReSpinQuant</t>
        </is>
      </c>
      <c r="O537" s="78" t="n"/>
    </row>
    <row r="545" hidden="1"/>
    <row r="546">
      <c r="A546" s="76" t="inlineStr">
        <is>
          <t>LLM - LLaMA-2 7B - W3A3 - BoolQ Acc</t>
        </is>
      </c>
    </row>
    <row r="547">
      <c r="A547" s="77" t="inlineStr">
        <is>
          <t>方法</t>
        </is>
      </c>
      <c r="B547" s="77" t="inlineStr">
        <is>
          <t>RTN</t>
        </is>
      </c>
      <c r="C547" s="77" t="inlineStr">
        <is>
          <t>GPTQ</t>
        </is>
      </c>
      <c r="D547" s="77" t="inlineStr">
        <is>
          <t>QuaRot</t>
        </is>
      </c>
      <c r="E547" s="77" t="inlineStr">
        <is>
          <t>SpinQuant</t>
        </is>
      </c>
      <c r="F547" s="77" t="inlineStr">
        <is>
          <t>OSTQuant</t>
        </is>
      </c>
      <c r="G547" s="77" t="inlineStr">
        <is>
          <t>FlatQuant</t>
        </is>
      </c>
      <c r="H547" s="77" t="inlineStr">
        <is>
          <t>ReSpinQuant</t>
        </is>
      </c>
      <c r="J547" s="77" t="inlineStr">
        <is>
          <t>图表方法</t>
        </is>
      </c>
      <c r="K547" s="77" t="inlineStr">
        <is>
          <t>图表值</t>
        </is>
      </c>
    </row>
    <row r="548">
      <c r="A548" s="78" t="inlineStr">
        <is>
          <t>BoolQ Acc</t>
        </is>
      </c>
      <c r="B548" s="78" t="n">
        <v>54.74</v>
      </c>
      <c r="C548" s="78" t="n">
        <v>61.87</v>
      </c>
      <c r="D548" s="78" t="n">
        <v>56.36</v>
      </c>
      <c r="E548" s="78" t="n">
        <v>62.6</v>
      </c>
      <c r="F548" s="78" t="n">
        <v>60.12</v>
      </c>
      <c r="G548" s="78" t="n">
        <v>58.07</v>
      </c>
      <c r="H548" s="79" t="n">
        <v>65.84</v>
      </c>
      <c r="J548" s="78" t="inlineStr">
        <is>
          <t>RTN</t>
        </is>
      </c>
      <c r="K548" s="78" t="n">
        <v>54.74</v>
      </c>
    </row>
    <row r="549">
      <c r="A549" s="78" t="inlineStr">
        <is>
          <t>最优配置</t>
        </is>
      </c>
      <c r="B549" s="78" t="inlineStr">
        <is>
          <t>W3A3</t>
        </is>
      </c>
      <c r="C549" s="78" t="inlineStr">
        <is>
          <t>W3A3</t>
        </is>
      </c>
      <c r="D549" s="78" t="inlineStr">
        <is>
          <t>W3A3</t>
        </is>
      </c>
      <c r="E549" s="78" t="inlineStr">
        <is>
          <t>W3A3</t>
        </is>
      </c>
      <c r="F549" s="78" t="inlineStr">
        <is>
          <t>W3A3</t>
        </is>
      </c>
      <c r="G549" s="78" t="inlineStr">
        <is>
          <t>W3A3</t>
        </is>
      </c>
      <c r="H549" s="78" t="inlineStr">
        <is>
          <t>W3A3</t>
        </is>
      </c>
      <c r="J549" s="78" t="inlineStr">
        <is>
          <t>GPTQ</t>
        </is>
      </c>
      <c r="K549" s="78" t="n">
        <v>61.87</v>
      </c>
    </row>
    <row r="550">
      <c r="A550" s="78" t="inlineStr">
        <is>
          <t>图表值</t>
        </is>
      </c>
      <c r="B550" s="78" t="n">
        <v>54.74</v>
      </c>
      <c r="C550" s="78" t="n">
        <v>61.87</v>
      </c>
      <c r="D550" s="78" t="n">
        <v>56.36</v>
      </c>
      <c r="E550" s="78" t="n">
        <v>62.6</v>
      </c>
      <c r="F550" s="78" t="n">
        <v>60.12</v>
      </c>
      <c r="G550" s="78" t="n">
        <v>58.07</v>
      </c>
      <c r="H550" s="78" t="n">
        <v>65.84</v>
      </c>
      <c r="J550" s="78" t="inlineStr">
        <is>
          <t>QuaRot</t>
        </is>
      </c>
      <c r="K550" s="78" t="n">
        <v>56.36</v>
      </c>
    </row>
    <row r="551">
      <c r="A551" s="78" t="inlineStr">
        <is>
          <t>SOTA</t>
        </is>
      </c>
      <c r="B551" s="78" t="n"/>
      <c r="C551" s="78" t="n"/>
      <c r="D551" s="78" t="n"/>
      <c r="E551" s="78" t="n"/>
      <c r="F551" s="78" t="n"/>
      <c r="G551" s="78" t="n"/>
      <c r="H551" s="79" t="inlineStr">
        <is>
          <t>SOTA</t>
        </is>
      </c>
      <c r="J551" s="78" t="inlineStr">
        <is>
          <t>SpinQuant</t>
        </is>
      </c>
      <c r="K551" s="78" t="n">
        <v>62.6</v>
      </c>
    </row>
    <row r="552">
      <c r="J552" s="78" t="inlineStr">
        <is>
          <t>OSTQuant</t>
        </is>
      </c>
      <c r="K552" s="78" t="n">
        <v>60.12</v>
      </c>
      <c r="M552" s="77" t="inlineStr">
        <is>
          <t>图例</t>
        </is>
      </c>
      <c r="N552" s="77" t="n"/>
      <c r="O552" s="77" t="n"/>
    </row>
    <row r="553">
      <c r="J553" s="78" t="inlineStr">
        <is>
          <t>FlatQuant</t>
        </is>
      </c>
      <c r="K553" s="78" t="n">
        <v>58.07</v>
      </c>
      <c r="M553" s="81" t="inlineStr"/>
      <c r="N553" s="78" t="inlineStr">
        <is>
          <t>RTN</t>
        </is>
      </c>
      <c r="O553" s="78" t="n"/>
    </row>
    <row r="554">
      <c r="J554" s="78" t="inlineStr">
        <is>
          <t>ReSpinQuant</t>
        </is>
      </c>
      <c r="K554" s="78" t="n">
        <v>65.84</v>
      </c>
      <c r="M554" s="83" t="inlineStr"/>
      <c r="N554" s="78" t="inlineStr">
        <is>
          <t>GPTQ</t>
        </is>
      </c>
      <c r="O554" s="78" t="n"/>
    </row>
    <row r="555">
      <c r="M555" s="88" t="inlineStr"/>
      <c r="N555" s="78" t="inlineStr">
        <is>
          <t>QuaRot</t>
        </is>
      </c>
      <c r="O555" s="78" t="n"/>
    </row>
    <row r="556">
      <c r="M556" s="89" t="inlineStr"/>
      <c r="N556" s="78" t="inlineStr">
        <is>
          <t>SpinQuant</t>
        </is>
      </c>
      <c r="O556" s="78" t="n"/>
    </row>
    <row r="557">
      <c r="M557" s="90" t="inlineStr"/>
      <c r="N557" s="78" t="inlineStr">
        <is>
          <t>OSTQuant</t>
        </is>
      </c>
      <c r="O557" s="78" t="n"/>
    </row>
    <row r="558">
      <c r="M558" s="91" t="inlineStr"/>
      <c r="N558" s="78" t="inlineStr">
        <is>
          <t>FlatQuant</t>
        </is>
      </c>
      <c r="O558" s="78" t="n"/>
    </row>
    <row r="559">
      <c r="M559" s="92" t="inlineStr"/>
      <c r="N559" s="78" t="inlineStr">
        <is>
          <t>ReSpinQuant</t>
        </is>
      </c>
      <c r="O559" s="79" t="inlineStr">
        <is>
          <t>SOTA</t>
        </is>
      </c>
    </row>
    <row r="567" hidden="1"/>
    <row r="568">
      <c r="A568" s="76" t="inlineStr">
        <is>
          <t>LLM - LLaMA-2 7B - W3A3 - HellaSwag Acc</t>
        </is>
      </c>
    </row>
    <row r="569">
      <c r="A569" s="77" t="inlineStr">
        <is>
          <t>方法</t>
        </is>
      </c>
      <c r="B569" s="77" t="inlineStr">
        <is>
          <t>RTN</t>
        </is>
      </c>
      <c r="C569" s="77" t="inlineStr">
        <is>
          <t>GPTQ</t>
        </is>
      </c>
      <c r="D569" s="77" t="inlineStr">
        <is>
          <t>QuaRot</t>
        </is>
      </c>
      <c r="E569" s="77" t="inlineStr">
        <is>
          <t>SpinQuant</t>
        </is>
      </c>
      <c r="F569" s="77" t="inlineStr">
        <is>
          <t>OSTQuant</t>
        </is>
      </c>
      <c r="G569" s="77" t="inlineStr">
        <is>
          <t>FlatQuant</t>
        </is>
      </c>
      <c r="H569" s="77" t="inlineStr">
        <is>
          <t>ReSpinQuant</t>
        </is>
      </c>
      <c r="J569" s="77" t="inlineStr">
        <is>
          <t>图表方法</t>
        </is>
      </c>
      <c r="K569" s="77" t="inlineStr">
        <is>
          <t>图表值</t>
        </is>
      </c>
    </row>
    <row r="570">
      <c r="A570" s="78" t="inlineStr">
        <is>
          <t>HellaSwag Acc</t>
        </is>
      </c>
      <c r="B570" s="78" t="n">
        <v>26.39</v>
      </c>
      <c r="C570" s="78" t="n">
        <v>26.1</v>
      </c>
      <c r="D570" s="78" t="n">
        <v>41.73</v>
      </c>
      <c r="E570" s="78" t="n">
        <v>56.99</v>
      </c>
      <c r="F570" s="78" t="n">
        <v>56.14</v>
      </c>
      <c r="G570" s="78" t="n">
        <v>49.8</v>
      </c>
      <c r="H570" s="79" t="n">
        <v>59.52</v>
      </c>
      <c r="J570" s="78" t="inlineStr">
        <is>
          <t>RTN</t>
        </is>
      </c>
      <c r="K570" s="78" t="n">
        <v>26.39</v>
      </c>
    </row>
    <row r="571">
      <c r="A571" s="78" t="inlineStr">
        <is>
          <t>最优配置</t>
        </is>
      </c>
      <c r="B571" s="78" t="inlineStr">
        <is>
          <t>W3A3</t>
        </is>
      </c>
      <c r="C571" s="78" t="inlineStr">
        <is>
          <t>W3A3</t>
        </is>
      </c>
      <c r="D571" s="78" t="inlineStr">
        <is>
          <t>W3A3</t>
        </is>
      </c>
      <c r="E571" s="78" t="inlineStr">
        <is>
          <t>W3A3</t>
        </is>
      </c>
      <c r="F571" s="78" t="inlineStr">
        <is>
          <t>W3A3</t>
        </is>
      </c>
      <c r="G571" s="78" t="inlineStr">
        <is>
          <t>W3A3</t>
        </is>
      </c>
      <c r="H571" s="78" t="inlineStr">
        <is>
          <t>W3A3</t>
        </is>
      </c>
      <c r="J571" s="78" t="inlineStr">
        <is>
          <t>GPTQ</t>
        </is>
      </c>
      <c r="K571" s="78" t="n">
        <v>26.1</v>
      </c>
    </row>
    <row r="572">
      <c r="A572" s="78" t="inlineStr">
        <is>
          <t>图表值</t>
        </is>
      </c>
      <c r="B572" s="78" t="n">
        <v>26.39</v>
      </c>
      <c r="C572" s="78" t="n">
        <v>26.1</v>
      </c>
      <c r="D572" s="78" t="n">
        <v>41.73</v>
      </c>
      <c r="E572" s="78" t="n">
        <v>56.99</v>
      </c>
      <c r="F572" s="78" t="n">
        <v>56.14</v>
      </c>
      <c r="G572" s="78" t="n">
        <v>49.8</v>
      </c>
      <c r="H572" s="78" t="n">
        <v>59.52</v>
      </c>
      <c r="J572" s="78" t="inlineStr">
        <is>
          <t>QuaRot</t>
        </is>
      </c>
      <c r="K572" s="78" t="n">
        <v>41.73</v>
      </c>
    </row>
    <row r="573">
      <c r="A573" s="78" t="inlineStr">
        <is>
          <t>SOTA</t>
        </is>
      </c>
      <c r="B573" s="78" t="n"/>
      <c r="C573" s="78" t="n"/>
      <c r="D573" s="78" t="n"/>
      <c r="E573" s="78" t="n"/>
      <c r="F573" s="78" t="n"/>
      <c r="G573" s="78" t="n"/>
      <c r="H573" s="79" t="inlineStr">
        <is>
          <t>SOTA</t>
        </is>
      </c>
      <c r="J573" s="78" t="inlineStr">
        <is>
          <t>SpinQuant</t>
        </is>
      </c>
      <c r="K573" s="78" t="n">
        <v>56.99</v>
      </c>
    </row>
    <row r="574">
      <c r="J574" s="78" t="inlineStr">
        <is>
          <t>OSTQuant</t>
        </is>
      </c>
      <c r="K574" s="78" t="n">
        <v>56.14</v>
      </c>
      <c r="M574" s="77" t="inlineStr">
        <is>
          <t>图例</t>
        </is>
      </c>
      <c r="N574" s="77" t="n"/>
      <c r="O574" s="77" t="n"/>
    </row>
    <row r="575">
      <c r="J575" s="78" t="inlineStr">
        <is>
          <t>FlatQuant</t>
        </is>
      </c>
      <c r="K575" s="78" t="n">
        <v>49.8</v>
      </c>
      <c r="M575" s="81" t="inlineStr"/>
      <c r="N575" s="78" t="inlineStr">
        <is>
          <t>RTN</t>
        </is>
      </c>
      <c r="O575" s="78" t="n"/>
    </row>
    <row r="576">
      <c r="J576" s="78" t="inlineStr">
        <is>
          <t>ReSpinQuant</t>
        </is>
      </c>
      <c r="K576" s="78" t="n">
        <v>59.52</v>
      </c>
      <c r="M576" s="83" t="inlineStr"/>
      <c r="N576" s="78" t="inlineStr">
        <is>
          <t>GPTQ</t>
        </is>
      </c>
      <c r="O576" s="78" t="n"/>
    </row>
    <row r="577">
      <c r="M577" s="88" t="inlineStr"/>
      <c r="N577" s="78" t="inlineStr">
        <is>
          <t>QuaRot</t>
        </is>
      </c>
      <c r="O577" s="78" t="n"/>
    </row>
    <row r="578">
      <c r="M578" s="89" t="inlineStr"/>
      <c r="N578" s="78" t="inlineStr">
        <is>
          <t>SpinQuant</t>
        </is>
      </c>
      <c r="O578" s="78" t="n"/>
    </row>
    <row r="579">
      <c r="M579" s="90" t="inlineStr"/>
      <c r="N579" s="78" t="inlineStr">
        <is>
          <t>OSTQuant</t>
        </is>
      </c>
      <c r="O579" s="78" t="n"/>
    </row>
    <row r="580">
      <c r="M580" s="91" t="inlineStr"/>
      <c r="N580" s="78" t="inlineStr">
        <is>
          <t>FlatQuant</t>
        </is>
      </c>
      <c r="O580" s="78" t="n"/>
    </row>
    <row r="581">
      <c r="M581" s="92" t="inlineStr"/>
      <c r="N581" s="78" t="inlineStr">
        <is>
          <t>ReSpinQuant</t>
        </is>
      </c>
      <c r="O581" s="79" t="inlineStr">
        <is>
          <t>SOTA</t>
        </is>
      </c>
    </row>
    <row r="589" hidden="1"/>
    <row r="590">
      <c r="A590" s="76" t="inlineStr">
        <is>
          <t>LLM - LLaMA-2 7B - W3A3 - LAMBADA Acc</t>
        </is>
      </c>
    </row>
    <row r="591">
      <c r="A591" s="77" t="inlineStr">
        <is>
          <t>方法</t>
        </is>
      </c>
      <c r="B591" s="77" t="inlineStr">
        <is>
          <t>RTN</t>
        </is>
      </c>
      <c r="C591" s="77" t="inlineStr">
        <is>
          <t>GPTQ</t>
        </is>
      </c>
      <c r="D591" s="77" t="inlineStr">
        <is>
          <t>QuaRot</t>
        </is>
      </c>
      <c r="E591" s="77" t="inlineStr">
        <is>
          <t>SpinQuant</t>
        </is>
      </c>
      <c r="F591" s="77" t="inlineStr">
        <is>
          <t>OSTQuant</t>
        </is>
      </c>
      <c r="G591" s="77" t="inlineStr">
        <is>
          <t>FlatQuant</t>
        </is>
      </c>
      <c r="H591" s="77" t="inlineStr">
        <is>
          <t>ReSpinQuant</t>
        </is>
      </c>
      <c r="J591" s="77" t="inlineStr">
        <is>
          <t>图表方法</t>
        </is>
      </c>
      <c r="K591" s="77" t="inlineStr">
        <is>
          <t>图表值</t>
        </is>
      </c>
    </row>
    <row r="592">
      <c r="A592" s="78" t="inlineStr">
        <is>
          <t>LAMBADA Acc</t>
        </is>
      </c>
      <c r="B592" s="78" t="n">
        <v>0</v>
      </c>
      <c r="C592" s="78" t="n">
        <v>0</v>
      </c>
      <c r="D592" s="78" t="n">
        <v>28.08</v>
      </c>
      <c r="E592" s="78" t="n">
        <v>46.42</v>
      </c>
      <c r="F592" s="78" t="n">
        <v>43.78</v>
      </c>
      <c r="G592" s="78" t="n">
        <v>36.6</v>
      </c>
      <c r="H592" s="79" t="n">
        <v>52.47</v>
      </c>
      <c r="J592" s="78" t="inlineStr">
        <is>
          <t>RTN</t>
        </is>
      </c>
      <c r="K592" s="78" t="n">
        <v>0</v>
      </c>
    </row>
    <row r="593">
      <c r="A593" s="78" t="inlineStr">
        <is>
          <t>最优配置</t>
        </is>
      </c>
      <c r="B593" s="78" t="inlineStr">
        <is>
          <t>W3A3</t>
        </is>
      </c>
      <c r="C593" s="78" t="inlineStr">
        <is>
          <t>W3A3</t>
        </is>
      </c>
      <c r="D593" s="78" t="inlineStr">
        <is>
          <t>W3A3</t>
        </is>
      </c>
      <c r="E593" s="78" t="inlineStr">
        <is>
          <t>W3A3</t>
        </is>
      </c>
      <c r="F593" s="78" t="inlineStr">
        <is>
          <t>W3A3</t>
        </is>
      </c>
      <c r="G593" s="78" t="inlineStr">
        <is>
          <t>W3A3</t>
        </is>
      </c>
      <c r="H593" s="78" t="inlineStr">
        <is>
          <t>W3A3</t>
        </is>
      </c>
      <c r="J593" s="78" t="inlineStr">
        <is>
          <t>GPTQ</t>
        </is>
      </c>
      <c r="K593" s="78" t="n">
        <v>0</v>
      </c>
    </row>
    <row r="594">
      <c r="A594" s="78" t="inlineStr">
        <is>
          <t>图表值</t>
        </is>
      </c>
      <c r="B594" s="78" t="n">
        <v>0</v>
      </c>
      <c r="C594" s="78" t="n">
        <v>0</v>
      </c>
      <c r="D594" s="78" t="n">
        <v>28.08</v>
      </c>
      <c r="E594" s="78" t="n">
        <v>46.42</v>
      </c>
      <c r="F594" s="78" t="n">
        <v>43.78</v>
      </c>
      <c r="G594" s="78" t="n">
        <v>36.6</v>
      </c>
      <c r="H594" s="78" t="n">
        <v>52.47</v>
      </c>
      <c r="J594" s="78" t="inlineStr">
        <is>
          <t>QuaRot</t>
        </is>
      </c>
      <c r="K594" s="78" t="n">
        <v>28.08</v>
      </c>
    </row>
    <row r="595">
      <c r="A595" s="78" t="inlineStr">
        <is>
          <t>SOTA</t>
        </is>
      </c>
      <c r="B595" s="78" t="n"/>
      <c r="C595" s="78" t="n"/>
      <c r="D595" s="78" t="n"/>
      <c r="E595" s="78" t="n"/>
      <c r="F595" s="78" t="n"/>
      <c r="G595" s="78" t="n"/>
      <c r="H595" s="79" t="inlineStr">
        <is>
          <t>SOTA</t>
        </is>
      </c>
      <c r="J595" s="78" t="inlineStr">
        <is>
          <t>SpinQuant</t>
        </is>
      </c>
      <c r="K595" s="78" t="n">
        <v>46.42</v>
      </c>
    </row>
    <row r="596">
      <c r="J596" s="78" t="inlineStr">
        <is>
          <t>OSTQuant</t>
        </is>
      </c>
      <c r="K596" s="78" t="n">
        <v>43.78</v>
      </c>
      <c r="M596" s="77" t="inlineStr">
        <is>
          <t>图例</t>
        </is>
      </c>
      <c r="N596" s="77" t="n"/>
      <c r="O596" s="77" t="n"/>
    </row>
    <row r="597">
      <c r="J597" s="78" t="inlineStr">
        <is>
          <t>FlatQuant</t>
        </is>
      </c>
      <c r="K597" s="78" t="n">
        <v>36.6</v>
      </c>
      <c r="M597" s="81" t="inlineStr"/>
      <c r="N597" s="78" t="inlineStr">
        <is>
          <t>RTN</t>
        </is>
      </c>
      <c r="O597" s="78" t="n"/>
    </row>
    <row r="598">
      <c r="J598" s="78" t="inlineStr">
        <is>
          <t>ReSpinQuant</t>
        </is>
      </c>
      <c r="K598" s="78" t="n">
        <v>52.47</v>
      </c>
      <c r="M598" s="83" t="inlineStr"/>
      <c r="N598" s="78" t="inlineStr">
        <is>
          <t>GPTQ</t>
        </is>
      </c>
      <c r="O598" s="78" t="n"/>
    </row>
    <row r="599">
      <c r="M599" s="88" t="inlineStr"/>
      <c r="N599" s="78" t="inlineStr">
        <is>
          <t>QuaRot</t>
        </is>
      </c>
      <c r="O599" s="78" t="n"/>
    </row>
    <row r="600">
      <c r="M600" s="89" t="inlineStr"/>
      <c r="N600" s="78" t="inlineStr">
        <is>
          <t>SpinQuant</t>
        </is>
      </c>
      <c r="O600" s="78" t="n"/>
    </row>
    <row r="601">
      <c r="M601" s="90" t="inlineStr"/>
      <c r="N601" s="78" t="inlineStr">
        <is>
          <t>OSTQuant</t>
        </is>
      </c>
      <c r="O601" s="78" t="n"/>
    </row>
    <row r="602">
      <c r="M602" s="91" t="inlineStr"/>
      <c r="N602" s="78" t="inlineStr">
        <is>
          <t>FlatQuant</t>
        </is>
      </c>
      <c r="O602" s="78" t="n"/>
    </row>
    <row r="603">
      <c r="M603" s="92" t="inlineStr"/>
      <c r="N603" s="78" t="inlineStr">
        <is>
          <t>ReSpinQuant</t>
        </is>
      </c>
      <c r="O603" s="79" t="inlineStr">
        <is>
          <t>SOTA</t>
        </is>
      </c>
    </row>
    <row r="611" hidden="1"/>
    <row r="612">
      <c r="A612" s="76" t="inlineStr">
        <is>
          <t>LLM - LLaMA-2 7B - W3A3 - OBQA Acc</t>
        </is>
      </c>
    </row>
    <row r="613">
      <c r="A613" s="77" t="inlineStr">
        <is>
          <t>方法</t>
        </is>
      </c>
      <c r="B613" s="77" t="inlineStr">
        <is>
          <t>RTN</t>
        </is>
      </c>
      <c r="C613" s="77" t="inlineStr">
        <is>
          <t>GPTQ</t>
        </is>
      </c>
      <c r="D613" s="77" t="inlineStr">
        <is>
          <t>QuaRot</t>
        </is>
      </c>
      <c r="E613" s="77" t="inlineStr">
        <is>
          <t>SpinQuant</t>
        </is>
      </c>
      <c r="F613" s="77" t="inlineStr">
        <is>
          <t>OSTQuant</t>
        </is>
      </c>
      <c r="G613" s="77" t="inlineStr">
        <is>
          <t>FlatQuant</t>
        </is>
      </c>
      <c r="H613" s="77" t="inlineStr">
        <is>
          <t>ReSpinQuant</t>
        </is>
      </c>
      <c r="J613" s="77" t="inlineStr">
        <is>
          <t>图表方法</t>
        </is>
      </c>
      <c r="K613" s="77" t="inlineStr">
        <is>
          <t>图表值</t>
        </is>
      </c>
    </row>
    <row r="614">
      <c r="A614" s="78" t="inlineStr">
        <is>
          <t>OBQA Acc</t>
        </is>
      </c>
      <c r="B614" s="78" t="n">
        <v>25.6</v>
      </c>
      <c r="C614" s="78" t="n">
        <v>27.4</v>
      </c>
      <c r="D614" s="78" t="n">
        <v>26.8</v>
      </c>
      <c r="E614" s="79" t="n">
        <v>32</v>
      </c>
      <c r="F614" s="78" t="n">
        <v>30.8</v>
      </c>
      <c r="G614" s="78" t="n">
        <v>29.4</v>
      </c>
      <c r="H614" s="78" t="n">
        <v>31.2</v>
      </c>
      <c r="J614" s="78" t="inlineStr">
        <is>
          <t>RTN</t>
        </is>
      </c>
      <c r="K614" s="78" t="n">
        <v>25.6</v>
      </c>
    </row>
    <row r="615">
      <c r="A615" s="78" t="inlineStr">
        <is>
          <t>最优配置</t>
        </is>
      </c>
      <c r="B615" s="78" t="inlineStr">
        <is>
          <t>W3A3</t>
        </is>
      </c>
      <c r="C615" s="78" t="inlineStr">
        <is>
          <t>W3A3</t>
        </is>
      </c>
      <c r="D615" s="78" t="inlineStr">
        <is>
          <t>W3A3</t>
        </is>
      </c>
      <c r="E615" s="78" t="inlineStr">
        <is>
          <t>W3A3</t>
        </is>
      </c>
      <c r="F615" s="78" t="inlineStr">
        <is>
          <t>W3A3</t>
        </is>
      </c>
      <c r="G615" s="78" t="inlineStr">
        <is>
          <t>W3A3</t>
        </is>
      </c>
      <c r="H615" s="78" t="inlineStr">
        <is>
          <t>W3A3</t>
        </is>
      </c>
      <c r="J615" s="78" t="inlineStr">
        <is>
          <t>GPTQ</t>
        </is>
      </c>
      <c r="K615" s="78" t="n">
        <v>27.4</v>
      </c>
    </row>
    <row r="616">
      <c r="A616" s="78" t="inlineStr">
        <is>
          <t>图表值</t>
        </is>
      </c>
      <c r="B616" s="78" t="n">
        <v>25.6</v>
      </c>
      <c r="C616" s="78" t="n">
        <v>27.4</v>
      </c>
      <c r="D616" s="78" t="n">
        <v>26.8</v>
      </c>
      <c r="E616" s="78" t="n">
        <v>32</v>
      </c>
      <c r="F616" s="78" t="n">
        <v>30.8</v>
      </c>
      <c r="G616" s="78" t="n">
        <v>29.4</v>
      </c>
      <c r="H616" s="78" t="n">
        <v>31.2</v>
      </c>
      <c r="J616" s="78" t="inlineStr">
        <is>
          <t>QuaRot</t>
        </is>
      </c>
      <c r="K616" s="78" t="n">
        <v>26.8</v>
      </c>
    </row>
    <row r="617">
      <c r="A617" s="78" t="inlineStr">
        <is>
          <t>SOTA</t>
        </is>
      </c>
      <c r="B617" s="78" t="n"/>
      <c r="C617" s="78" t="n"/>
      <c r="D617" s="78" t="n"/>
      <c r="E617" s="79" t="inlineStr">
        <is>
          <t>SOTA</t>
        </is>
      </c>
      <c r="F617" s="78" t="n"/>
      <c r="G617" s="78" t="n"/>
      <c r="H617" s="78" t="n"/>
      <c r="J617" s="78" t="inlineStr">
        <is>
          <t>SpinQuant</t>
        </is>
      </c>
      <c r="K617" s="78" t="n">
        <v>32</v>
      </c>
    </row>
    <row r="618">
      <c r="J618" s="78" t="inlineStr">
        <is>
          <t>OSTQuant</t>
        </is>
      </c>
      <c r="K618" s="78" t="n">
        <v>30.8</v>
      </c>
      <c r="M618" s="77" t="inlineStr">
        <is>
          <t>图例</t>
        </is>
      </c>
      <c r="N618" s="77" t="n"/>
      <c r="O618" s="77" t="n"/>
    </row>
    <row r="619">
      <c r="J619" s="78" t="inlineStr">
        <is>
          <t>FlatQuant</t>
        </is>
      </c>
      <c r="K619" s="78" t="n">
        <v>29.4</v>
      </c>
      <c r="M619" s="81" t="inlineStr"/>
      <c r="N619" s="78" t="inlineStr">
        <is>
          <t>RTN</t>
        </is>
      </c>
      <c r="O619" s="78" t="n"/>
    </row>
    <row r="620">
      <c r="J620" s="78" t="inlineStr">
        <is>
          <t>ReSpinQuant</t>
        </is>
      </c>
      <c r="K620" s="78" t="n">
        <v>31.2</v>
      </c>
      <c r="M620" s="83" t="inlineStr"/>
      <c r="N620" s="78" t="inlineStr">
        <is>
          <t>GPTQ</t>
        </is>
      </c>
      <c r="O620" s="78" t="n"/>
    </row>
    <row r="621">
      <c r="M621" s="88" t="inlineStr"/>
      <c r="N621" s="78" t="inlineStr">
        <is>
          <t>QuaRot</t>
        </is>
      </c>
      <c r="O621" s="78" t="n"/>
    </row>
    <row r="622">
      <c r="M622" s="89" t="inlineStr"/>
      <c r="N622" s="78" t="inlineStr">
        <is>
          <t>SpinQuant</t>
        </is>
      </c>
      <c r="O622" s="79" t="inlineStr">
        <is>
          <t>SOTA</t>
        </is>
      </c>
    </row>
    <row r="623">
      <c r="M623" s="90" t="inlineStr"/>
      <c r="N623" s="78" t="inlineStr">
        <is>
          <t>OSTQuant</t>
        </is>
      </c>
      <c r="O623" s="78" t="n"/>
    </row>
    <row r="624">
      <c r="M624" s="91" t="inlineStr"/>
      <c r="N624" s="78" t="inlineStr">
        <is>
          <t>FlatQuant</t>
        </is>
      </c>
      <c r="O624" s="78" t="n"/>
    </row>
    <row r="625">
      <c r="M625" s="92" t="inlineStr"/>
      <c r="N625" s="78" t="inlineStr">
        <is>
          <t>ReSpinQuant</t>
        </is>
      </c>
      <c r="O625" s="78" t="n"/>
    </row>
    <row r="633" hidden="1"/>
    <row r="634">
      <c r="A634" s="76" t="inlineStr">
        <is>
          <t>LLM - LLaMA-2 7B - W3A3 - PIQA Acc</t>
        </is>
      </c>
    </row>
    <row r="635">
      <c r="A635" s="77" t="inlineStr">
        <is>
          <t>方法</t>
        </is>
      </c>
      <c r="B635" s="77" t="inlineStr">
        <is>
          <t>RTN</t>
        </is>
      </c>
      <c r="C635" s="77" t="inlineStr">
        <is>
          <t>GPTQ</t>
        </is>
      </c>
      <c r="D635" s="77" t="inlineStr">
        <is>
          <t>QuaRot</t>
        </is>
      </c>
      <c r="E635" s="77" t="inlineStr">
        <is>
          <t>SpinQuant</t>
        </is>
      </c>
      <c r="F635" s="77" t="inlineStr">
        <is>
          <t>OSTQuant</t>
        </is>
      </c>
      <c r="G635" s="77" t="inlineStr">
        <is>
          <t>FlatQuant</t>
        </is>
      </c>
      <c r="H635" s="77" t="inlineStr">
        <is>
          <t>ReSpinQuant</t>
        </is>
      </c>
      <c r="J635" s="77" t="inlineStr">
        <is>
          <t>图表方法</t>
        </is>
      </c>
      <c r="K635" s="77" t="inlineStr">
        <is>
          <t>图表值</t>
        </is>
      </c>
    </row>
    <row r="636">
      <c r="A636" s="78" t="inlineStr">
        <is>
          <t>PIQA Acc</t>
        </is>
      </c>
      <c r="B636" s="78" t="n">
        <v>49.78</v>
      </c>
      <c r="C636" s="78" t="n">
        <v>48.26</v>
      </c>
      <c r="D636" s="78" t="n">
        <v>61.37</v>
      </c>
      <c r="E636" s="78" t="n">
        <v>67.79000000000001</v>
      </c>
      <c r="F636" s="79" t="n">
        <v>68.88</v>
      </c>
      <c r="G636" s="78" t="n">
        <v>63.38</v>
      </c>
      <c r="H636" s="78" t="n">
        <v>67.95</v>
      </c>
      <c r="J636" s="78" t="inlineStr">
        <is>
          <t>RTN</t>
        </is>
      </c>
      <c r="K636" s="78" t="n">
        <v>49.78</v>
      </c>
    </row>
    <row r="637">
      <c r="A637" s="78" t="inlineStr">
        <is>
          <t>最优配置</t>
        </is>
      </c>
      <c r="B637" s="78" t="inlineStr">
        <is>
          <t>W3A3</t>
        </is>
      </c>
      <c r="C637" s="78" t="inlineStr">
        <is>
          <t>W3A3</t>
        </is>
      </c>
      <c r="D637" s="78" t="inlineStr">
        <is>
          <t>W3A3</t>
        </is>
      </c>
      <c r="E637" s="78" t="inlineStr">
        <is>
          <t>W3A3</t>
        </is>
      </c>
      <c r="F637" s="78" t="inlineStr">
        <is>
          <t>W3A3</t>
        </is>
      </c>
      <c r="G637" s="78" t="inlineStr">
        <is>
          <t>W3A3</t>
        </is>
      </c>
      <c r="H637" s="78" t="inlineStr">
        <is>
          <t>W3A3</t>
        </is>
      </c>
      <c r="J637" s="78" t="inlineStr">
        <is>
          <t>GPTQ</t>
        </is>
      </c>
      <c r="K637" s="78" t="n">
        <v>48.26</v>
      </c>
    </row>
    <row r="638">
      <c r="A638" s="78" t="inlineStr">
        <is>
          <t>图表值</t>
        </is>
      </c>
      <c r="B638" s="78" t="n">
        <v>49.78</v>
      </c>
      <c r="C638" s="78" t="n">
        <v>48.26</v>
      </c>
      <c r="D638" s="78" t="n">
        <v>61.37</v>
      </c>
      <c r="E638" s="78" t="n">
        <v>67.79000000000001</v>
      </c>
      <c r="F638" s="78" t="n">
        <v>68.88</v>
      </c>
      <c r="G638" s="78" t="n">
        <v>63.38</v>
      </c>
      <c r="H638" s="78" t="n">
        <v>67.95</v>
      </c>
      <c r="J638" s="78" t="inlineStr">
        <is>
          <t>QuaRot</t>
        </is>
      </c>
      <c r="K638" s="78" t="n">
        <v>61.37</v>
      </c>
    </row>
    <row r="639">
      <c r="A639" s="78" t="inlineStr">
        <is>
          <t>SOTA</t>
        </is>
      </c>
      <c r="B639" s="78" t="n"/>
      <c r="C639" s="78" t="n"/>
      <c r="D639" s="78" t="n"/>
      <c r="E639" s="78" t="n"/>
      <c r="F639" s="79" t="inlineStr">
        <is>
          <t>SOTA</t>
        </is>
      </c>
      <c r="G639" s="78" t="n"/>
      <c r="H639" s="78" t="n"/>
      <c r="J639" s="78" t="inlineStr">
        <is>
          <t>SpinQuant</t>
        </is>
      </c>
      <c r="K639" s="78" t="n">
        <v>67.79000000000001</v>
      </c>
    </row>
    <row r="640">
      <c r="J640" s="78" t="inlineStr">
        <is>
          <t>OSTQuant</t>
        </is>
      </c>
      <c r="K640" s="78" t="n">
        <v>68.88</v>
      </c>
      <c r="M640" s="77" t="inlineStr">
        <is>
          <t>图例</t>
        </is>
      </c>
      <c r="N640" s="77" t="n"/>
      <c r="O640" s="77" t="n"/>
    </row>
    <row r="641">
      <c r="J641" s="78" t="inlineStr">
        <is>
          <t>FlatQuant</t>
        </is>
      </c>
      <c r="K641" s="78" t="n">
        <v>63.38</v>
      </c>
      <c r="M641" s="81" t="inlineStr"/>
      <c r="N641" s="78" t="inlineStr">
        <is>
          <t>RTN</t>
        </is>
      </c>
      <c r="O641" s="78" t="n"/>
    </row>
    <row r="642">
      <c r="J642" s="78" t="inlineStr">
        <is>
          <t>ReSpinQuant</t>
        </is>
      </c>
      <c r="K642" s="78" t="n">
        <v>67.95</v>
      </c>
      <c r="M642" s="83" t="inlineStr"/>
      <c r="N642" s="78" t="inlineStr">
        <is>
          <t>GPTQ</t>
        </is>
      </c>
      <c r="O642" s="78" t="n"/>
    </row>
    <row r="643">
      <c r="M643" s="88" t="inlineStr"/>
      <c r="N643" s="78" t="inlineStr">
        <is>
          <t>QuaRot</t>
        </is>
      </c>
      <c r="O643" s="78" t="n"/>
    </row>
    <row r="644">
      <c r="M644" s="89" t="inlineStr"/>
      <c r="N644" s="78" t="inlineStr">
        <is>
          <t>SpinQuant</t>
        </is>
      </c>
      <c r="O644" s="78" t="n"/>
    </row>
    <row r="645">
      <c r="M645" s="90" t="inlineStr"/>
      <c r="N645" s="78" t="inlineStr">
        <is>
          <t>OSTQuant</t>
        </is>
      </c>
      <c r="O645" s="79" t="inlineStr">
        <is>
          <t>SOTA</t>
        </is>
      </c>
    </row>
    <row r="646">
      <c r="M646" s="91" t="inlineStr"/>
      <c r="N646" s="78" t="inlineStr">
        <is>
          <t>FlatQuant</t>
        </is>
      </c>
      <c r="O646" s="78" t="n"/>
    </row>
    <row r="647">
      <c r="M647" s="92" t="inlineStr"/>
      <c r="N647" s="78" t="inlineStr">
        <is>
          <t>ReSpinQuant</t>
        </is>
      </c>
      <c r="O647" s="78" t="n"/>
    </row>
    <row r="655" hidden="1"/>
    <row r="656">
      <c r="A656" s="76" t="inlineStr">
        <is>
          <t>LLM - LLaMA-2 7B - W3A3 - SIQA Acc</t>
        </is>
      </c>
    </row>
    <row r="657">
      <c r="A657" s="77" t="inlineStr">
        <is>
          <t>方法</t>
        </is>
      </c>
      <c r="B657" s="77" t="inlineStr">
        <is>
          <t>RTN</t>
        </is>
      </c>
      <c r="C657" s="77" t="inlineStr">
        <is>
          <t>GPTQ</t>
        </is>
      </c>
      <c r="D657" s="77" t="inlineStr">
        <is>
          <t>QuaRot</t>
        </is>
      </c>
      <c r="E657" s="77" t="inlineStr">
        <is>
          <t>SpinQuant</t>
        </is>
      </c>
      <c r="F657" s="77" t="inlineStr">
        <is>
          <t>OSTQuant</t>
        </is>
      </c>
      <c r="G657" s="77" t="inlineStr">
        <is>
          <t>FlatQuant</t>
        </is>
      </c>
      <c r="H657" s="77" t="inlineStr">
        <is>
          <t>ReSpinQuant</t>
        </is>
      </c>
      <c r="J657" s="77" t="inlineStr">
        <is>
          <t>图表方法</t>
        </is>
      </c>
      <c r="K657" s="77" t="inlineStr">
        <is>
          <t>图表值</t>
        </is>
      </c>
    </row>
    <row r="658">
      <c r="A658" s="78" t="inlineStr">
        <is>
          <t>SIQA Acc</t>
        </is>
      </c>
      <c r="B658" s="78" t="n">
        <v>34.75</v>
      </c>
      <c r="C658" s="78" t="n">
        <v>34.08</v>
      </c>
      <c r="D658" s="78" t="n">
        <v>35.36</v>
      </c>
      <c r="E658" s="78" t="n">
        <v>38.43</v>
      </c>
      <c r="F658" s="78" t="n">
        <v>38.54</v>
      </c>
      <c r="G658" s="78" t="n">
        <v>38.08</v>
      </c>
      <c r="H658" s="79" t="n">
        <v>39.41</v>
      </c>
      <c r="J658" s="78" t="inlineStr">
        <is>
          <t>RTN</t>
        </is>
      </c>
      <c r="K658" s="78" t="n">
        <v>34.75</v>
      </c>
    </row>
    <row r="659">
      <c r="A659" s="78" t="inlineStr">
        <is>
          <t>最优配置</t>
        </is>
      </c>
      <c r="B659" s="78" t="inlineStr">
        <is>
          <t>W3A3</t>
        </is>
      </c>
      <c r="C659" s="78" t="inlineStr">
        <is>
          <t>W3A3</t>
        </is>
      </c>
      <c r="D659" s="78" t="inlineStr">
        <is>
          <t>W3A3</t>
        </is>
      </c>
      <c r="E659" s="78" t="inlineStr">
        <is>
          <t>W3A3</t>
        </is>
      </c>
      <c r="F659" s="78" t="inlineStr">
        <is>
          <t>W3A3</t>
        </is>
      </c>
      <c r="G659" s="78" t="inlineStr">
        <is>
          <t>W3A3</t>
        </is>
      </c>
      <c r="H659" s="78" t="inlineStr">
        <is>
          <t>W3A3</t>
        </is>
      </c>
      <c r="J659" s="78" t="inlineStr">
        <is>
          <t>GPTQ</t>
        </is>
      </c>
      <c r="K659" s="78" t="n">
        <v>34.08</v>
      </c>
    </row>
    <row r="660">
      <c r="A660" s="78" t="inlineStr">
        <is>
          <t>图表值</t>
        </is>
      </c>
      <c r="B660" s="78" t="n">
        <v>34.75</v>
      </c>
      <c r="C660" s="78" t="n">
        <v>34.08</v>
      </c>
      <c r="D660" s="78" t="n">
        <v>35.36</v>
      </c>
      <c r="E660" s="78" t="n">
        <v>38.43</v>
      </c>
      <c r="F660" s="78" t="n">
        <v>38.54</v>
      </c>
      <c r="G660" s="78" t="n">
        <v>38.08</v>
      </c>
      <c r="H660" s="78" t="n">
        <v>39.41</v>
      </c>
      <c r="J660" s="78" t="inlineStr">
        <is>
          <t>QuaRot</t>
        </is>
      </c>
      <c r="K660" s="78" t="n">
        <v>35.36</v>
      </c>
    </row>
    <row r="661">
      <c r="A661" s="78" t="inlineStr">
        <is>
          <t>SOTA</t>
        </is>
      </c>
      <c r="B661" s="78" t="n"/>
      <c r="C661" s="78" t="n"/>
      <c r="D661" s="78" t="n"/>
      <c r="E661" s="78" t="n"/>
      <c r="F661" s="78" t="n"/>
      <c r="G661" s="78" t="n"/>
      <c r="H661" s="79" t="inlineStr">
        <is>
          <t>SOTA</t>
        </is>
      </c>
      <c r="J661" s="78" t="inlineStr">
        <is>
          <t>SpinQuant</t>
        </is>
      </c>
      <c r="K661" s="78" t="n">
        <v>38.43</v>
      </c>
    </row>
    <row r="662">
      <c r="J662" s="78" t="inlineStr">
        <is>
          <t>OSTQuant</t>
        </is>
      </c>
      <c r="K662" s="78" t="n">
        <v>38.54</v>
      </c>
      <c r="M662" s="77" t="inlineStr">
        <is>
          <t>图例</t>
        </is>
      </c>
      <c r="N662" s="77" t="n"/>
      <c r="O662" s="77" t="n"/>
    </row>
    <row r="663">
      <c r="J663" s="78" t="inlineStr">
        <is>
          <t>FlatQuant</t>
        </is>
      </c>
      <c r="K663" s="78" t="n">
        <v>38.08</v>
      </c>
      <c r="M663" s="81" t="inlineStr"/>
      <c r="N663" s="78" t="inlineStr">
        <is>
          <t>RTN</t>
        </is>
      </c>
      <c r="O663" s="78" t="n"/>
    </row>
    <row r="664">
      <c r="J664" s="78" t="inlineStr">
        <is>
          <t>ReSpinQuant</t>
        </is>
      </c>
      <c r="K664" s="78" t="n">
        <v>39.41</v>
      </c>
      <c r="M664" s="83" t="inlineStr"/>
      <c r="N664" s="78" t="inlineStr">
        <is>
          <t>GPTQ</t>
        </is>
      </c>
      <c r="O664" s="78" t="n"/>
    </row>
    <row r="665">
      <c r="M665" s="88" t="inlineStr"/>
      <c r="N665" s="78" t="inlineStr">
        <is>
          <t>QuaRot</t>
        </is>
      </c>
      <c r="O665" s="78" t="n"/>
    </row>
    <row r="666">
      <c r="M666" s="89" t="inlineStr"/>
      <c r="N666" s="78" t="inlineStr">
        <is>
          <t>SpinQuant</t>
        </is>
      </c>
      <c r="O666" s="78" t="n"/>
    </row>
    <row r="667">
      <c r="M667" s="90" t="inlineStr"/>
      <c r="N667" s="78" t="inlineStr">
        <is>
          <t>OSTQuant</t>
        </is>
      </c>
      <c r="O667" s="78" t="n"/>
    </row>
    <row r="668">
      <c r="M668" s="91" t="inlineStr"/>
      <c r="N668" s="78" t="inlineStr">
        <is>
          <t>FlatQuant</t>
        </is>
      </c>
      <c r="O668" s="78" t="n"/>
    </row>
    <row r="669">
      <c r="M669" s="92" t="inlineStr"/>
      <c r="N669" s="78" t="inlineStr">
        <is>
          <t>ReSpinQuant</t>
        </is>
      </c>
      <c r="O669" s="79" t="inlineStr">
        <is>
          <t>SOTA</t>
        </is>
      </c>
    </row>
    <row r="677" hidden="1"/>
    <row r="678">
      <c r="A678" s="76" t="inlineStr">
        <is>
          <t>LLM - LLaMA-2 7B - W3A3 - WikiText-2 PPL（PPL截断显示）</t>
        </is>
      </c>
    </row>
    <row r="679">
      <c r="A679" s="77" t="inlineStr">
        <is>
          <t>方法</t>
        </is>
      </c>
      <c r="B679" s="77" t="inlineStr">
        <is>
          <t>RTN</t>
        </is>
      </c>
      <c r="C679" s="77" t="inlineStr">
        <is>
          <t>GPTQ</t>
        </is>
      </c>
      <c r="D679" s="77" t="inlineStr">
        <is>
          <t>QuaRot</t>
        </is>
      </c>
      <c r="E679" s="77" t="inlineStr">
        <is>
          <t>SpinQuant</t>
        </is>
      </c>
      <c r="F679" s="77" t="inlineStr">
        <is>
          <t>OSTQuant</t>
        </is>
      </c>
      <c r="G679" s="77" t="inlineStr">
        <is>
          <t>FlatQuant</t>
        </is>
      </c>
      <c r="H679" s="77" t="inlineStr">
        <is>
          <t>ReSpinQuant</t>
        </is>
      </c>
      <c r="J679" s="77" t="inlineStr">
        <is>
          <t>图表方法</t>
        </is>
      </c>
      <c r="K679" s="77" t="inlineStr">
        <is>
          <t>图表值</t>
        </is>
      </c>
    </row>
    <row r="680">
      <c r="A680" s="78" t="inlineStr">
        <is>
          <t>WikiText-2 PPL</t>
        </is>
      </c>
      <c r="B680" s="78" t="n">
        <v>19519.63</v>
      </c>
      <c r="C680" s="78" t="n">
        <v>99691.84</v>
      </c>
      <c r="D680" s="78" t="n">
        <v>19.26</v>
      </c>
      <c r="E680" s="78" t="n">
        <v>9.69</v>
      </c>
      <c r="F680" s="78" t="n">
        <v>9.529999999999999</v>
      </c>
      <c r="G680" s="78" t="n">
        <v>13.32</v>
      </c>
      <c r="H680" s="79" t="n">
        <v>8.57</v>
      </c>
      <c r="J680" s="78" t="inlineStr">
        <is>
          <t>RTN</t>
        </is>
      </c>
      <c r="K680" s="78" t="n">
        <v>57.78</v>
      </c>
    </row>
    <row r="681">
      <c r="A681" s="78" t="inlineStr">
        <is>
          <t>最优配置</t>
        </is>
      </c>
      <c r="B681" s="78" t="inlineStr">
        <is>
          <t>W3A3</t>
        </is>
      </c>
      <c r="C681" s="78" t="inlineStr">
        <is>
          <t>W3A3</t>
        </is>
      </c>
      <c r="D681" s="78" t="inlineStr">
        <is>
          <t>W3A3</t>
        </is>
      </c>
      <c r="E681" s="78" t="inlineStr">
        <is>
          <t>W3A3</t>
        </is>
      </c>
      <c r="F681" s="78" t="inlineStr">
        <is>
          <t>W3A3</t>
        </is>
      </c>
      <c r="G681" s="78" t="inlineStr">
        <is>
          <t>W3A3</t>
        </is>
      </c>
      <c r="H681" s="78" t="inlineStr">
        <is>
          <t>W3A3</t>
        </is>
      </c>
      <c r="J681" s="78" t="inlineStr">
        <is>
          <t>GPTQ</t>
        </is>
      </c>
      <c r="K681" s="78" t="n">
        <v>57.78</v>
      </c>
    </row>
    <row r="682">
      <c r="A682" s="78" t="inlineStr">
        <is>
          <t>图表值</t>
        </is>
      </c>
      <c r="B682" s="78" t="n">
        <v>57.78</v>
      </c>
      <c r="C682" s="78" t="n">
        <v>57.78</v>
      </c>
      <c r="D682" s="78" t="n">
        <v>19.26</v>
      </c>
      <c r="E682" s="78" t="n">
        <v>9.69</v>
      </c>
      <c r="F682" s="78" t="n">
        <v>9.529999999999999</v>
      </c>
      <c r="G682" s="78" t="n">
        <v>13.32</v>
      </c>
      <c r="H682" s="78" t="n">
        <v>8.57</v>
      </c>
      <c r="J682" s="78" t="inlineStr">
        <is>
          <t>QuaRot</t>
        </is>
      </c>
      <c r="K682" s="78" t="n">
        <v>19.26</v>
      </c>
    </row>
    <row r="683">
      <c r="A683" s="78" t="inlineStr">
        <is>
          <t>SOTA</t>
        </is>
      </c>
      <c r="B683" s="78" t="n"/>
      <c r="C683" s="78" t="n"/>
      <c r="D683" s="78" t="n"/>
      <c r="E683" s="78" t="n"/>
      <c r="F683" s="78" t="n"/>
      <c r="G683" s="78" t="n"/>
      <c r="H683" s="79" t="inlineStr">
        <is>
          <t>SOTA</t>
        </is>
      </c>
      <c r="J683" s="78" t="inlineStr">
        <is>
          <t>SpinQuant</t>
        </is>
      </c>
      <c r="K683" s="78" t="n">
        <v>9.69</v>
      </c>
    </row>
    <row r="684">
      <c r="A684" s="80" t="inlineStr">
        <is>
          <t>PPL 图表值按 57.78 截断显示，原始值保留在表格中</t>
        </is>
      </c>
      <c r="J684" s="78" t="inlineStr">
        <is>
          <t>OSTQuant</t>
        </is>
      </c>
      <c r="K684" s="78" t="n">
        <v>9.529999999999999</v>
      </c>
    </row>
    <row r="685">
      <c r="J685" s="78" t="inlineStr">
        <is>
          <t>FlatQuant</t>
        </is>
      </c>
      <c r="K685" s="78" t="n">
        <v>13.32</v>
      </c>
      <c r="M685" s="77" t="inlineStr">
        <is>
          <t>图例</t>
        </is>
      </c>
      <c r="N685" s="77" t="n"/>
      <c r="O685" s="77" t="n"/>
    </row>
    <row r="686">
      <c r="J686" s="78" t="inlineStr">
        <is>
          <t>ReSpinQuant</t>
        </is>
      </c>
      <c r="K686" s="78" t="n">
        <v>8.57</v>
      </c>
      <c r="M686" s="81" t="inlineStr"/>
      <c r="N686" s="78" t="inlineStr">
        <is>
          <t>RTN</t>
        </is>
      </c>
      <c r="O686" s="78" t="n"/>
    </row>
    <row r="687">
      <c r="M687" s="83" t="inlineStr"/>
      <c r="N687" s="78" t="inlineStr">
        <is>
          <t>GPTQ</t>
        </is>
      </c>
      <c r="O687" s="78" t="n"/>
    </row>
    <row r="688">
      <c r="M688" s="88" t="inlineStr"/>
      <c r="N688" s="78" t="inlineStr">
        <is>
          <t>QuaRot</t>
        </is>
      </c>
      <c r="O688" s="78" t="n"/>
    </row>
    <row r="689">
      <c r="M689" s="89" t="inlineStr"/>
      <c r="N689" s="78" t="inlineStr">
        <is>
          <t>SpinQuant</t>
        </is>
      </c>
      <c r="O689" s="78" t="n"/>
    </row>
    <row r="690">
      <c r="M690" s="90" t="inlineStr"/>
      <c r="N690" s="78" t="inlineStr">
        <is>
          <t>OSTQuant</t>
        </is>
      </c>
      <c r="O690" s="78" t="n"/>
    </row>
    <row r="691">
      <c r="M691" s="91" t="inlineStr"/>
      <c r="N691" s="78" t="inlineStr">
        <is>
          <t>FlatQuant</t>
        </is>
      </c>
      <c r="O691" s="78" t="n"/>
    </row>
    <row r="692">
      <c r="M692" s="92" t="inlineStr"/>
      <c r="N692" s="78" t="inlineStr">
        <is>
          <t>ReSpinQuant</t>
        </is>
      </c>
      <c r="O692" s="79" t="inlineStr">
        <is>
          <t>SOTA</t>
        </is>
      </c>
    </row>
    <row r="699" hidden="1"/>
    <row r="701">
      <c r="A701" s="76" t="inlineStr">
        <is>
          <t>LLM - LLaMA-2 7B - W3A3 - WinoGrande Acc</t>
        </is>
      </c>
    </row>
    <row r="702">
      <c r="A702" s="77" t="inlineStr">
        <is>
          <t>方法</t>
        </is>
      </c>
      <c r="B702" s="77" t="inlineStr">
        <is>
          <t>RTN</t>
        </is>
      </c>
      <c r="C702" s="77" t="inlineStr">
        <is>
          <t>GPTQ</t>
        </is>
      </c>
      <c r="D702" s="77" t="inlineStr">
        <is>
          <t>QuaRot</t>
        </is>
      </c>
      <c r="E702" s="77" t="inlineStr">
        <is>
          <t>SpinQuant</t>
        </is>
      </c>
      <c r="F702" s="77" t="inlineStr">
        <is>
          <t>OSTQuant</t>
        </is>
      </c>
      <c r="G702" s="77" t="inlineStr">
        <is>
          <t>FlatQuant</t>
        </is>
      </c>
      <c r="H702" s="77" t="inlineStr">
        <is>
          <t>ReSpinQuant</t>
        </is>
      </c>
      <c r="J702" s="77" t="inlineStr">
        <is>
          <t>图表方法</t>
        </is>
      </c>
      <c r="K702" s="77" t="inlineStr">
        <is>
          <t>图表值</t>
        </is>
      </c>
    </row>
    <row r="703">
      <c r="A703" s="78" t="inlineStr">
        <is>
          <t>WinoGrande Acc</t>
        </is>
      </c>
      <c r="B703" s="78" t="n">
        <v>47.12</v>
      </c>
      <c r="C703" s="78" t="n">
        <v>50.51</v>
      </c>
      <c r="D703" s="78" t="n">
        <v>48.38</v>
      </c>
      <c r="E703" s="78" t="n">
        <v>54.78</v>
      </c>
      <c r="F703" s="78" t="n">
        <v>55.56</v>
      </c>
      <c r="G703" s="79" t="n">
        <v>55.72</v>
      </c>
      <c r="H703" s="79" t="n">
        <v>55.72</v>
      </c>
      <c r="J703" s="78" t="inlineStr">
        <is>
          <t>RTN</t>
        </is>
      </c>
      <c r="K703" s="78" t="n">
        <v>47.12</v>
      </c>
    </row>
    <row r="704">
      <c r="A704" s="78" t="inlineStr">
        <is>
          <t>最优配置</t>
        </is>
      </c>
      <c r="B704" s="78" t="inlineStr">
        <is>
          <t>W3A3</t>
        </is>
      </c>
      <c r="C704" s="78" t="inlineStr">
        <is>
          <t>W3A3</t>
        </is>
      </c>
      <c r="D704" s="78" t="inlineStr">
        <is>
          <t>W3A3</t>
        </is>
      </c>
      <c r="E704" s="78" t="inlineStr">
        <is>
          <t>W3A3</t>
        </is>
      </c>
      <c r="F704" s="78" t="inlineStr">
        <is>
          <t>W3A3</t>
        </is>
      </c>
      <c r="G704" s="78" t="inlineStr">
        <is>
          <t>W3A3</t>
        </is>
      </c>
      <c r="H704" s="78" t="inlineStr">
        <is>
          <t>W3A3</t>
        </is>
      </c>
      <c r="J704" s="78" t="inlineStr">
        <is>
          <t>GPTQ</t>
        </is>
      </c>
      <c r="K704" s="78" t="n">
        <v>50.51</v>
      </c>
    </row>
    <row r="705">
      <c r="A705" s="78" t="inlineStr">
        <is>
          <t>图表值</t>
        </is>
      </c>
      <c r="B705" s="78" t="n">
        <v>47.12</v>
      </c>
      <c r="C705" s="78" t="n">
        <v>50.51</v>
      </c>
      <c r="D705" s="78" t="n">
        <v>48.38</v>
      </c>
      <c r="E705" s="78" t="n">
        <v>54.78</v>
      </c>
      <c r="F705" s="78" t="n">
        <v>55.56</v>
      </c>
      <c r="G705" s="78" t="n">
        <v>55.72</v>
      </c>
      <c r="H705" s="78" t="n">
        <v>55.72</v>
      </c>
      <c r="J705" s="78" t="inlineStr">
        <is>
          <t>QuaRot</t>
        </is>
      </c>
      <c r="K705" s="78" t="n">
        <v>48.38</v>
      </c>
    </row>
    <row r="706">
      <c r="A706" s="78" t="inlineStr">
        <is>
          <t>SOTA</t>
        </is>
      </c>
      <c r="B706" s="78" t="n"/>
      <c r="C706" s="78" t="n"/>
      <c r="D706" s="78" t="n"/>
      <c r="E706" s="78" t="n"/>
      <c r="F706" s="78" t="n"/>
      <c r="G706" s="79" t="inlineStr">
        <is>
          <t>SOTA</t>
        </is>
      </c>
      <c r="H706" s="79" t="inlineStr">
        <is>
          <t>SOTA</t>
        </is>
      </c>
      <c r="J706" s="78" t="inlineStr">
        <is>
          <t>SpinQuant</t>
        </is>
      </c>
      <c r="K706" s="78" t="n">
        <v>54.78</v>
      </c>
    </row>
    <row r="707">
      <c r="J707" s="78" t="inlineStr">
        <is>
          <t>OSTQuant</t>
        </is>
      </c>
      <c r="K707" s="78" t="n">
        <v>55.56</v>
      </c>
      <c r="M707" s="77" t="inlineStr">
        <is>
          <t>图例</t>
        </is>
      </c>
      <c r="N707" s="77" t="n"/>
      <c r="O707" s="77" t="n"/>
    </row>
    <row r="708">
      <c r="J708" s="78" t="inlineStr">
        <is>
          <t>FlatQuant</t>
        </is>
      </c>
      <c r="K708" s="78" t="n">
        <v>55.72</v>
      </c>
      <c r="M708" s="81" t="inlineStr"/>
      <c r="N708" s="78" t="inlineStr">
        <is>
          <t>RTN</t>
        </is>
      </c>
      <c r="O708" s="78" t="n"/>
    </row>
    <row r="709">
      <c r="J709" s="78" t="inlineStr">
        <is>
          <t>ReSpinQuant</t>
        </is>
      </c>
      <c r="K709" s="78" t="n">
        <v>55.72</v>
      </c>
      <c r="M709" s="83" t="inlineStr"/>
      <c r="N709" s="78" t="inlineStr">
        <is>
          <t>GPTQ</t>
        </is>
      </c>
      <c r="O709" s="78" t="n"/>
    </row>
    <row r="710">
      <c r="M710" s="88" t="inlineStr"/>
      <c r="N710" s="78" t="inlineStr">
        <is>
          <t>QuaRot</t>
        </is>
      </c>
      <c r="O710" s="78" t="n"/>
    </row>
    <row r="711">
      <c r="M711" s="89" t="inlineStr"/>
      <c r="N711" s="78" t="inlineStr">
        <is>
          <t>SpinQuant</t>
        </is>
      </c>
      <c r="O711" s="78" t="n"/>
    </row>
    <row r="712">
      <c r="M712" s="90" t="inlineStr"/>
      <c r="N712" s="78" t="inlineStr">
        <is>
          <t>OSTQuant</t>
        </is>
      </c>
      <c r="O712" s="78" t="n"/>
    </row>
    <row r="713">
      <c r="M713" s="91" t="inlineStr"/>
      <c r="N713" s="78" t="inlineStr">
        <is>
          <t>FlatQuant</t>
        </is>
      </c>
      <c r="O713" s="79" t="inlineStr">
        <is>
          <t>SOTA</t>
        </is>
      </c>
    </row>
    <row r="714">
      <c r="M714" s="92" t="inlineStr"/>
      <c r="N714" s="78" t="inlineStr">
        <is>
          <t>ReSpinQuant</t>
        </is>
      </c>
      <c r="O714" s="79" t="inlineStr">
        <is>
          <t>SOTA</t>
        </is>
      </c>
    </row>
    <row r="723">
      <c r="A723" s="76" t="inlineStr">
        <is>
          <t>LLM - LLaMA-3 8B - W3A3 - 0-shot Avg Acc</t>
        </is>
      </c>
    </row>
    <row r="724">
      <c r="A724" s="77" t="inlineStr">
        <is>
          <t>方法</t>
        </is>
      </c>
      <c r="B724" s="77" t="inlineStr">
        <is>
          <t>RTN</t>
        </is>
      </c>
      <c r="C724" s="77" t="inlineStr">
        <is>
          <t>GPTQ</t>
        </is>
      </c>
      <c r="D724" s="77" t="inlineStr">
        <is>
          <t>QuaRot</t>
        </is>
      </c>
      <c r="E724" s="77" t="inlineStr">
        <is>
          <t>SpinQuant</t>
        </is>
      </c>
      <c r="F724" s="77" t="inlineStr">
        <is>
          <t>OSTQuant</t>
        </is>
      </c>
      <c r="G724" s="77" t="inlineStr">
        <is>
          <t>FlatQuant</t>
        </is>
      </c>
      <c r="H724" s="77" t="inlineStr">
        <is>
          <t>ReSpinQuant</t>
        </is>
      </c>
      <c r="J724" s="77" t="inlineStr">
        <is>
          <t>图表方法</t>
        </is>
      </c>
      <c r="K724" s="77" t="inlineStr">
        <is>
          <t>图表值</t>
        </is>
      </c>
    </row>
    <row r="725">
      <c r="A725" s="78" t="inlineStr">
        <is>
          <t>0-shot Avg Acc</t>
        </is>
      </c>
      <c r="B725" s="78" t="n">
        <v>32.71</v>
      </c>
      <c r="C725" s="78" t="n">
        <v>32.31</v>
      </c>
      <c r="D725" s="78" t="n">
        <v>33.95</v>
      </c>
      <c r="E725" s="78" t="n">
        <v>48.77</v>
      </c>
      <c r="F725" s="78" t="n">
        <v>47.34</v>
      </c>
      <c r="G725" s="78" t="n">
        <v>33.81</v>
      </c>
      <c r="H725" s="79" t="n">
        <v>50.74</v>
      </c>
      <c r="J725" s="78" t="inlineStr">
        <is>
          <t>RTN</t>
        </is>
      </c>
      <c r="K725" s="78" t="n">
        <v>32.71</v>
      </c>
    </row>
    <row r="726">
      <c r="A726" s="78" t="inlineStr">
        <is>
          <t>最优配置</t>
        </is>
      </c>
      <c r="B726" s="78" t="inlineStr">
        <is>
          <t>W3A3</t>
        </is>
      </c>
      <c r="C726" s="78" t="inlineStr">
        <is>
          <t>W3A3</t>
        </is>
      </c>
      <c r="D726" s="78" t="inlineStr">
        <is>
          <t>W3A3</t>
        </is>
      </c>
      <c r="E726" s="78" t="inlineStr">
        <is>
          <t>W3A3</t>
        </is>
      </c>
      <c r="F726" s="78" t="inlineStr">
        <is>
          <t>W3A3</t>
        </is>
      </c>
      <c r="G726" s="78" t="inlineStr">
        <is>
          <t>W3A3</t>
        </is>
      </c>
      <c r="H726" s="78" t="inlineStr">
        <is>
          <t>W3A3</t>
        </is>
      </c>
      <c r="J726" s="78" t="inlineStr">
        <is>
          <t>GPTQ</t>
        </is>
      </c>
      <c r="K726" s="78" t="n">
        <v>32.31</v>
      </c>
    </row>
    <row r="727">
      <c r="A727" s="78" t="inlineStr">
        <is>
          <t>图表值</t>
        </is>
      </c>
      <c r="B727" s="78" t="n">
        <v>32.71</v>
      </c>
      <c r="C727" s="78" t="n">
        <v>32.31</v>
      </c>
      <c r="D727" s="78" t="n">
        <v>33.95</v>
      </c>
      <c r="E727" s="78" t="n">
        <v>48.77</v>
      </c>
      <c r="F727" s="78" t="n">
        <v>47.34</v>
      </c>
      <c r="G727" s="78" t="n">
        <v>33.81</v>
      </c>
      <c r="H727" s="78" t="n">
        <v>50.74</v>
      </c>
      <c r="J727" s="78" t="inlineStr">
        <is>
          <t>QuaRot</t>
        </is>
      </c>
      <c r="K727" s="78" t="n">
        <v>33.95</v>
      </c>
    </row>
    <row r="728">
      <c r="A728" s="78" t="inlineStr">
        <is>
          <t>SOTA</t>
        </is>
      </c>
      <c r="B728" s="78" t="n"/>
      <c r="C728" s="78" t="n"/>
      <c r="D728" s="78" t="n"/>
      <c r="E728" s="78" t="n"/>
      <c r="F728" s="78" t="n"/>
      <c r="G728" s="78" t="n"/>
      <c r="H728" s="79" t="inlineStr">
        <is>
          <t>SOTA</t>
        </is>
      </c>
      <c r="J728" s="78" t="inlineStr">
        <is>
          <t>SpinQuant</t>
        </is>
      </c>
      <c r="K728" s="78" t="n">
        <v>48.77</v>
      </c>
    </row>
    <row r="729">
      <c r="J729" s="78" t="inlineStr">
        <is>
          <t>OSTQuant</t>
        </is>
      </c>
      <c r="K729" s="78" t="n">
        <v>47.34</v>
      </c>
      <c r="M729" s="77" t="inlineStr">
        <is>
          <t>图例</t>
        </is>
      </c>
      <c r="N729" s="77" t="n"/>
      <c r="O729" s="77" t="n"/>
    </row>
    <row r="730">
      <c r="J730" s="78" t="inlineStr">
        <is>
          <t>FlatQuant</t>
        </is>
      </c>
      <c r="K730" s="78" t="n">
        <v>33.81</v>
      </c>
      <c r="M730" s="81" t="inlineStr"/>
      <c r="N730" s="78" t="inlineStr">
        <is>
          <t>RTN</t>
        </is>
      </c>
      <c r="O730" s="78" t="n"/>
    </row>
    <row r="731">
      <c r="J731" s="78" t="inlineStr">
        <is>
          <t>ReSpinQuant</t>
        </is>
      </c>
      <c r="K731" s="78" t="n">
        <v>50.74</v>
      </c>
      <c r="M731" s="83" t="inlineStr"/>
      <c r="N731" s="78" t="inlineStr">
        <is>
          <t>GPTQ</t>
        </is>
      </c>
      <c r="O731" s="78" t="n"/>
    </row>
    <row r="732">
      <c r="M732" s="88" t="inlineStr"/>
      <c r="N732" s="78" t="inlineStr">
        <is>
          <t>QuaRot</t>
        </is>
      </c>
      <c r="O732" s="78" t="n"/>
    </row>
    <row r="733">
      <c r="M733" s="89" t="inlineStr"/>
      <c r="N733" s="78" t="inlineStr">
        <is>
          <t>SpinQuant</t>
        </is>
      </c>
      <c r="O733" s="78" t="n"/>
    </row>
    <row r="734">
      <c r="M734" s="90" t="inlineStr"/>
      <c r="N734" s="78" t="inlineStr">
        <is>
          <t>OSTQuant</t>
        </is>
      </c>
      <c r="O734" s="78" t="n"/>
    </row>
    <row r="735">
      <c r="M735" s="91" t="inlineStr"/>
      <c r="N735" s="78" t="inlineStr">
        <is>
          <t>FlatQuant</t>
        </is>
      </c>
      <c r="O735" s="78" t="n"/>
    </row>
    <row r="736">
      <c r="M736" s="92" t="inlineStr"/>
      <c r="N736" s="78" t="inlineStr">
        <is>
          <t>ReSpinQuant</t>
        </is>
      </c>
      <c r="O736" s="79" t="inlineStr">
        <is>
          <t>SOTA</t>
        </is>
      </c>
    </row>
    <row r="744" hidden="1"/>
    <row r="745">
      <c r="A745" s="76" t="inlineStr">
        <is>
          <t>LLM - LLaMA-3 8B - W3A3 - ARC-c Acc</t>
        </is>
      </c>
    </row>
    <row r="746">
      <c r="A746" s="77" t="inlineStr">
        <is>
          <t>方法</t>
        </is>
      </c>
      <c r="B746" s="77" t="inlineStr">
        <is>
          <t>RTN</t>
        </is>
      </c>
      <c r="C746" s="77" t="inlineStr">
        <is>
          <t>GPTQ</t>
        </is>
      </c>
      <c r="D746" s="77" t="inlineStr">
        <is>
          <t>QuaRot</t>
        </is>
      </c>
      <c r="E746" s="77" t="inlineStr">
        <is>
          <t>SpinQuant</t>
        </is>
      </c>
      <c r="F746" s="77" t="inlineStr">
        <is>
          <t>OSTQuant</t>
        </is>
      </c>
      <c r="G746" s="77" t="inlineStr">
        <is>
          <t>FlatQuant</t>
        </is>
      </c>
      <c r="H746" s="77" t="inlineStr">
        <is>
          <t>ReSpinQuant</t>
        </is>
      </c>
      <c r="J746" s="77" t="inlineStr">
        <is>
          <t>图表方法</t>
        </is>
      </c>
      <c r="K746" s="77" t="inlineStr">
        <is>
          <t>图表值</t>
        </is>
      </c>
    </row>
    <row r="747">
      <c r="A747" s="78" t="inlineStr">
        <is>
          <t>ARC-c Acc</t>
        </is>
      </c>
      <c r="B747" s="78" t="n">
        <v>26.71</v>
      </c>
      <c r="C747" s="78" t="n">
        <v>26.11</v>
      </c>
      <c r="D747" s="78" t="n">
        <v>22.53</v>
      </c>
      <c r="E747" s="78" t="n">
        <v>30.97</v>
      </c>
      <c r="F747" s="78" t="n">
        <v>29.78</v>
      </c>
      <c r="G747" s="78" t="n">
        <v>24.15</v>
      </c>
      <c r="H747" s="79" t="n">
        <v>31.91</v>
      </c>
      <c r="J747" s="78" t="inlineStr">
        <is>
          <t>RTN</t>
        </is>
      </c>
      <c r="K747" s="78" t="n">
        <v>26.71</v>
      </c>
    </row>
    <row r="748">
      <c r="A748" s="78" t="inlineStr">
        <is>
          <t>最优配置</t>
        </is>
      </c>
      <c r="B748" s="78" t="inlineStr">
        <is>
          <t>W3A3</t>
        </is>
      </c>
      <c r="C748" s="78" t="inlineStr">
        <is>
          <t>W3A3</t>
        </is>
      </c>
      <c r="D748" s="78" t="inlineStr">
        <is>
          <t>W3A3</t>
        </is>
      </c>
      <c r="E748" s="78" t="inlineStr">
        <is>
          <t>W3A3</t>
        </is>
      </c>
      <c r="F748" s="78" t="inlineStr">
        <is>
          <t>W3A3</t>
        </is>
      </c>
      <c r="G748" s="78" t="inlineStr">
        <is>
          <t>W3A3</t>
        </is>
      </c>
      <c r="H748" s="78" t="inlineStr">
        <is>
          <t>W3A3</t>
        </is>
      </c>
      <c r="J748" s="78" t="inlineStr">
        <is>
          <t>GPTQ</t>
        </is>
      </c>
      <c r="K748" s="78" t="n">
        <v>26.11</v>
      </c>
    </row>
    <row r="749">
      <c r="A749" s="78" t="inlineStr">
        <is>
          <t>图表值</t>
        </is>
      </c>
      <c r="B749" s="78" t="n">
        <v>26.71</v>
      </c>
      <c r="C749" s="78" t="n">
        <v>26.11</v>
      </c>
      <c r="D749" s="78" t="n">
        <v>22.53</v>
      </c>
      <c r="E749" s="78" t="n">
        <v>30.97</v>
      </c>
      <c r="F749" s="78" t="n">
        <v>29.78</v>
      </c>
      <c r="G749" s="78" t="n">
        <v>24.15</v>
      </c>
      <c r="H749" s="78" t="n">
        <v>31.91</v>
      </c>
      <c r="J749" s="78" t="inlineStr">
        <is>
          <t>QuaRot</t>
        </is>
      </c>
      <c r="K749" s="78" t="n">
        <v>22.53</v>
      </c>
    </row>
    <row r="750">
      <c r="A750" s="78" t="inlineStr">
        <is>
          <t>SOTA</t>
        </is>
      </c>
      <c r="B750" s="78" t="n"/>
      <c r="C750" s="78" t="n"/>
      <c r="D750" s="78" t="n"/>
      <c r="E750" s="78" t="n"/>
      <c r="F750" s="78" t="n"/>
      <c r="G750" s="78" t="n"/>
      <c r="H750" s="79" t="inlineStr">
        <is>
          <t>SOTA</t>
        </is>
      </c>
      <c r="J750" s="78" t="inlineStr">
        <is>
          <t>SpinQuant</t>
        </is>
      </c>
      <c r="K750" s="78" t="n">
        <v>30.97</v>
      </c>
    </row>
    <row r="751">
      <c r="J751" s="78" t="inlineStr">
        <is>
          <t>OSTQuant</t>
        </is>
      </c>
      <c r="K751" s="78" t="n">
        <v>29.78</v>
      </c>
      <c r="M751" s="77" t="inlineStr">
        <is>
          <t>图例</t>
        </is>
      </c>
      <c r="N751" s="77" t="n"/>
      <c r="O751" s="77" t="n"/>
    </row>
    <row r="752">
      <c r="J752" s="78" t="inlineStr">
        <is>
          <t>FlatQuant</t>
        </is>
      </c>
      <c r="K752" s="78" t="n">
        <v>24.15</v>
      </c>
      <c r="M752" s="81" t="inlineStr"/>
      <c r="N752" s="78" t="inlineStr">
        <is>
          <t>RTN</t>
        </is>
      </c>
      <c r="O752" s="78" t="n"/>
    </row>
    <row r="753">
      <c r="J753" s="78" t="inlineStr">
        <is>
          <t>ReSpinQuant</t>
        </is>
      </c>
      <c r="K753" s="78" t="n">
        <v>31.91</v>
      </c>
      <c r="M753" s="83" t="inlineStr"/>
      <c r="N753" s="78" t="inlineStr">
        <is>
          <t>GPTQ</t>
        </is>
      </c>
      <c r="O753" s="78" t="n"/>
    </row>
    <row r="754">
      <c r="M754" s="88" t="inlineStr"/>
      <c r="N754" s="78" t="inlineStr">
        <is>
          <t>QuaRot</t>
        </is>
      </c>
      <c r="O754" s="78" t="n"/>
    </row>
    <row r="755">
      <c r="M755" s="89" t="inlineStr"/>
      <c r="N755" s="78" t="inlineStr">
        <is>
          <t>SpinQuant</t>
        </is>
      </c>
      <c r="O755" s="78" t="n"/>
    </row>
    <row r="756">
      <c r="M756" s="90" t="inlineStr"/>
      <c r="N756" s="78" t="inlineStr">
        <is>
          <t>OSTQuant</t>
        </is>
      </c>
      <c r="O756" s="78" t="n"/>
    </row>
    <row r="757">
      <c r="M757" s="91" t="inlineStr"/>
      <c r="N757" s="78" t="inlineStr">
        <is>
          <t>FlatQuant</t>
        </is>
      </c>
      <c r="O757" s="78" t="n"/>
    </row>
    <row r="758">
      <c r="M758" s="92" t="inlineStr"/>
      <c r="N758" s="78" t="inlineStr">
        <is>
          <t>ReSpinQuant</t>
        </is>
      </c>
      <c r="O758" s="79" t="inlineStr">
        <is>
          <t>SOTA</t>
        </is>
      </c>
    </row>
    <row r="766" hidden="1"/>
    <row r="767">
      <c r="A767" s="76" t="inlineStr">
        <is>
          <t>LLM - LLaMA-3 8B - W3A3 - ARC-e Acc</t>
        </is>
      </c>
    </row>
    <row r="768">
      <c r="A768" s="77" t="inlineStr">
        <is>
          <t>方法</t>
        </is>
      </c>
      <c r="B768" s="77" t="inlineStr">
        <is>
          <t>RTN</t>
        </is>
      </c>
      <c r="C768" s="77" t="inlineStr">
        <is>
          <t>GPTQ</t>
        </is>
      </c>
      <c r="D768" s="77" t="inlineStr">
        <is>
          <t>QuaRot</t>
        </is>
      </c>
      <c r="E768" s="77" t="inlineStr">
        <is>
          <t>SpinQuant</t>
        </is>
      </c>
      <c r="F768" s="77" t="inlineStr">
        <is>
          <t>OSTQuant</t>
        </is>
      </c>
      <c r="G768" s="77" t="inlineStr">
        <is>
          <t>FlatQuant</t>
        </is>
      </c>
      <c r="H768" s="77" t="inlineStr">
        <is>
          <t>ReSpinQuant</t>
        </is>
      </c>
      <c r="J768" s="77" t="inlineStr">
        <is>
          <t>图表方法</t>
        </is>
      </c>
      <c r="K768" s="77" t="inlineStr">
        <is>
          <t>图表值</t>
        </is>
      </c>
    </row>
    <row r="769">
      <c r="A769" s="78" t="inlineStr">
        <is>
          <t>ARC-e Acc</t>
        </is>
      </c>
      <c r="B769" s="78" t="n">
        <v>25.59</v>
      </c>
      <c r="C769" s="78" t="n">
        <v>26.6</v>
      </c>
      <c r="D769" s="78" t="n">
        <v>31.23</v>
      </c>
      <c r="E769" s="78" t="n">
        <v>52.95</v>
      </c>
      <c r="F769" s="78" t="n">
        <v>47.31</v>
      </c>
      <c r="G769" s="78" t="n">
        <v>31.19</v>
      </c>
      <c r="H769" s="79" t="n">
        <v>54.63</v>
      </c>
      <c r="J769" s="78" t="inlineStr">
        <is>
          <t>RTN</t>
        </is>
      </c>
      <c r="K769" s="78" t="n">
        <v>25.59</v>
      </c>
    </row>
    <row r="770">
      <c r="A770" s="78" t="inlineStr">
        <is>
          <t>最优配置</t>
        </is>
      </c>
      <c r="B770" s="78" t="inlineStr">
        <is>
          <t>W3A3</t>
        </is>
      </c>
      <c r="C770" s="78" t="inlineStr">
        <is>
          <t>W3A3</t>
        </is>
      </c>
      <c r="D770" s="78" t="inlineStr">
        <is>
          <t>W3A3</t>
        </is>
      </c>
      <c r="E770" s="78" t="inlineStr">
        <is>
          <t>W3A3</t>
        </is>
      </c>
      <c r="F770" s="78" t="inlineStr">
        <is>
          <t>W3A3</t>
        </is>
      </c>
      <c r="G770" s="78" t="inlineStr">
        <is>
          <t>W3A3</t>
        </is>
      </c>
      <c r="H770" s="78" t="inlineStr">
        <is>
          <t>W3A3</t>
        </is>
      </c>
      <c r="J770" s="78" t="inlineStr">
        <is>
          <t>GPTQ</t>
        </is>
      </c>
      <c r="K770" s="78" t="n">
        <v>26.6</v>
      </c>
    </row>
    <row r="771">
      <c r="A771" s="78" t="inlineStr">
        <is>
          <t>图表值</t>
        </is>
      </c>
      <c r="B771" s="78" t="n">
        <v>25.59</v>
      </c>
      <c r="C771" s="78" t="n">
        <v>26.6</v>
      </c>
      <c r="D771" s="78" t="n">
        <v>31.23</v>
      </c>
      <c r="E771" s="78" t="n">
        <v>52.95</v>
      </c>
      <c r="F771" s="78" t="n">
        <v>47.31</v>
      </c>
      <c r="G771" s="78" t="n">
        <v>31.19</v>
      </c>
      <c r="H771" s="78" t="n">
        <v>54.63</v>
      </c>
      <c r="J771" s="78" t="inlineStr">
        <is>
          <t>QuaRot</t>
        </is>
      </c>
      <c r="K771" s="78" t="n">
        <v>31.23</v>
      </c>
    </row>
    <row r="772">
      <c r="A772" s="78" t="inlineStr">
        <is>
          <t>SOTA</t>
        </is>
      </c>
      <c r="B772" s="78" t="n"/>
      <c r="C772" s="78" t="n"/>
      <c r="D772" s="78" t="n"/>
      <c r="E772" s="78" t="n"/>
      <c r="F772" s="78" t="n"/>
      <c r="G772" s="78" t="n"/>
      <c r="H772" s="79" t="inlineStr">
        <is>
          <t>SOTA</t>
        </is>
      </c>
      <c r="J772" s="78" t="inlineStr">
        <is>
          <t>SpinQuant</t>
        </is>
      </c>
      <c r="K772" s="78" t="n">
        <v>52.95</v>
      </c>
    </row>
    <row r="773">
      <c r="J773" s="78" t="inlineStr">
        <is>
          <t>OSTQuant</t>
        </is>
      </c>
      <c r="K773" s="78" t="n">
        <v>47.31</v>
      </c>
      <c r="M773" s="77" t="inlineStr">
        <is>
          <t>图例</t>
        </is>
      </c>
      <c r="N773" s="77" t="n"/>
      <c r="O773" s="77" t="n"/>
    </row>
    <row r="774">
      <c r="J774" s="78" t="inlineStr">
        <is>
          <t>FlatQuant</t>
        </is>
      </c>
      <c r="K774" s="78" t="n">
        <v>31.19</v>
      </c>
      <c r="M774" s="81" t="inlineStr"/>
      <c r="N774" s="78" t="inlineStr">
        <is>
          <t>RTN</t>
        </is>
      </c>
      <c r="O774" s="78" t="n"/>
    </row>
    <row r="775">
      <c r="J775" s="78" t="inlineStr">
        <is>
          <t>ReSpinQuant</t>
        </is>
      </c>
      <c r="K775" s="78" t="n">
        <v>54.63</v>
      </c>
      <c r="M775" s="83" t="inlineStr"/>
      <c r="N775" s="78" t="inlineStr">
        <is>
          <t>GPTQ</t>
        </is>
      </c>
      <c r="O775" s="78" t="n"/>
    </row>
    <row r="776">
      <c r="M776" s="88" t="inlineStr"/>
      <c r="N776" s="78" t="inlineStr">
        <is>
          <t>QuaRot</t>
        </is>
      </c>
      <c r="O776" s="78" t="n"/>
    </row>
    <row r="777">
      <c r="M777" s="89" t="inlineStr"/>
      <c r="N777" s="78" t="inlineStr">
        <is>
          <t>SpinQuant</t>
        </is>
      </c>
      <c r="O777" s="78" t="n"/>
    </row>
    <row r="778">
      <c r="M778" s="90" t="inlineStr"/>
      <c r="N778" s="78" t="inlineStr">
        <is>
          <t>OSTQuant</t>
        </is>
      </c>
      <c r="O778" s="78" t="n"/>
    </row>
    <row r="779">
      <c r="M779" s="91" t="inlineStr"/>
      <c r="N779" s="78" t="inlineStr">
        <is>
          <t>FlatQuant</t>
        </is>
      </c>
      <c r="O779" s="78" t="n"/>
    </row>
    <row r="780">
      <c r="M780" s="92" t="inlineStr"/>
      <c r="N780" s="78" t="inlineStr">
        <is>
          <t>ReSpinQuant</t>
        </is>
      </c>
      <c r="O780" s="79" t="inlineStr">
        <is>
          <t>SOTA</t>
        </is>
      </c>
    </row>
    <row r="788" hidden="1"/>
    <row r="789">
      <c r="A789" s="76" t="inlineStr">
        <is>
          <t>LLM - LLaMA-3 8B - W3A3 - BoolQ Acc</t>
        </is>
      </c>
    </row>
    <row r="790">
      <c r="A790" s="77" t="inlineStr">
        <is>
          <t>方法</t>
        </is>
      </c>
      <c r="B790" s="77" t="inlineStr">
        <is>
          <t>RTN</t>
        </is>
      </c>
      <c r="C790" s="77" t="inlineStr">
        <is>
          <t>GPTQ</t>
        </is>
      </c>
      <c r="D790" s="77" t="inlineStr">
        <is>
          <t>QuaRot</t>
        </is>
      </c>
      <c r="E790" s="77" t="inlineStr">
        <is>
          <t>SpinQuant</t>
        </is>
      </c>
      <c r="F790" s="77" t="inlineStr">
        <is>
          <t>OSTQuant</t>
        </is>
      </c>
      <c r="G790" s="77" t="inlineStr">
        <is>
          <t>FlatQuant</t>
        </is>
      </c>
      <c r="H790" s="77" t="inlineStr">
        <is>
          <t>ReSpinQuant</t>
        </is>
      </c>
      <c r="J790" s="77" t="inlineStr">
        <is>
          <t>图表方法</t>
        </is>
      </c>
      <c r="K790" s="77" t="inlineStr">
        <is>
          <t>图表值</t>
        </is>
      </c>
    </row>
    <row r="791">
      <c r="A791" s="78" t="inlineStr">
        <is>
          <t>BoolQ Acc</t>
        </is>
      </c>
      <c r="B791" s="78" t="n">
        <v>47.95</v>
      </c>
      <c r="C791" s="78" t="n">
        <v>47.49</v>
      </c>
      <c r="D791" s="78" t="n">
        <v>50.34</v>
      </c>
      <c r="E791" s="78" t="n">
        <v>61.22</v>
      </c>
      <c r="F791" s="78" t="n">
        <v>60.15</v>
      </c>
      <c r="G791" s="78" t="n">
        <v>47.22</v>
      </c>
      <c r="H791" s="79" t="n">
        <v>65.75</v>
      </c>
      <c r="J791" s="78" t="inlineStr">
        <is>
          <t>RTN</t>
        </is>
      </c>
      <c r="K791" s="78" t="n">
        <v>47.95</v>
      </c>
    </row>
    <row r="792">
      <c r="A792" s="78" t="inlineStr">
        <is>
          <t>最优配置</t>
        </is>
      </c>
      <c r="B792" s="78" t="inlineStr">
        <is>
          <t>W3A3</t>
        </is>
      </c>
      <c r="C792" s="78" t="inlineStr">
        <is>
          <t>W3A3</t>
        </is>
      </c>
      <c r="D792" s="78" t="inlineStr">
        <is>
          <t>W3A3</t>
        </is>
      </c>
      <c r="E792" s="78" t="inlineStr">
        <is>
          <t>W3A3</t>
        </is>
      </c>
      <c r="F792" s="78" t="inlineStr">
        <is>
          <t>W3A3</t>
        </is>
      </c>
      <c r="G792" s="78" t="inlineStr">
        <is>
          <t>W3A3</t>
        </is>
      </c>
      <c r="H792" s="78" t="inlineStr">
        <is>
          <t>W3A3</t>
        </is>
      </c>
      <c r="J792" s="78" t="inlineStr">
        <is>
          <t>GPTQ</t>
        </is>
      </c>
      <c r="K792" s="78" t="n">
        <v>47.49</v>
      </c>
    </row>
    <row r="793">
      <c r="A793" s="78" t="inlineStr">
        <is>
          <t>图表值</t>
        </is>
      </c>
      <c r="B793" s="78" t="n">
        <v>47.95</v>
      </c>
      <c r="C793" s="78" t="n">
        <v>47.49</v>
      </c>
      <c r="D793" s="78" t="n">
        <v>50.34</v>
      </c>
      <c r="E793" s="78" t="n">
        <v>61.22</v>
      </c>
      <c r="F793" s="78" t="n">
        <v>60.15</v>
      </c>
      <c r="G793" s="78" t="n">
        <v>47.22</v>
      </c>
      <c r="H793" s="78" t="n">
        <v>65.75</v>
      </c>
      <c r="J793" s="78" t="inlineStr">
        <is>
          <t>QuaRot</t>
        </is>
      </c>
      <c r="K793" s="78" t="n">
        <v>50.34</v>
      </c>
    </row>
    <row r="794">
      <c r="A794" s="78" t="inlineStr">
        <is>
          <t>SOTA</t>
        </is>
      </c>
      <c r="B794" s="78" t="n"/>
      <c r="C794" s="78" t="n"/>
      <c r="D794" s="78" t="n"/>
      <c r="E794" s="78" t="n"/>
      <c r="F794" s="78" t="n"/>
      <c r="G794" s="78" t="n"/>
      <c r="H794" s="79" t="inlineStr">
        <is>
          <t>SOTA</t>
        </is>
      </c>
      <c r="J794" s="78" t="inlineStr">
        <is>
          <t>SpinQuant</t>
        </is>
      </c>
      <c r="K794" s="78" t="n">
        <v>61.22</v>
      </c>
    </row>
    <row r="795">
      <c r="J795" s="78" t="inlineStr">
        <is>
          <t>OSTQuant</t>
        </is>
      </c>
      <c r="K795" s="78" t="n">
        <v>60.15</v>
      </c>
      <c r="M795" s="77" t="inlineStr">
        <is>
          <t>图例</t>
        </is>
      </c>
      <c r="N795" s="77" t="n"/>
      <c r="O795" s="77" t="n"/>
    </row>
    <row r="796">
      <c r="J796" s="78" t="inlineStr">
        <is>
          <t>FlatQuant</t>
        </is>
      </c>
      <c r="K796" s="78" t="n">
        <v>47.22</v>
      </c>
      <c r="M796" s="81" t="inlineStr"/>
      <c r="N796" s="78" t="inlineStr">
        <is>
          <t>RTN</t>
        </is>
      </c>
      <c r="O796" s="78" t="n"/>
    </row>
    <row r="797">
      <c r="J797" s="78" t="inlineStr">
        <is>
          <t>ReSpinQuant</t>
        </is>
      </c>
      <c r="K797" s="78" t="n">
        <v>65.75</v>
      </c>
      <c r="M797" s="83" t="inlineStr"/>
      <c r="N797" s="78" t="inlineStr">
        <is>
          <t>GPTQ</t>
        </is>
      </c>
      <c r="O797" s="78" t="n"/>
    </row>
    <row r="798">
      <c r="M798" s="88" t="inlineStr"/>
      <c r="N798" s="78" t="inlineStr">
        <is>
          <t>QuaRot</t>
        </is>
      </c>
      <c r="O798" s="78" t="n"/>
    </row>
    <row r="799">
      <c r="M799" s="89" t="inlineStr"/>
      <c r="N799" s="78" t="inlineStr">
        <is>
          <t>SpinQuant</t>
        </is>
      </c>
      <c r="O799" s="78" t="n"/>
    </row>
    <row r="800">
      <c r="M800" s="90" t="inlineStr"/>
      <c r="N800" s="78" t="inlineStr">
        <is>
          <t>OSTQuant</t>
        </is>
      </c>
      <c r="O800" s="78" t="n"/>
    </row>
    <row r="801">
      <c r="M801" s="91" t="inlineStr"/>
      <c r="N801" s="78" t="inlineStr">
        <is>
          <t>FlatQuant</t>
        </is>
      </c>
      <c r="O801" s="78" t="n"/>
    </row>
    <row r="802">
      <c r="M802" s="92" t="inlineStr"/>
      <c r="N802" s="78" t="inlineStr">
        <is>
          <t>ReSpinQuant</t>
        </is>
      </c>
      <c r="O802" s="79" t="inlineStr">
        <is>
          <t>SOTA</t>
        </is>
      </c>
    </row>
    <row r="810" hidden="1"/>
    <row r="811">
      <c r="A811" s="76" t="inlineStr">
        <is>
          <t>LLM - LLaMA-3 8B - W3A3 - HellaSwag Acc</t>
        </is>
      </c>
    </row>
    <row r="812">
      <c r="A812" s="77" t="inlineStr">
        <is>
          <t>方法</t>
        </is>
      </c>
      <c r="B812" s="77" t="inlineStr">
        <is>
          <t>RTN</t>
        </is>
      </c>
      <c r="C812" s="77" t="inlineStr">
        <is>
          <t>GPTQ</t>
        </is>
      </c>
      <c r="D812" s="77" t="inlineStr">
        <is>
          <t>QuaRot</t>
        </is>
      </c>
      <c r="E812" s="77" t="inlineStr">
        <is>
          <t>SpinQuant</t>
        </is>
      </c>
      <c r="F812" s="77" t="inlineStr">
        <is>
          <t>OSTQuant</t>
        </is>
      </c>
      <c r="G812" s="77" t="inlineStr">
        <is>
          <t>FlatQuant</t>
        </is>
      </c>
      <c r="H812" s="77" t="inlineStr">
        <is>
          <t>ReSpinQuant</t>
        </is>
      </c>
      <c r="J812" s="77" t="inlineStr">
        <is>
          <t>图表方法</t>
        </is>
      </c>
      <c r="K812" s="77" t="inlineStr">
        <is>
          <t>图表值</t>
        </is>
      </c>
    </row>
    <row r="813">
      <c r="A813" s="78" t="inlineStr">
        <is>
          <t>HellaSwag Acc</t>
        </is>
      </c>
      <c r="B813" s="78" t="n">
        <v>26.04</v>
      </c>
      <c r="C813" s="78" t="n">
        <v>26.93</v>
      </c>
      <c r="D813" s="78" t="n">
        <v>31.68</v>
      </c>
      <c r="E813" s="78" t="n">
        <v>56.48</v>
      </c>
      <c r="F813" s="78" t="n">
        <v>56.04</v>
      </c>
      <c r="G813" s="78" t="n">
        <v>32.23</v>
      </c>
      <c r="H813" s="79" t="n">
        <v>59.86</v>
      </c>
      <c r="J813" s="78" t="inlineStr">
        <is>
          <t>RTN</t>
        </is>
      </c>
      <c r="K813" s="78" t="n">
        <v>26.04</v>
      </c>
    </row>
    <row r="814">
      <c r="A814" s="78" t="inlineStr">
        <is>
          <t>最优配置</t>
        </is>
      </c>
      <c r="B814" s="78" t="inlineStr">
        <is>
          <t>W3A3</t>
        </is>
      </c>
      <c r="C814" s="78" t="inlineStr">
        <is>
          <t>W3A3</t>
        </is>
      </c>
      <c r="D814" s="78" t="inlineStr">
        <is>
          <t>W3A3</t>
        </is>
      </c>
      <c r="E814" s="78" t="inlineStr">
        <is>
          <t>W3A3</t>
        </is>
      </c>
      <c r="F814" s="78" t="inlineStr">
        <is>
          <t>W3A3</t>
        </is>
      </c>
      <c r="G814" s="78" t="inlineStr">
        <is>
          <t>W3A3</t>
        </is>
      </c>
      <c r="H814" s="78" t="inlineStr">
        <is>
          <t>W3A3</t>
        </is>
      </c>
      <c r="J814" s="78" t="inlineStr">
        <is>
          <t>GPTQ</t>
        </is>
      </c>
      <c r="K814" s="78" t="n">
        <v>26.93</v>
      </c>
    </row>
    <row r="815">
      <c r="A815" s="78" t="inlineStr">
        <is>
          <t>图表值</t>
        </is>
      </c>
      <c r="B815" s="78" t="n">
        <v>26.04</v>
      </c>
      <c r="C815" s="78" t="n">
        <v>26.93</v>
      </c>
      <c r="D815" s="78" t="n">
        <v>31.68</v>
      </c>
      <c r="E815" s="78" t="n">
        <v>56.48</v>
      </c>
      <c r="F815" s="78" t="n">
        <v>56.04</v>
      </c>
      <c r="G815" s="78" t="n">
        <v>32.23</v>
      </c>
      <c r="H815" s="78" t="n">
        <v>59.86</v>
      </c>
      <c r="J815" s="78" t="inlineStr">
        <is>
          <t>QuaRot</t>
        </is>
      </c>
      <c r="K815" s="78" t="n">
        <v>31.68</v>
      </c>
    </row>
    <row r="816">
      <c r="A816" s="78" t="inlineStr">
        <is>
          <t>SOTA</t>
        </is>
      </c>
      <c r="B816" s="78" t="n"/>
      <c r="C816" s="78" t="n"/>
      <c r="D816" s="78" t="n"/>
      <c r="E816" s="78" t="n"/>
      <c r="F816" s="78" t="n"/>
      <c r="G816" s="78" t="n"/>
      <c r="H816" s="79" t="inlineStr">
        <is>
          <t>SOTA</t>
        </is>
      </c>
      <c r="J816" s="78" t="inlineStr">
        <is>
          <t>SpinQuant</t>
        </is>
      </c>
      <c r="K816" s="78" t="n">
        <v>56.48</v>
      </c>
    </row>
    <row r="817">
      <c r="J817" s="78" t="inlineStr">
        <is>
          <t>OSTQuant</t>
        </is>
      </c>
      <c r="K817" s="78" t="n">
        <v>56.04</v>
      </c>
      <c r="M817" s="77" t="inlineStr">
        <is>
          <t>图例</t>
        </is>
      </c>
      <c r="N817" s="77" t="n"/>
      <c r="O817" s="77" t="n"/>
    </row>
    <row r="818">
      <c r="J818" s="78" t="inlineStr">
        <is>
          <t>FlatQuant</t>
        </is>
      </c>
      <c r="K818" s="78" t="n">
        <v>32.23</v>
      </c>
      <c r="M818" s="81" t="inlineStr"/>
      <c r="N818" s="78" t="inlineStr">
        <is>
          <t>RTN</t>
        </is>
      </c>
      <c r="O818" s="78" t="n"/>
    </row>
    <row r="819">
      <c r="J819" s="78" t="inlineStr">
        <is>
          <t>ReSpinQuant</t>
        </is>
      </c>
      <c r="K819" s="78" t="n">
        <v>59.86</v>
      </c>
      <c r="M819" s="83" t="inlineStr"/>
      <c r="N819" s="78" t="inlineStr">
        <is>
          <t>GPTQ</t>
        </is>
      </c>
      <c r="O819" s="78" t="n"/>
    </row>
    <row r="820">
      <c r="M820" s="88" t="inlineStr"/>
      <c r="N820" s="78" t="inlineStr">
        <is>
          <t>QuaRot</t>
        </is>
      </c>
      <c r="O820" s="78" t="n"/>
    </row>
    <row r="821">
      <c r="M821" s="89" t="inlineStr"/>
      <c r="N821" s="78" t="inlineStr">
        <is>
          <t>SpinQuant</t>
        </is>
      </c>
      <c r="O821" s="78" t="n"/>
    </row>
    <row r="822">
      <c r="M822" s="90" t="inlineStr"/>
      <c r="N822" s="78" t="inlineStr">
        <is>
          <t>OSTQuant</t>
        </is>
      </c>
      <c r="O822" s="78" t="n"/>
    </row>
    <row r="823">
      <c r="M823" s="91" t="inlineStr"/>
      <c r="N823" s="78" t="inlineStr">
        <is>
          <t>FlatQuant</t>
        </is>
      </c>
      <c r="O823" s="78" t="n"/>
    </row>
    <row r="824">
      <c r="M824" s="92" t="inlineStr"/>
      <c r="N824" s="78" t="inlineStr">
        <is>
          <t>ReSpinQuant</t>
        </is>
      </c>
      <c r="O824" s="79" t="inlineStr">
        <is>
          <t>SOTA</t>
        </is>
      </c>
    </row>
    <row r="832" hidden="1"/>
    <row r="833">
      <c r="A833" s="76" t="inlineStr">
        <is>
          <t>LLM - LLaMA-3 8B - W3A3 - LAMBADA Acc</t>
        </is>
      </c>
    </row>
    <row r="834">
      <c r="A834" s="77" t="inlineStr">
        <is>
          <t>方法</t>
        </is>
      </c>
      <c r="B834" s="77" t="inlineStr">
        <is>
          <t>RTN</t>
        </is>
      </c>
      <c r="C834" s="77" t="inlineStr">
        <is>
          <t>GPTQ</t>
        </is>
      </c>
      <c r="D834" s="77" t="inlineStr">
        <is>
          <t>QuaRot</t>
        </is>
      </c>
      <c r="E834" s="77" t="inlineStr">
        <is>
          <t>SpinQuant</t>
        </is>
      </c>
      <c r="F834" s="77" t="inlineStr">
        <is>
          <t>OSTQuant</t>
        </is>
      </c>
      <c r="G834" s="77" t="inlineStr">
        <is>
          <t>FlatQuant</t>
        </is>
      </c>
      <c r="H834" s="77" t="inlineStr">
        <is>
          <t>ReSpinQuant</t>
        </is>
      </c>
      <c r="J834" s="77" t="inlineStr">
        <is>
          <t>图表方法</t>
        </is>
      </c>
      <c r="K834" s="77" t="inlineStr">
        <is>
          <t>图表值</t>
        </is>
      </c>
    </row>
    <row r="835">
      <c r="A835" s="78" t="inlineStr">
        <is>
          <t>LAMBADA Acc</t>
        </is>
      </c>
      <c r="B835" s="78" t="n">
        <v>0.02</v>
      </c>
      <c r="C835" s="78" t="n">
        <v>0</v>
      </c>
      <c r="D835" s="78" t="n">
        <v>6.99</v>
      </c>
      <c r="E835" s="78" t="n">
        <v>44.75</v>
      </c>
      <c r="F835" s="78" t="n">
        <v>42.46</v>
      </c>
      <c r="G835" s="78" t="n">
        <v>5.26</v>
      </c>
      <c r="H835" s="79" t="n">
        <v>45.59</v>
      </c>
      <c r="J835" s="78" t="inlineStr">
        <is>
          <t>RTN</t>
        </is>
      </c>
      <c r="K835" s="78" t="n">
        <v>0.02</v>
      </c>
    </row>
    <row r="836">
      <c r="A836" s="78" t="inlineStr">
        <is>
          <t>最优配置</t>
        </is>
      </c>
      <c r="B836" s="78" t="inlineStr">
        <is>
          <t>W3A3</t>
        </is>
      </c>
      <c r="C836" s="78" t="inlineStr">
        <is>
          <t>W3A3</t>
        </is>
      </c>
      <c r="D836" s="78" t="inlineStr">
        <is>
          <t>W3A3</t>
        </is>
      </c>
      <c r="E836" s="78" t="inlineStr">
        <is>
          <t>W3A3</t>
        </is>
      </c>
      <c r="F836" s="78" t="inlineStr">
        <is>
          <t>W3A3</t>
        </is>
      </c>
      <c r="G836" s="78" t="inlineStr">
        <is>
          <t>W3A3</t>
        </is>
      </c>
      <c r="H836" s="78" t="inlineStr">
        <is>
          <t>W3A3</t>
        </is>
      </c>
      <c r="J836" s="78" t="inlineStr">
        <is>
          <t>GPTQ</t>
        </is>
      </c>
      <c r="K836" s="78" t="n">
        <v>0</v>
      </c>
    </row>
    <row r="837">
      <c r="A837" s="78" t="inlineStr">
        <is>
          <t>图表值</t>
        </is>
      </c>
      <c r="B837" s="78" t="n">
        <v>0.02</v>
      </c>
      <c r="C837" s="78" t="n">
        <v>0</v>
      </c>
      <c r="D837" s="78" t="n">
        <v>6.99</v>
      </c>
      <c r="E837" s="78" t="n">
        <v>44.75</v>
      </c>
      <c r="F837" s="78" t="n">
        <v>42.46</v>
      </c>
      <c r="G837" s="78" t="n">
        <v>5.26</v>
      </c>
      <c r="H837" s="78" t="n">
        <v>45.59</v>
      </c>
      <c r="J837" s="78" t="inlineStr">
        <is>
          <t>QuaRot</t>
        </is>
      </c>
      <c r="K837" s="78" t="n">
        <v>6.99</v>
      </c>
    </row>
    <row r="838">
      <c r="A838" s="78" t="inlineStr">
        <is>
          <t>SOTA</t>
        </is>
      </c>
      <c r="B838" s="78" t="n"/>
      <c r="C838" s="78" t="n"/>
      <c r="D838" s="78" t="n"/>
      <c r="E838" s="78" t="n"/>
      <c r="F838" s="78" t="n"/>
      <c r="G838" s="78" t="n"/>
      <c r="H838" s="79" t="inlineStr">
        <is>
          <t>SOTA</t>
        </is>
      </c>
      <c r="J838" s="78" t="inlineStr">
        <is>
          <t>SpinQuant</t>
        </is>
      </c>
      <c r="K838" s="78" t="n">
        <v>44.75</v>
      </c>
    </row>
    <row r="839">
      <c r="J839" s="78" t="inlineStr">
        <is>
          <t>OSTQuant</t>
        </is>
      </c>
      <c r="K839" s="78" t="n">
        <v>42.46</v>
      </c>
      <c r="M839" s="77" t="inlineStr">
        <is>
          <t>图例</t>
        </is>
      </c>
      <c r="N839" s="77" t="n"/>
      <c r="O839" s="77" t="n"/>
    </row>
    <row r="840">
      <c r="J840" s="78" t="inlineStr">
        <is>
          <t>FlatQuant</t>
        </is>
      </c>
      <c r="K840" s="78" t="n">
        <v>5.26</v>
      </c>
      <c r="M840" s="81" t="inlineStr"/>
      <c r="N840" s="78" t="inlineStr">
        <is>
          <t>RTN</t>
        </is>
      </c>
      <c r="O840" s="78" t="n"/>
    </row>
    <row r="841">
      <c r="J841" s="78" t="inlineStr">
        <is>
          <t>ReSpinQuant</t>
        </is>
      </c>
      <c r="K841" s="78" t="n">
        <v>45.59</v>
      </c>
      <c r="M841" s="83" t="inlineStr"/>
      <c r="N841" s="78" t="inlineStr">
        <is>
          <t>GPTQ</t>
        </is>
      </c>
      <c r="O841" s="78" t="n"/>
    </row>
    <row r="842">
      <c r="M842" s="88" t="inlineStr"/>
      <c r="N842" s="78" t="inlineStr">
        <is>
          <t>QuaRot</t>
        </is>
      </c>
      <c r="O842" s="78" t="n"/>
    </row>
    <row r="843">
      <c r="M843" s="89" t="inlineStr"/>
      <c r="N843" s="78" t="inlineStr">
        <is>
          <t>SpinQuant</t>
        </is>
      </c>
      <c r="O843" s="78" t="n"/>
    </row>
    <row r="844">
      <c r="M844" s="90" t="inlineStr"/>
      <c r="N844" s="78" t="inlineStr">
        <is>
          <t>OSTQuant</t>
        </is>
      </c>
      <c r="O844" s="78" t="n"/>
    </row>
    <row r="845">
      <c r="M845" s="91" t="inlineStr"/>
      <c r="N845" s="78" t="inlineStr">
        <is>
          <t>FlatQuant</t>
        </is>
      </c>
      <c r="O845" s="78" t="n"/>
    </row>
    <row r="846">
      <c r="M846" s="92" t="inlineStr"/>
      <c r="N846" s="78" t="inlineStr">
        <is>
          <t>ReSpinQuant</t>
        </is>
      </c>
      <c r="O846" s="79" t="inlineStr">
        <is>
          <t>SOTA</t>
        </is>
      </c>
    </row>
    <row r="854" hidden="1"/>
    <row r="855">
      <c r="A855" s="76" t="inlineStr">
        <is>
          <t>LLM - LLaMA-3 8B - W3A3 - OBQA Acc</t>
        </is>
      </c>
    </row>
    <row r="856">
      <c r="A856" s="77" t="inlineStr">
        <is>
          <t>方法</t>
        </is>
      </c>
      <c r="B856" s="77" t="inlineStr">
        <is>
          <t>RTN</t>
        </is>
      </c>
      <c r="C856" s="77" t="inlineStr">
        <is>
          <t>GPTQ</t>
        </is>
      </c>
      <c r="D856" s="77" t="inlineStr">
        <is>
          <t>QuaRot</t>
        </is>
      </c>
      <c r="E856" s="77" t="inlineStr">
        <is>
          <t>SpinQuant</t>
        </is>
      </c>
      <c r="F856" s="77" t="inlineStr">
        <is>
          <t>OSTQuant</t>
        </is>
      </c>
      <c r="G856" s="77" t="inlineStr">
        <is>
          <t>FlatQuant</t>
        </is>
      </c>
      <c r="H856" s="77" t="inlineStr">
        <is>
          <t>ReSpinQuant</t>
        </is>
      </c>
      <c r="J856" s="77" t="inlineStr">
        <is>
          <t>图表方法</t>
        </is>
      </c>
      <c r="K856" s="77" t="inlineStr">
        <is>
          <t>图表值</t>
        </is>
      </c>
    </row>
    <row r="857">
      <c r="A857" s="78" t="inlineStr">
        <is>
          <t>OBQA Acc</t>
        </is>
      </c>
      <c r="B857" s="78" t="n">
        <v>30.4</v>
      </c>
      <c r="C857" s="78" t="n">
        <v>30.8</v>
      </c>
      <c r="D857" s="78" t="n">
        <v>24.8</v>
      </c>
      <c r="E857" s="78" t="n">
        <v>33</v>
      </c>
      <c r="F857" s="78" t="n">
        <v>32.2</v>
      </c>
      <c r="G857" s="78" t="n">
        <v>24.2</v>
      </c>
      <c r="H857" s="79" t="n">
        <v>35.6</v>
      </c>
      <c r="J857" s="78" t="inlineStr">
        <is>
          <t>RTN</t>
        </is>
      </c>
      <c r="K857" s="78" t="n">
        <v>30.4</v>
      </c>
    </row>
    <row r="858">
      <c r="A858" s="78" t="inlineStr">
        <is>
          <t>最优配置</t>
        </is>
      </c>
      <c r="B858" s="78" t="inlineStr">
        <is>
          <t>W3A3</t>
        </is>
      </c>
      <c r="C858" s="78" t="inlineStr">
        <is>
          <t>W3A3</t>
        </is>
      </c>
      <c r="D858" s="78" t="inlineStr">
        <is>
          <t>W3A3</t>
        </is>
      </c>
      <c r="E858" s="78" t="inlineStr">
        <is>
          <t>W3A3</t>
        </is>
      </c>
      <c r="F858" s="78" t="inlineStr">
        <is>
          <t>W3A3</t>
        </is>
      </c>
      <c r="G858" s="78" t="inlineStr">
        <is>
          <t>W3A3</t>
        </is>
      </c>
      <c r="H858" s="78" t="inlineStr">
        <is>
          <t>W3A3</t>
        </is>
      </c>
      <c r="J858" s="78" t="inlineStr">
        <is>
          <t>GPTQ</t>
        </is>
      </c>
      <c r="K858" s="78" t="n">
        <v>30.8</v>
      </c>
    </row>
    <row r="859">
      <c r="A859" s="78" t="inlineStr">
        <is>
          <t>图表值</t>
        </is>
      </c>
      <c r="B859" s="78" t="n">
        <v>30.4</v>
      </c>
      <c r="C859" s="78" t="n">
        <v>30.8</v>
      </c>
      <c r="D859" s="78" t="n">
        <v>24.8</v>
      </c>
      <c r="E859" s="78" t="n">
        <v>33</v>
      </c>
      <c r="F859" s="78" t="n">
        <v>32.2</v>
      </c>
      <c r="G859" s="78" t="n">
        <v>24.2</v>
      </c>
      <c r="H859" s="78" t="n">
        <v>35.6</v>
      </c>
      <c r="J859" s="78" t="inlineStr">
        <is>
          <t>QuaRot</t>
        </is>
      </c>
      <c r="K859" s="78" t="n">
        <v>24.8</v>
      </c>
    </row>
    <row r="860">
      <c r="A860" s="78" t="inlineStr">
        <is>
          <t>SOTA</t>
        </is>
      </c>
      <c r="B860" s="78" t="n"/>
      <c r="C860" s="78" t="n"/>
      <c r="D860" s="78" t="n"/>
      <c r="E860" s="78" t="n"/>
      <c r="F860" s="78" t="n"/>
      <c r="G860" s="78" t="n"/>
      <c r="H860" s="79" t="inlineStr">
        <is>
          <t>SOTA</t>
        </is>
      </c>
      <c r="J860" s="78" t="inlineStr">
        <is>
          <t>SpinQuant</t>
        </is>
      </c>
      <c r="K860" s="78" t="n">
        <v>33</v>
      </c>
    </row>
    <row r="861">
      <c r="J861" s="78" t="inlineStr">
        <is>
          <t>OSTQuant</t>
        </is>
      </c>
      <c r="K861" s="78" t="n">
        <v>32.2</v>
      </c>
      <c r="M861" s="77" t="inlineStr">
        <is>
          <t>图例</t>
        </is>
      </c>
      <c r="N861" s="77" t="n"/>
      <c r="O861" s="77" t="n"/>
    </row>
    <row r="862">
      <c r="J862" s="78" t="inlineStr">
        <is>
          <t>FlatQuant</t>
        </is>
      </c>
      <c r="K862" s="78" t="n">
        <v>24.2</v>
      </c>
      <c r="M862" s="81" t="inlineStr"/>
      <c r="N862" s="78" t="inlineStr">
        <is>
          <t>RTN</t>
        </is>
      </c>
      <c r="O862" s="78" t="n"/>
    </row>
    <row r="863">
      <c r="J863" s="78" t="inlineStr">
        <is>
          <t>ReSpinQuant</t>
        </is>
      </c>
      <c r="K863" s="78" t="n">
        <v>35.6</v>
      </c>
      <c r="M863" s="83" t="inlineStr"/>
      <c r="N863" s="78" t="inlineStr">
        <is>
          <t>GPTQ</t>
        </is>
      </c>
      <c r="O863" s="78" t="n"/>
    </row>
    <row r="864">
      <c r="M864" s="88" t="inlineStr"/>
      <c r="N864" s="78" t="inlineStr">
        <is>
          <t>QuaRot</t>
        </is>
      </c>
      <c r="O864" s="78" t="n"/>
    </row>
    <row r="865">
      <c r="M865" s="89" t="inlineStr"/>
      <c r="N865" s="78" t="inlineStr">
        <is>
          <t>SpinQuant</t>
        </is>
      </c>
      <c r="O865" s="78" t="n"/>
    </row>
    <row r="866">
      <c r="M866" s="90" t="inlineStr"/>
      <c r="N866" s="78" t="inlineStr">
        <is>
          <t>OSTQuant</t>
        </is>
      </c>
      <c r="O866" s="78" t="n"/>
    </row>
    <row r="867">
      <c r="M867" s="91" t="inlineStr"/>
      <c r="N867" s="78" t="inlineStr">
        <is>
          <t>FlatQuant</t>
        </is>
      </c>
      <c r="O867" s="78" t="n"/>
    </row>
    <row r="868">
      <c r="M868" s="92" t="inlineStr"/>
      <c r="N868" s="78" t="inlineStr">
        <is>
          <t>ReSpinQuant</t>
        </is>
      </c>
      <c r="O868" s="79" t="inlineStr">
        <is>
          <t>SOTA</t>
        </is>
      </c>
    </row>
    <row r="876" hidden="1"/>
    <row r="877">
      <c r="A877" s="76" t="inlineStr">
        <is>
          <t>LLM - LLaMA-3 8B - W3A3 - PIQA Acc</t>
        </is>
      </c>
    </row>
    <row r="878">
      <c r="A878" s="77" t="inlineStr">
        <is>
          <t>方法</t>
        </is>
      </c>
      <c r="B878" s="77" t="inlineStr">
        <is>
          <t>RTN</t>
        </is>
      </c>
      <c r="C878" s="77" t="inlineStr">
        <is>
          <t>GPTQ</t>
        </is>
      </c>
      <c r="D878" s="77" t="inlineStr">
        <is>
          <t>QuaRot</t>
        </is>
      </c>
      <c r="E878" s="77" t="inlineStr">
        <is>
          <t>SpinQuant</t>
        </is>
      </c>
      <c r="F878" s="77" t="inlineStr">
        <is>
          <t>OSTQuant</t>
        </is>
      </c>
      <c r="G878" s="77" t="inlineStr">
        <is>
          <t>FlatQuant</t>
        </is>
      </c>
      <c r="H878" s="77" t="inlineStr">
        <is>
          <t>ReSpinQuant</t>
        </is>
      </c>
      <c r="J878" s="77" t="inlineStr">
        <is>
          <t>图表方法</t>
        </is>
      </c>
      <c r="K878" s="77" t="inlineStr">
        <is>
          <t>图表值</t>
        </is>
      </c>
    </row>
    <row r="879">
      <c r="A879" s="78" t="inlineStr">
        <is>
          <t>PIQA Acc</t>
        </is>
      </c>
      <c r="B879" s="78" t="n">
        <v>52.23</v>
      </c>
      <c r="C879" s="78" t="n">
        <v>50.54</v>
      </c>
      <c r="D879" s="78" t="n">
        <v>52.94</v>
      </c>
      <c r="E879" s="78" t="n">
        <v>66.20999999999999</v>
      </c>
      <c r="F879" s="78" t="n">
        <v>65.13</v>
      </c>
      <c r="G879" s="78" t="n">
        <v>53.81</v>
      </c>
      <c r="H879" s="79" t="n">
        <v>67.41</v>
      </c>
      <c r="J879" s="78" t="inlineStr">
        <is>
          <t>RTN</t>
        </is>
      </c>
      <c r="K879" s="78" t="n">
        <v>52.23</v>
      </c>
    </row>
    <row r="880">
      <c r="A880" s="78" t="inlineStr">
        <is>
          <t>最优配置</t>
        </is>
      </c>
      <c r="B880" s="78" t="inlineStr">
        <is>
          <t>W3A3</t>
        </is>
      </c>
      <c r="C880" s="78" t="inlineStr">
        <is>
          <t>W3A3</t>
        </is>
      </c>
      <c r="D880" s="78" t="inlineStr">
        <is>
          <t>W3A3</t>
        </is>
      </c>
      <c r="E880" s="78" t="inlineStr">
        <is>
          <t>W3A3</t>
        </is>
      </c>
      <c r="F880" s="78" t="inlineStr">
        <is>
          <t>W3A3</t>
        </is>
      </c>
      <c r="G880" s="78" t="inlineStr">
        <is>
          <t>W3A3</t>
        </is>
      </c>
      <c r="H880" s="78" t="inlineStr">
        <is>
          <t>W3A3</t>
        </is>
      </c>
      <c r="J880" s="78" t="inlineStr">
        <is>
          <t>GPTQ</t>
        </is>
      </c>
      <c r="K880" s="78" t="n">
        <v>50.54</v>
      </c>
    </row>
    <row r="881">
      <c r="A881" s="78" t="inlineStr">
        <is>
          <t>图表值</t>
        </is>
      </c>
      <c r="B881" s="78" t="n">
        <v>52.23</v>
      </c>
      <c r="C881" s="78" t="n">
        <v>50.54</v>
      </c>
      <c r="D881" s="78" t="n">
        <v>52.94</v>
      </c>
      <c r="E881" s="78" t="n">
        <v>66.20999999999999</v>
      </c>
      <c r="F881" s="78" t="n">
        <v>65.13</v>
      </c>
      <c r="G881" s="78" t="n">
        <v>53.81</v>
      </c>
      <c r="H881" s="78" t="n">
        <v>67.41</v>
      </c>
      <c r="J881" s="78" t="inlineStr">
        <is>
          <t>QuaRot</t>
        </is>
      </c>
      <c r="K881" s="78" t="n">
        <v>52.94</v>
      </c>
    </row>
    <row r="882">
      <c r="A882" s="78" t="inlineStr">
        <is>
          <t>SOTA</t>
        </is>
      </c>
      <c r="B882" s="78" t="n"/>
      <c r="C882" s="78" t="n"/>
      <c r="D882" s="78" t="n"/>
      <c r="E882" s="78" t="n"/>
      <c r="F882" s="78" t="n"/>
      <c r="G882" s="78" t="n"/>
      <c r="H882" s="79" t="inlineStr">
        <is>
          <t>SOTA</t>
        </is>
      </c>
      <c r="J882" s="78" t="inlineStr">
        <is>
          <t>SpinQuant</t>
        </is>
      </c>
      <c r="K882" s="78" t="n">
        <v>66.20999999999999</v>
      </c>
    </row>
    <row r="883">
      <c r="J883" s="78" t="inlineStr">
        <is>
          <t>OSTQuant</t>
        </is>
      </c>
      <c r="K883" s="78" t="n">
        <v>65.13</v>
      </c>
      <c r="M883" s="77" t="inlineStr">
        <is>
          <t>图例</t>
        </is>
      </c>
      <c r="N883" s="77" t="n"/>
      <c r="O883" s="77" t="n"/>
    </row>
    <row r="884">
      <c r="J884" s="78" t="inlineStr">
        <is>
          <t>FlatQuant</t>
        </is>
      </c>
      <c r="K884" s="78" t="n">
        <v>53.81</v>
      </c>
      <c r="M884" s="81" t="inlineStr"/>
      <c r="N884" s="78" t="inlineStr">
        <is>
          <t>RTN</t>
        </is>
      </c>
      <c r="O884" s="78" t="n"/>
    </row>
    <row r="885">
      <c r="J885" s="78" t="inlineStr">
        <is>
          <t>ReSpinQuant</t>
        </is>
      </c>
      <c r="K885" s="78" t="n">
        <v>67.41</v>
      </c>
      <c r="M885" s="83" t="inlineStr"/>
      <c r="N885" s="78" t="inlineStr">
        <is>
          <t>GPTQ</t>
        </is>
      </c>
      <c r="O885" s="78" t="n"/>
    </row>
    <row r="886">
      <c r="M886" s="88" t="inlineStr"/>
      <c r="N886" s="78" t="inlineStr">
        <is>
          <t>QuaRot</t>
        </is>
      </c>
      <c r="O886" s="78" t="n"/>
    </row>
    <row r="887">
      <c r="M887" s="89" t="inlineStr"/>
      <c r="N887" s="78" t="inlineStr">
        <is>
          <t>SpinQuant</t>
        </is>
      </c>
      <c r="O887" s="78" t="n"/>
    </row>
    <row r="888">
      <c r="M888" s="90" t="inlineStr"/>
      <c r="N888" s="78" t="inlineStr">
        <is>
          <t>OSTQuant</t>
        </is>
      </c>
      <c r="O888" s="78" t="n"/>
    </row>
    <row r="889">
      <c r="M889" s="91" t="inlineStr"/>
      <c r="N889" s="78" t="inlineStr">
        <is>
          <t>FlatQuant</t>
        </is>
      </c>
      <c r="O889" s="78" t="n"/>
    </row>
    <row r="890">
      <c r="M890" s="92" t="inlineStr"/>
      <c r="N890" s="78" t="inlineStr">
        <is>
          <t>ReSpinQuant</t>
        </is>
      </c>
      <c r="O890" s="79" t="inlineStr">
        <is>
          <t>SOTA</t>
        </is>
      </c>
    </row>
    <row r="898" hidden="1"/>
    <row r="899">
      <c r="A899" s="76" t="inlineStr">
        <is>
          <t>LLM - LLaMA-3 8B - W3A3 - SIQA Acc</t>
        </is>
      </c>
    </row>
    <row r="900">
      <c r="A900" s="77" t="inlineStr">
        <is>
          <t>方法</t>
        </is>
      </c>
      <c r="B900" s="77" t="inlineStr">
        <is>
          <t>RTN</t>
        </is>
      </c>
      <c r="C900" s="77" t="inlineStr">
        <is>
          <t>GPTQ</t>
        </is>
      </c>
      <c r="D900" s="77" t="inlineStr">
        <is>
          <t>QuaRot</t>
        </is>
      </c>
      <c r="E900" s="77" t="inlineStr">
        <is>
          <t>SpinQuant</t>
        </is>
      </c>
      <c r="F900" s="77" t="inlineStr">
        <is>
          <t>OSTQuant</t>
        </is>
      </c>
      <c r="G900" s="77" t="inlineStr">
        <is>
          <t>FlatQuant</t>
        </is>
      </c>
      <c r="H900" s="77" t="inlineStr">
        <is>
          <t>ReSpinQuant</t>
        </is>
      </c>
      <c r="J900" s="77" t="inlineStr">
        <is>
          <t>图表方法</t>
        </is>
      </c>
      <c r="K900" s="77" t="inlineStr">
        <is>
          <t>图表值</t>
        </is>
      </c>
    </row>
    <row r="901">
      <c r="A901" s="78" t="inlineStr">
        <is>
          <t>SIQA Acc</t>
        </is>
      </c>
      <c r="B901" s="78" t="n">
        <v>33.06</v>
      </c>
      <c r="C901" s="78" t="n">
        <v>32.45</v>
      </c>
      <c r="D901" s="78" t="n">
        <v>33.78</v>
      </c>
      <c r="E901" s="78" t="n">
        <v>37.62</v>
      </c>
      <c r="F901" s="78" t="n">
        <v>38.02</v>
      </c>
      <c r="G901" s="78" t="n">
        <v>34.85</v>
      </c>
      <c r="H901" s="79" t="n">
        <v>40.07</v>
      </c>
      <c r="J901" s="78" t="inlineStr">
        <is>
          <t>RTN</t>
        </is>
      </c>
      <c r="K901" s="78" t="n">
        <v>33.06</v>
      </c>
    </row>
    <row r="902">
      <c r="A902" s="78" t="inlineStr">
        <is>
          <t>最优配置</t>
        </is>
      </c>
      <c r="B902" s="78" t="inlineStr">
        <is>
          <t>W3A3</t>
        </is>
      </c>
      <c r="C902" s="78" t="inlineStr">
        <is>
          <t>W3A3</t>
        </is>
      </c>
      <c r="D902" s="78" t="inlineStr">
        <is>
          <t>W3A3</t>
        </is>
      </c>
      <c r="E902" s="78" t="inlineStr">
        <is>
          <t>W3A3</t>
        </is>
      </c>
      <c r="F902" s="78" t="inlineStr">
        <is>
          <t>W3A3</t>
        </is>
      </c>
      <c r="G902" s="78" t="inlineStr">
        <is>
          <t>W3A3</t>
        </is>
      </c>
      <c r="H902" s="78" t="inlineStr">
        <is>
          <t>W3A3</t>
        </is>
      </c>
      <c r="J902" s="78" t="inlineStr">
        <is>
          <t>GPTQ</t>
        </is>
      </c>
      <c r="K902" s="78" t="n">
        <v>32.45</v>
      </c>
    </row>
    <row r="903">
      <c r="A903" s="78" t="inlineStr">
        <is>
          <t>图表值</t>
        </is>
      </c>
      <c r="B903" s="78" t="n">
        <v>33.06</v>
      </c>
      <c r="C903" s="78" t="n">
        <v>32.45</v>
      </c>
      <c r="D903" s="78" t="n">
        <v>33.78</v>
      </c>
      <c r="E903" s="78" t="n">
        <v>37.62</v>
      </c>
      <c r="F903" s="78" t="n">
        <v>38.02</v>
      </c>
      <c r="G903" s="78" t="n">
        <v>34.85</v>
      </c>
      <c r="H903" s="78" t="n">
        <v>40.07</v>
      </c>
      <c r="J903" s="78" t="inlineStr">
        <is>
          <t>QuaRot</t>
        </is>
      </c>
      <c r="K903" s="78" t="n">
        <v>33.78</v>
      </c>
    </row>
    <row r="904">
      <c r="A904" s="78" t="inlineStr">
        <is>
          <t>SOTA</t>
        </is>
      </c>
      <c r="B904" s="78" t="n"/>
      <c r="C904" s="78" t="n"/>
      <c r="D904" s="78" t="n"/>
      <c r="E904" s="78" t="n"/>
      <c r="F904" s="78" t="n"/>
      <c r="G904" s="78" t="n"/>
      <c r="H904" s="79" t="inlineStr">
        <is>
          <t>SOTA</t>
        </is>
      </c>
      <c r="J904" s="78" t="inlineStr">
        <is>
          <t>SpinQuant</t>
        </is>
      </c>
      <c r="K904" s="78" t="n">
        <v>37.62</v>
      </c>
    </row>
    <row r="905">
      <c r="J905" s="78" t="inlineStr">
        <is>
          <t>OSTQuant</t>
        </is>
      </c>
      <c r="K905" s="78" t="n">
        <v>38.02</v>
      </c>
      <c r="M905" s="77" t="inlineStr">
        <is>
          <t>图例</t>
        </is>
      </c>
      <c r="N905" s="77" t="n"/>
      <c r="O905" s="77" t="n"/>
    </row>
    <row r="906">
      <c r="J906" s="78" t="inlineStr">
        <is>
          <t>FlatQuant</t>
        </is>
      </c>
      <c r="K906" s="78" t="n">
        <v>34.85</v>
      </c>
      <c r="M906" s="81" t="inlineStr"/>
      <c r="N906" s="78" t="inlineStr">
        <is>
          <t>RTN</t>
        </is>
      </c>
      <c r="O906" s="78" t="n"/>
    </row>
    <row r="907">
      <c r="J907" s="78" t="inlineStr">
        <is>
          <t>ReSpinQuant</t>
        </is>
      </c>
      <c r="K907" s="78" t="n">
        <v>40.07</v>
      </c>
      <c r="M907" s="83" t="inlineStr"/>
      <c r="N907" s="78" t="inlineStr">
        <is>
          <t>GPTQ</t>
        </is>
      </c>
      <c r="O907" s="78" t="n"/>
    </row>
    <row r="908">
      <c r="M908" s="88" t="inlineStr"/>
      <c r="N908" s="78" t="inlineStr">
        <is>
          <t>QuaRot</t>
        </is>
      </c>
      <c r="O908" s="78" t="n"/>
    </row>
    <row r="909">
      <c r="M909" s="89" t="inlineStr"/>
      <c r="N909" s="78" t="inlineStr">
        <is>
          <t>SpinQuant</t>
        </is>
      </c>
      <c r="O909" s="78" t="n"/>
    </row>
    <row r="910">
      <c r="M910" s="90" t="inlineStr"/>
      <c r="N910" s="78" t="inlineStr">
        <is>
          <t>OSTQuant</t>
        </is>
      </c>
      <c r="O910" s="78" t="n"/>
    </row>
    <row r="911">
      <c r="M911" s="91" t="inlineStr"/>
      <c r="N911" s="78" t="inlineStr">
        <is>
          <t>FlatQuant</t>
        </is>
      </c>
      <c r="O911" s="78" t="n"/>
    </row>
    <row r="912">
      <c r="M912" s="92" t="inlineStr"/>
      <c r="N912" s="78" t="inlineStr">
        <is>
          <t>ReSpinQuant</t>
        </is>
      </c>
      <c r="O912" s="79" t="inlineStr">
        <is>
          <t>SOTA</t>
        </is>
      </c>
    </row>
    <row r="920" hidden="1"/>
    <row r="921">
      <c r="A921" s="76" t="inlineStr">
        <is>
          <t>LLM - LLaMA-3 8B - W3A3 - WikiText-2 PPL（PPL截断显示）</t>
        </is>
      </c>
    </row>
    <row r="922">
      <c r="A922" s="77" t="inlineStr">
        <is>
          <t>方法</t>
        </is>
      </c>
      <c r="B922" s="77" t="inlineStr">
        <is>
          <t>RTN</t>
        </is>
      </c>
      <c r="C922" s="77" t="inlineStr">
        <is>
          <t>GPTQ</t>
        </is>
      </c>
      <c r="D922" s="77" t="inlineStr">
        <is>
          <t>QuaRot</t>
        </is>
      </c>
      <c r="E922" s="77" t="inlineStr">
        <is>
          <t>SpinQuant</t>
        </is>
      </c>
      <c r="F922" s="77" t="inlineStr">
        <is>
          <t>OSTQuant</t>
        </is>
      </c>
      <c r="G922" s="77" t="inlineStr">
        <is>
          <t>FlatQuant</t>
        </is>
      </c>
      <c r="H922" s="77" t="inlineStr">
        <is>
          <t>ReSpinQuant</t>
        </is>
      </c>
      <c r="J922" s="77" t="inlineStr">
        <is>
          <t>图表方法</t>
        </is>
      </c>
      <c r="K922" s="77" t="inlineStr">
        <is>
          <t>图表值</t>
        </is>
      </c>
    </row>
    <row r="923">
      <c r="A923" s="78" t="inlineStr">
        <is>
          <t>WikiText-2 PPL</t>
        </is>
      </c>
      <c r="B923" s="78" t="n">
        <v>77055.2</v>
      </c>
      <c r="C923" s="78" t="n">
        <v>44824.84</v>
      </c>
      <c r="D923" s="78" t="n">
        <v>98.04000000000001</v>
      </c>
      <c r="E923" s="78" t="n">
        <v>15.07</v>
      </c>
      <c r="F923" s="78" t="n">
        <v>14.29</v>
      </c>
      <c r="G923" s="78" t="n">
        <v>133.52</v>
      </c>
      <c r="H923" s="79" t="n">
        <v>13.09</v>
      </c>
      <c r="J923" s="78" t="inlineStr">
        <is>
          <t>RTN</t>
        </is>
      </c>
      <c r="K923" s="78" t="n">
        <v>400.5600000000001</v>
      </c>
    </row>
    <row r="924">
      <c r="A924" s="78" t="inlineStr">
        <is>
          <t>最优配置</t>
        </is>
      </c>
      <c r="B924" s="78" t="inlineStr">
        <is>
          <t>W3A3</t>
        </is>
      </c>
      <c r="C924" s="78" t="inlineStr">
        <is>
          <t>W3A3</t>
        </is>
      </c>
      <c r="D924" s="78" t="inlineStr">
        <is>
          <t>W3A3</t>
        </is>
      </c>
      <c r="E924" s="78" t="inlineStr">
        <is>
          <t>W3A3</t>
        </is>
      </c>
      <c r="F924" s="78" t="inlineStr">
        <is>
          <t>W3A3</t>
        </is>
      </c>
      <c r="G924" s="78" t="inlineStr">
        <is>
          <t>W3A3</t>
        </is>
      </c>
      <c r="H924" s="78" t="inlineStr">
        <is>
          <t>W3A3</t>
        </is>
      </c>
      <c r="J924" s="78" t="inlineStr">
        <is>
          <t>GPTQ</t>
        </is>
      </c>
      <c r="K924" s="78" t="n">
        <v>400.5600000000001</v>
      </c>
    </row>
    <row r="925">
      <c r="A925" s="78" t="inlineStr">
        <is>
          <t>图表值</t>
        </is>
      </c>
      <c r="B925" s="78" t="n">
        <v>400.5600000000001</v>
      </c>
      <c r="C925" s="78" t="n">
        <v>400.5600000000001</v>
      </c>
      <c r="D925" s="78" t="n">
        <v>98.04000000000001</v>
      </c>
      <c r="E925" s="78" t="n">
        <v>15.07</v>
      </c>
      <c r="F925" s="78" t="n">
        <v>14.29</v>
      </c>
      <c r="G925" s="78" t="n">
        <v>133.52</v>
      </c>
      <c r="H925" s="78" t="n">
        <v>13.09</v>
      </c>
      <c r="J925" s="78" t="inlineStr">
        <is>
          <t>QuaRot</t>
        </is>
      </c>
      <c r="K925" s="78" t="n">
        <v>98.04000000000001</v>
      </c>
    </row>
    <row r="926">
      <c r="A926" s="78" t="inlineStr">
        <is>
          <t>SOTA</t>
        </is>
      </c>
      <c r="B926" s="78" t="n"/>
      <c r="C926" s="78" t="n"/>
      <c r="D926" s="78" t="n"/>
      <c r="E926" s="78" t="n"/>
      <c r="F926" s="78" t="n"/>
      <c r="G926" s="78" t="n"/>
      <c r="H926" s="79" t="inlineStr">
        <is>
          <t>SOTA</t>
        </is>
      </c>
      <c r="J926" s="78" t="inlineStr">
        <is>
          <t>SpinQuant</t>
        </is>
      </c>
      <c r="K926" s="78" t="n">
        <v>15.07</v>
      </c>
    </row>
    <row r="927">
      <c r="A927" s="80" t="inlineStr">
        <is>
          <t>PPL 图表值按 400.56 截断显示，原始值保留在表格中</t>
        </is>
      </c>
      <c r="J927" s="78" t="inlineStr">
        <is>
          <t>OSTQuant</t>
        </is>
      </c>
      <c r="K927" s="78" t="n">
        <v>14.29</v>
      </c>
    </row>
    <row r="928">
      <c r="J928" s="78" t="inlineStr">
        <is>
          <t>FlatQuant</t>
        </is>
      </c>
      <c r="K928" s="78" t="n">
        <v>133.52</v>
      </c>
      <c r="M928" s="77" t="inlineStr">
        <is>
          <t>图例</t>
        </is>
      </c>
      <c r="N928" s="77" t="n"/>
      <c r="O928" s="77" t="n"/>
    </row>
    <row r="929">
      <c r="J929" s="78" t="inlineStr">
        <is>
          <t>ReSpinQuant</t>
        </is>
      </c>
      <c r="K929" s="78" t="n">
        <v>13.09</v>
      </c>
      <c r="M929" s="81" t="inlineStr"/>
      <c r="N929" s="78" t="inlineStr">
        <is>
          <t>RTN</t>
        </is>
      </c>
      <c r="O929" s="78" t="n"/>
    </row>
    <row r="930">
      <c r="M930" s="83" t="inlineStr"/>
      <c r="N930" s="78" t="inlineStr">
        <is>
          <t>GPTQ</t>
        </is>
      </c>
      <c r="O930" s="78" t="n"/>
    </row>
    <row r="931">
      <c r="M931" s="88" t="inlineStr"/>
      <c r="N931" s="78" t="inlineStr">
        <is>
          <t>QuaRot</t>
        </is>
      </c>
      <c r="O931" s="78" t="n"/>
    </row>
    <row r="932">
      <c r="M932" s="89" t="inlineStr"/>
      <c r="N932" s="78" t="inlineStr">
        <is>
          <t>SpinQuant</t>
        </is>
      </c>
      <c r="O932" s="78" t="n"/>
    </row>
    <row r="933">
      <c r="M933" s="90" t="inlineStr"/>
      <c r="N933" s="78" t="inlineStr">
        <is>
          <t>OSTQuant</t>
        </is>
      </c>
      <c r="O933" s="78" t="n"/>
    </row>
    <row r="934">
      <c r="M934" s="91" t="inlineStr"/>
      <c r="N934" s="78" t="inlineStr">
        <is>
          <t>FlatQuant</t>
        </is>
      </c>
      <c r="O934" s="78" t="n"/>
    </row>
    <row r="935">
      <c r="M935" s="92" t="inlineStr"/>
      <c r="N935" s="78" t="inlineStr">
        <is>
          <t>ReSpinQuant</t>
        </is>
      </c>
      <c r="O935" s="79" t="inlineStr">
        <is>
          <t>SOTA</t>
        </is>
      </c>
    </row>
    <row r="942" hidden="1"/>
    <row r="944">
      <c r="A944" s="76" t="inlineStr">
        <is>
          <t>LLM - LLaMA-3 8B - W3A3 - WinoGrande Acc</t>
        </is>
      </c>
    </row>
    <row r="945">
      <c r="A945" s="77" t="inlineStr">
        <is>
          <t>方法</t>
        </is>
      </c>
      <c r="B945" s="77" t="inlineStr">
        <is>
          <t>RTN</t>
        </is>
      </c>
      <c r="C945" s="77" t="inlineStr">
        <is>
          <t>GPTQ</t>
        </is>
      </c>
      <c r="D945" s="77" t="inlineStr">
        <is>
          <t>QuaRot</t>
        </is>
      </c>
      <c r="E945" s="77" t="inlineStr">
        <is>
          <t>SpinQuant</t>
        </is>
      </c>
      <c r="F945" s="77" t="inlineStr">
        <is>
          <t>OSTQuant</t>
        </is>
      </c>
      <c r="G945" s="77" t="inlineStr">
        <is>
          <t>FlatQuant</t>
        </is>
      </c>
      <c r="H945" s="77" t="inlineStr">
        <is>
          <t>ReSpinQuant</t>
        </is>
      </c>
      <c r="J945" s="77" t="inlineStr">
        <is>
          <t>图表方法</t>
        </is>
      </c>
      <c r="K945" s="77" t="inlineStr">
        <is>
          <t>图表值</t>
        </is>
      </c>
    </row>
    <row r="946">
      <c r="A946" s="78" t="inlineStr">
        <is>
          <t>WinoGrande Acc</t>
        </is>
      </c>
      <c r="B946" s="78" t="n">
        <v>52.41</v>
      </c>
      <c r="C946" s="78" t="n">
        <v>49.88</v>
      </c>
      <c r="D946" s="78" t="n">
        <v>51.3</v>
      </c>
      <c r="E946" s="78" t="n">
        <v>55.72</v>
      </c>
      <c r="F946" s="78" t="n">
        <v>55.01</v>
      </c>
      <c r="G946" s="78" t="n">
        <v>51.38</v>
      </c>
      <c r="H946" s="79" t="n">
        <v>55.88</v>
      </c>
      <c r="J946" s="78" t="inlineStr">
        <is>
          <t>RTN</t>
        </is>
      </c>
      <c r="K946" s="78" t="n">
        <v>52.41</v>
      </c>
    </row>
    <row r="947">
      <c r="A947" s="78" t="inlineStr">
        <is>
          <t>最优配置</t>
        </is>
      </c>
      <c r="B947" s="78" t="inlineStr">
        <is>
          <t>W3A3</t>
        </is>
      </c>
      <c r="C947" s="78" t="inlineStr">
        <is>
          <t>W3A3</t>
        </is>
      </c>
      <c r="D947" s="78" t="inlineStr">
        <is>
          <t>W3A3</t>
        </is>
      </c>
      <c r="E947" s="78" t="inlineStr">
        <is>
          <t>W3A3</t>
        </is>
      </c>
      <c r="F947" s="78" t="inlineStr">
        <is>
          <t>W3A3</t>
        </is>
      </c>
      <c r="G947" s="78" t="inlineStr">
        <is>
          <t>W3A3</t>
        </is>
      </c>
      <c r="H947" s="78" t="inlineStr">
        <is>
          <t>W3A3</t>
        </is>
      </c>
      <c r="J947" s="78" t="inlineStr">
        <is>
          <t>GPTQ</t>
        </is>
      </c>
      <c r="K947" s="78" t="n">
        <v>49.88</v>
      </c>
    </row>
    <row r="948">
      <c r="A948" s="78" t="inlineStr">
        <is>
          <t>图表值</t>
        </is>
      </c>
      <c r="B948" s="78" t="n">
        <v>52.41</v>
      </c>
      <c r="C948" s="78" t="n">
        <v>49.88</v>
      </c>
      <c r="D948" s="78" t="n">
        <v>51.3</v>
      </c>
      <c r="E948" s="78" t="n">
        <v>55.72</v>
      </c>
      <c r="F948" s="78" t="n">
        <v>55.01</v>
      </c>
      <c r="G948" s="78" t="n">
        <v>51.38</v>
      </c>
      <c r="H948" s="78" t="n">
        <v>55.88</v>
      </c>
      <c r="J948" s="78" t="inlineStr">
        <is>
          <t>QuaRot</t>
        </is>
      </c>
      <c r="K948" s="78" t="n">
        <v>51.3</v>
      </c>
    </row>
    <row r="949">
      <c r="A949" s="78" t="inlineStr">
        <is>
          <t>SOTA</t>
        </is>
      </c>
      <c r="B949" s="78" t="n"/>
      <c r="C949" s="78" t="n"/>
      <c r="D949" s="78" t="n"/>
      <c r="E949" s="78" t="n"/>
      <c r="F949" s="78" t="n"/>
      <c r="G949" s="78" t="n"/>
      <c r="H949" s="79" t="inlineStr">
        <is>
          <t>SOTA</t>
        </is>
      </c>
      <c r="J949" s="78" t="inlineStr">
        <is>
          <t>SpinQuant</t>
        </is>
      </c>
      <c r="K949" s="78" t="n">
        <v>55.72</v>
      </c>
    </row>
    <row r="950">
      <c r="J950" s="78" t="inlineStr">
        <is>
          <t>OSTQuant</t>
        </is>
      </c>
      <c r="K950" s="78" t="n">
        <v>55.01</v>
      </c>
      <c r="M950" s="77" t="inlineStr">
        <is>
          <t>图例</t>
        </is>
      </c>
      <c r="N950" s="77" t="n"/>
      <c r="O950" s="77" t="n"/>
    </row>
    <row r="951">
      <c r="J951" s="78" t="inlineStr">
        <is>
          <t>FlatQuant</t>
        </is>
      </c>
      <c r="K951" s="78" t="n">
        <v>51.38</v>
      </c>
      <c r="M951" s="81" t="inlineStr"/>
      <c r="N951" s="78" t="inlineStr">
        <is>
          <t>RTN</t>
        </is>
      </c>
      <c r="O951" s="78" t="n"/>
    </row>
    <row r="952">
      <c r="J952" s="78" t="inlineStr">
        <is>
          <t>ReSpinQuant</t>
        </is>
      </c>
      <c r="K952" s="78" t="n">
        <v>55.88</v>
      </c>
      <c r="M952" s="83" t="inlineStr"/>
      <c r="N952" s="78" t="inlineStr">
        <is>
          <t>GPTQ</t>
        </is>
      </c>
      <c r="O952" s="78" t="n"/>
    </row>
    <row r="953">
      <c r="M953" s="88" t="inlineStr"/>
      <c r="N953" s="78" t="inlineStr">
        <is>
          <t>QuaRot</t>
        </is>
      </c>
      <c r="O953" s="78" t="n"/>
    </row>
    <row r="954">
      <c r="M954" s="89" t="inlineStr"/>
      <c r="N954" s="78" t="inlineStr">
        <is>
          <t>SpinQuant</t>
        </is>
      </c>
      <c r="O954" s="78" t="n"/>
    </row>
    <row r="955">
      <c r="M955" s="90" t="inlineStr"/>
      <c r="N955" s="78" t="inlineStr">
        <is>
          <t>OSTQuant</t>
        </is>
      </c>
      <c r="O955" s="78" t="n"/>
    </row>
    <row r="956">
      <c r="M956" s="91" t="inlineStr"/>
      <c r="N956" s="78" t="inlineStr">
        <is>
          <t>FlatQuant</t>
        </is>
      </c>
      <c r="O956" s="78" t="n"/>
    </row>
    <row r="957">
      <c r="M957" s="92" t="inlineStr"/>
      <c r="N957" s="78" t="inlineStr">
        <is>
          <t>ReSpinQuant</t>
        </is>
      </c>
      <c r="O957" s="79" t="inlineStr">
        <is>
          <t>SOTA</t>
        </is>
      </c>
    </row>
    <row r="966">
      <c r="A966" s="41" t="inlineStr">
        <is>
          <t>LLM - W4A4 分组</t>
        </is>
      </c>
    </row>
    <row r="967">
      <c r="A967" s="76" t="inlineStr">
        <is>
          <t>LLM - LLaMA-2 13B - W4A4 - 0-shot Avg Acc</t>
        </is>
      </c>
    </row>
    <row r="968">
      <c r="A968" s="77" t="inlineStr">
        <is>
          <t>方法</t>
        </is>
      </c>
      <c r="B968" s="77" t="inlineStr">
        <is>
          <t>RTN</t>
        </is>
      </c>
      <c r="C968" s="77" t="inlineStr">
        <is>
          <t>GPTQ</t>
        </is>
      </c>
      <c r="D968" s="77" t="inlineStr">
        <is>
          <t>SmoothQuant</t>
        </is>
      </c>
      <c r="E968" s="77" t="inlineStr">
        <is>
          <t>OmniQuant</t>
        </is>
      </c>
      <c r="F968" s="77" t="inlineStr">
        <is>
          <t>CBQ</t>
        </is>
      </c>
      <c r="G968" s="77" t="inlineStr">
        <is>
          <t>QLLM</t>
        </is>
      </c>
      <c r="H968" s="77" t="inlineStr">
        <is>
          <t>Atom</t>
        </is>
      </c>
      <c r="I968" s="77" t="inlineStr">
        <is>
          <t>DuQuant</t>
        </is>
      </c>
      <c r="J968" s="77" t="inlineStr">
        <is>
          <t>QuaRot</t>
        </is>
      </c>
      <c r="K968" s="77" t="inlineStr">
        <is>
          <t>SpinQuant</t>
        </is>
      </c>
      <c r="L968" s="77" t="inlineStr">
        <is>
          <t>OSTQuant</t>
        </is>
      </c>
      <c r="M968" s="77" t="inlineStr">
        <is>
          <t>FlatQuant</t>
        </is>
      </c>
      <c r="N968" s="77" t="inlineStr">
        <is>
          <t>ReSpinQuant</t>
        </is>
      </c>
      <c r="O968" s="77" t="inlineStr">
        <is>
          <t>SliderQuant</t>
        </is>
      </c>
      <c r="Q968" s="77" t="inlineStr">
        <is>
          <t>图表方法</t>
        </is>
      </c>
      <c r="R968" s="77" t="inlineStr">
        <is>
          <t>图表值</t>
        </is>
      </c>
    </row>
    <row r="969">
      <c r="A969" s="78" t="inlineStr">
        <is>
          <t>0-shot Avg Acc</t>
        </is>
      </c>
      <c r="B969" s="78" t="n">
        <v>31.24</v>
      </c>
      <c r="C969" s="78" t="n">
        <v>31.46</v>
      </c>
      <c r="D969" s="78" t="n">
        <v>43.54</v>
      </c>
      <c r="E969" s="78" t="n">
        <v>52.71</v>
      </c>
      <c r="F969" s="78" t="n">
        <v>54.67</v>
      </c>
      <c r="G969" s="78" t="n">
        <v>54.31</v>
      </c>
      <c r="H969" s="78" t="n">
        <v>57.17</v>
      </c>
      <c r="I969" s="78" t="n">
        <v>62.95</v>
      </c>
      <c r="J969" s="78" t="n">
        <v>66.38</v>
      </c>
      <c r="K969" s="78" t="n">
        <v>67.79000000000001</v>
      </c>
      <c r="L969" s="78" t="n">
        <v>65.41</v>
      </c>
      <c r="M969" s="78" t="n">
        <v>70.38</v>
      </c>
      <c r="N969" s="78" t="n">
        <v>65.81999999999999</v>
      </c>
      <c r="O969" s="79" t="n">
        <v>71.22</v>
      </c>
      <c r="Q969" s="78" t="inlineStr">
        <is>
          <t>RTN</t>
        </is>
      </c>
      <c r="R969" s="78" t="n">
        <v>31.24</v>
      </c>
    </row>
    <row r="970">
      <c r="A970" s="78" t="inlineStr">
        <is>
          <t>最优配置</t>
        </is>
      </c>
      <c r="B970" s="78" t="inlineStr">
        <is>
          <t>W4A4</t>
        </is>
      </c>
      <c r="C970" s="78" t="inlineStr">
        <is>
          <t>W4A4</t>
        </is>
      </c>
      <c r="D970" s="78" t="inlineStr">
        <is>
          <t>W4A4</t>
        </is>
      </c>
      <c r="E970" s="78" t="inlineStr">
        <is>
          <t>W4A4</t>
        </is>
      </c>
      <c r="F970" s="78" t="inlineStr">
        <is>
          <t>W4A4</t>
        </is>
      </c>
      <c r="G970" s="78" t="inlineStr">
        <is>
          <t>W4A4</t>
        </is>
      </c>
      <c r="H970" s="78" t="inlineStr">
        <is>
          <t>W4A4</t>
        </is>
      </c>
      <c r="I970" s="78" t="inlineStr">
        <is>
          <t>W4A4</t>
        </is>
      </c>
      <c r="J970" s="78" t="inlineStr">
        <is>
          <t>W4A4</t>
        </is>
      </c>
      <c r="K970" s="78" t="inlineStr">
        <is>
          <t>W4A4</t>
        </is>
      </c>
      <c r="L970" s="78" t="inlineStr">
        <is>
          <t>W4A4</t>
        </is>
      </c>
      <c r="M970" s="78" t="inlineStr">
        <is>
          <t>W4A4</t>
        </is>
      </c>
      <c r="N970" s="78" t="inlineStr">
        <is>
          <t>W4A4</t>
        </is>
      </c>
      <c r="O970" s="78" t="inlineStr">
        <is>
          <t>W4A4</t>
        </is>
      </c>
      <c r="Q970" s="78" t="inlineStr">
        <is>
          <t>GPTQ</t>
        </is>
      </c>
      <c r="R970" s="78" t="n">
        <v>31.46</v>
      </c>
    </row>
    <row r="971">
      <c r="A971" s="78" t="inlineStr">
        <is>
          <t>图表值</t>
        </is>
      </c>
      <c r="B971" s="78" t="n">
        <v>31.24</v>
      </c>
      <c r="C971" s="78" t="n">
        <v>31.46</v>
      </c>
      <c r="D971" s="78" t="n">
        <v>43.54</v>
      </c>
      <c r="E971" s="78" t="n">
        <v>52.71</v>
      </c>
      <c r="F971" s="78" t="n">
        <v>54.67</v>
      </c>
      <c r="G971" s="78" t="n">
        <v>54.31</v>
      </c>
      <c r="H971" s="78" t="n">
        <v>57.17</v>
      </c>
      <c r="I971" s="78" t="n">
        <v>62.95</v>
      </c>
      <c r="J971" s="78" t="n">
        <v>66.38</v>
      </c>
      <c r="K971" s="78" t="n">
        <v>67.79000000000001</v>
      </c>
      <c r="L971" s="78" t="n">
        <v>65.41</v>
      </c>
      <c r="M971" s="78" t="n">
        <v>70.38</v>
      </c>
      <c r="N971" s="78" t="n">
        <v>65.81999999999999</v>
      </c>
      <c r="O971" s="78" t="n">
        <v>71.22</v>
      </c>
      <c r="Q971" s="78" t="inlineStr">
        <is>
          <t>SmoothQuant</t>
        </is>
      </c>
      <c r="R971" s="78" t="n">
        <v>43.54</v>
      </c>
    </row>
    <row r="972">
      <c r="A972" s="78" t="inlineStr">
        <is>
          <t>SOTA</t>
        </is>
      </c>
      <c r="B972" s="78" t="n"/>
      <c r="C972" s="78" t="n"/>
      <c r="D972" s="78" t="n"/>
      <c r="E972" s="78" t="n"/>
      <c r="F972" s="78" t="n"/>
      <c r="G972" s="78" t="n"/>
      <c r="H972" s="78" t="n"/>
      <c r="I972" s="78" t="n"/>
      <c r="J972" s="78" t="n"/>
      <c r="K972" s="78" t="n"/>
      <c r="L972" s="78" t="n"/>
      <c r="M972" s="78" t="n"/>
      <c r="N972" s="78" t="n"/>
      <c r="O972" s="79" t="inlineStr">
        <is>
          <t>SOTA</t>
        </is>
      </c>
      <c r="Q972" s="78" t="inlineStr">
        <is>
          <t>OmniQuant</t>
        </is>
      </c>
      <c r="R972" s="78" t="n">
        <v>52.71</v>
      </c>
    </row>
    <row r="973">
      <c r="Q973" s="78" t="inlineStr">
        <is>
          <t>CBQ</t>
        </is>
      </c>
      <c r="R973" s="78" t="n">
        <v>54.67</v>
      </c>
      <c r="T973" s="77" t="inlineStr">
        <is>
          <t>图例</t>
        </is>
      </c>
      <c r="U973" s="77" t="n"/>
      <c r="V973" s="77" t="n"/>
    </row>
    <row r="974">
      <c r="Q974" s="78" t="inlineStr">
        <is>
          <t>QLLM</t>
        </is>
      </c>
      <c r="R974" s="78" t="n">
        <v>54.31</v>
      </c>
      <c r="T974" s="81" t="inlineStr"/>
      <c r="U974" s="78" t="inlineStr">
        <is>
          <t>RTN</t>
        </is>
      </c>
      <c r="V974" s="78" t="n"/>
    </row>
    <row r="975">
      <c r="Q975" s="78" t="inlineStr">
        <is>
          <t>Atom</t>
        </is>
      </c>
      <c r="R975" s="78" t="n">
        <v>57.17</v>
      </c>
      <c r="T975" s="83" t="inlineStr"/>
      <c r="U975" s="78" t="inlineStr">
        <is>
          <t>GPTQ</t>
        </is>
      </c>
      <c r="V975" s="78" t="n"/>
    </row>
    <row r="976">
      <c r="Q976" s="78" t="inlineStr">
        <is>
          <t>DuQuant</t>
        </is>
      </c>
      <c r="R976" s="78" t="n">
        <v>62.95</v>
      </c>
      <c r="T976" s="93" t="inlineStr"/>
      <c r="U976" s="78" t="inlineStr">
        <is>
          <t>SmoothQuant</t>
        </is>
      </c>
      <c r="V976" s="78" t="n"/>
    </row>
    <row r="977">
      <c r="Q977" s="78" t="inlineStr">
        <is>
          <t>QuaRot</t>
        </is>
      </c>
      <c r="R977" s="78" t="n">
        <v>66.38</v>
      </c>
      <c r="T977" s="84" t="inlineStr"/>
      <c r="U977" s="78" t="inlineStr">
        <is>
          <t>OmniQuant</t>
        </is>
      </c>
      <c r="V977" s="78" t="n"/>
    </row>
    <row r="978">
      <c r="Q978" s="78" t="inlineStr">
        <is>
          <t>SpinQuant</t>
        </is>
      </c>
      <c r="R978" s="78" t="n">
        <v>67.79000000000001</v>
      </c>
      <c r="T978" s="85" t="inlineStr"/>
      <c r="U978" s="78" t="inlineStr">
        <is>
          <t>CBQ</t>
        </is>
      </c>
      <c r="V978" s="78" t="n"/>
    </row>
    <row r="979">
      <c r="Q979" s="78" t="inlineStr">
        <is>
          <t>OSTQuant</t>
        </is>
      </c>
      <c r="R979" s="78" t="n">
        <v>65.41</v>
      </c>
      <c r="T979" s="94" t="inlineStr"/>
      <c r="U979" s="78" t="inlineStr">
        <is>
          <t>QLLM</t>
        </is>
      </c>
      <c r="V979" s="78" t="n"/>
    </row>
    <row r="980">
      <c r="Q980" s="78" t="inlineStr">
        <is>
          <t>FlatQuant</t>
        </is>
      </c>
      <c r="R980" s="78" t="n">
        <v>70.38</v>
      </c>
      <c r="T980" s="95" t="inlineStr"/>
      <c r="U980" s="78" t="inlineStr">
        <is>
          <t>Atom</t>
        </is>
      </c>
      <c r="V980" s="78" t="n"/>
    </row>
    <row r="981">
      <c r="Q981" s="78" t="inlineStr">
        <is>
          <t>ReSpinQuant</t>
        </is>
      </c>
      <c r="R981" s="78" t="n">
        <v>65.81999999999999</v>
      </c>
      <c r="T981" s="95" t="inlineStr"/>
      <c r="U981" s="78" t="inlineStr">
        <is>
          <t>DuQuant</t>
        </is>
      </c>
      <c r="V981" s="78" t="n"/>
    </row>
    <row r="982">
      <c r="Q982" s="78" t="inlineStr">
        <is>
          <t>SliderQuant</t>
        </is>
      </c>
      <c r="R982" s="78" t="n">
        <v>71.22</v>
      </c>
      <c r="T982" s="88" t="inlineStr"/>
      <c r="U982" s="78" t="inlineStr">
        <is>
          <t>QuaRot</t>
        </is>
      </c>
      <c r="V982" s="78" t="n"/>
    </row>
    <row r="983">
      <c r="T983" s="89" t="inlineStr"/>
      <c r="U983" s="78" t="inlineStr">
        <is>
          <t>SpinQuant</t>
        </is>
      </c>
      <c r="V983" s="78" t="n"/>
    </row>
    <row r="984">
      <c r="T984" s="90" t="inlineStr"/>
      <c r="U984" s="78" t="inlineStr">
        <is>
          <t>OSTQuant</t>
        </is>
      </c>
      <c r="V984" s="78" t="n"/>
    </row>
    <row r="985">
      <c r="T985" s="91" t="inlineStr"/>
      <c r="U985" s="78" t="inlineStr">
        <is>
          <t>FlatQuant</t>
        </is>
      </c>
      <c r="V985" s="78" t="n"/>
    </row>
    <row r="986">
      <c r="T986" s="92" t="inlineStr"/>
      <c r="U986" s="78" t="inlineStr">
        <is>
          <t>ReSpinQuant</t>
        </is>
      </c>
      <c r="V986" s="78" t="n"/>
    </row>
    <row r="987">
      <c r="T987" s="86" t="inlineStr"/>
      <c r="U987" s="78" t="inlineStr">
        <is>
          <t>SliderQuant</t>
        </is>
      </c>
      <c r="V987" s="79" t="inlineStr">
        <is>
          <t>SOTA</t>
        </is>
      </c>
    </row>
    <row r="990">
      <c r="A990" s="76" t="inlineStr">
        <is>
          <t>LLM - LLaMA-2 13B - W4A4 - 0-shot commonsense Avg Acc</t>
        </is>
      </c>
    </row>
    <row r="991">
      <c r="A991" s="77" t="inlineStr">
        <is>
          <t>方法</t>
        </is>
      </c>
      <c r="B991" s="77" t="inlineStr">
        <is>
          <t>SmoothQuant</t>
        </is>
      </c>
      <c r="C991" s="77" t="inlineStr">
        <is>
          <t>SERQ</t>
        </is>
      </c>
      <c r="J991" s="77" t="inlineStr">
        <is>
          <t>图表方法</t>
        </is>
      </c>
      <c r="K991" s="77" t="inlineStr">
        <is>
          <t>图表值</t>
        </is>
      </c>
    </row>
    <row r="992">
      <c r="A992" s="78" t="inlineStr">
        <is>
          <t>0-shot commonsense Avg Acc</t>
        </is>
      </c>
      <c r="B992" s="78" t="n">
        <v>61.28</v>
      </c>
      <c r="C992" s="79" t="n">
        <v>65.14</v>
      </c>
      <c r="J992" s="78" t="inlineStr">
        <is>
          <t>SmoothQuant</t>
        </is>
      </c>
      <c r="K992" s="78" t="n">
        <v>61.28</v>
      </c>
    </row>
    <row r="993">
      <c r="A993" s="78" t="inlineStr">
        <is>
          <t>最优配置</t>
        </is>
      </c>
      <c r="B993" s="78" t="inlineStr">
        <is>
          <t>W4A4 SmoothQ(g128)</t>
        </is>
      </c>
      <c r="C993" s="78" t="inlineStr">
        <is>
          <t>W4A4 RTN</t>
        </is>
      </c>
      <c r="J993" s="78" t="inlineStr">
        <is>
          <t>SERQ</t>
        </is>
      </c>
      <c r="K993" s="78" t="n">
        <v>65.14</v>
      </c>
    </row>
    <row r="994">
      <c r="A994" s="78" t="inlineStr">
        <is>
          <t>图表值</t>
        </is>
      </c>
      <c r="B994" s="78" t="n">
        <v>61.28</v>
      </c>
      <c r="C994" s="78" t="n">
        <v>65.14</v>
      </c>
    </row>
    <row r="995">
      <c r="A995" s="78" t="inlineStr">
        <is>
          <t>SOTA</t>
        </is>
      </c>
      <c r="B995" s="78" t="n"/>
      <c r="C995" s="79" t="inlineStr">
        <is>
          <t>SOTA</t>
        </is>
      </c>
    </row>
    <row r="996">
      <c r="M996" s="77" t="inlineStr">
        <is>
          <t>图例</t>
        </is>
      </c>
      <c r="N996" s="77" t="n"/>
      <c r="O996" s="77" t="n"/>
    </row>
    <row r="997">
      <c r="M997" s="93" t="inlineStr"/>
      <c r="N997" s="78" t="inlineStr">
        <is>
          <t>SmoothQuant</t>
        </is>
      </c>
      <c r="O997" s="78" t="n"/>
    </row>
    <row r="998">
      <c r="M998" s="96" t="inlineStr"/>
      <c r="N998" s="78" t="inlineStr">
        <is>
          <t>SERQ</t>
        </is>
      </c>
      <c r="O998" s="79" t="inlineStr">
        <is>
          <t>SOTA</t>
        </is>
      </c>
    </row>
    <row r="1010" hidden="1"/>
    <row r="1012">
      <c r="A1012" s="76" t="inlineStr">
        <is>
          <t>LLM - LLaMA-2 13B - W4A4 - ARC-c Acc</t>
        </is>
      </c>
    </row>
    <row r="1013">
      <c r="A1013" s="77" t="inlineStr">
        <is>
          <t>方法</t>
        </is>
      </c>
      <c r="B1013" s="77" t="inlineStr">
        <is>
          <t>RTN</t>
        </is>
      </c>
      <c r="C1013" s="77" t="inlineStr">
        <is>
          <t>GPTQ</t>
        </is>
      </c>
      <c r="D1013" s="77" t="inlineStr">
        <is>
          <t>SmoothQuant</t>
        </is>
      </c>
      <c r="E1013" s="77" t="inlineStr">
        <is>
          <t>OmniQuant</t>
        </is>
      </c>
      <c r="F1013" s="77" t="inlineStr">
        <is>
          <t>CBQ</t>
        </is>
      </c>
      <c r="G1013" s="77" t="inlineStr">
        <is>
          <t>QLLM</t>
        </is>
      </c>
      <c r="H1013" s="77" t="inlineStr">
        <is>
          <t>Atom</t>
        </is>
      </c>
      <c r="I1013" s="77" t="inlineStr">
        <is>
          <t>DuQuant</t>
        </is>
      </c>
      <c r="J1013" s="77" t="inlineStr">
        <is>
          <t>QuaRot</t>
        </is>
      </c>
      <c r="K1013" s="77" t="inlineStr">
        <is>
          <t>SpinQuant</t>
        </is>
      </c>
      <c r="L1013" s="77" t="inlineStr">
        <is>
          <t>OSTQuant</t>
        </is>
      </c>
      <c r="M1013" s="77" t="inlineStr">
        <is>
          <t>FlatQuant</t>
        </is>
      </c>
      <c r="N1013" s="77" t="inlineStr">
        <is>
          <t>ReSpinQuant</t>
        </is>
      </c>
      <c r="O1013" s="77" t="inlineStr">
        <is>
          <t>SliderQuant</t>
        </is>
      </c>
      <c r="P1013" s="77" t="inlineStr">
        <is>
          <t>SERQ</t>
        </is>
      </c>
      <c r="R1013" s="77" t="inlineStr">
        <is>
          <t>图表方法</t>
        </is>
      </c>
      <c r="S1013" s="77" t="inlineStr">
        <is>
          <t>图表值</t>
        </is>
      </c>
    </row>
    <row r="1014">
      <c r="A1014" s="78" t="inlineStr">
        <is>
          <t>ARC-c Acc</t>
        </is>
      </c>
      <c r="B1014" s="78" t="n">
        <v>23.98</v>
      </c>
      <c r="C1014" s="78" t="n">
        <v>23.89</v>
      </c>
      <c r="D1014" s="78" t="n">
        <v>27.47</v>
      </c>
      <c r="E1014" s="78" t="n">
        <v>34.56</v>
      </c>
      <c r="F1014" s="78" t="n">
        <v>35.84</v>
      </c>
      <c r="G1014" s="78" t="n">
        <v>34.39</v>
      </c>
      <c r="H1014" s="78" t="n">
        <v>37.88</v>
      </c>
      <c r="I1014" s="78" t="n">
        <v>42.15</v>
      </c>
      <c r="J1014" s="78" t="n">
        <v>45.82</v>
      </c>
      <c r="K1014" s="78" t="n">
        <v>48.21</v>
      </c>
      <c r="L1014" s="78" t="n">
        <v>48.29</v>
      </c>
      <c r="M1014" s="78" t="n">
        <v>48.04</v>
      </c>
      <c r="N1014" s="78" t="n">
        <v>46.76</v>
      </c>
      <c r="O1014" s="79" t="n">
        <v>48.95</v>
      </c>
      <c r="P1014" s="78" t="n">
        <v>48.12</v>
      </c>
      <c r="R1014" s="78" t="inlineStr">
        <is>
          <t>RTN</t>
        </is>
      </c>
      <c r="S1014" s="78" t="n">
        <v>23.98</v>
      </c>
    </row>
    <row r="1015">
      <c r="A1015" s="78" t="inlineStr">
        <is>
          <t>最优配置</t>
        </is>
      </c>
      <c r="B1015" s="78" t="inlineStr">
        <is>
          <t>W4A4</t>
        </is>
      </c>
      <c r="C1015" s="78" t="inlineStr">
        <is>
          <t>W4A4</t>
        </is>
      </c>
      <c r="D1015" s="78" t="inlineStr">
        <is>
          <t>W4A4</t>
        </is>
      </c>
      <c r="E1015" s="78" t="inlineStr">
        <is>
          <t>W4A4</t>
        </is>
      </c>
      <c r="F1015" s="78" t="inlineStr">
        <is>
          <t>W4A4</t>
        </is>
      </c>
      <c r="G1015" s="78" t="inlineStr">
        <is>
          <t>W4A4</t>
        </is>
      </c>
      <c r="H1015" s="78" t="inlineStr">
        <is>
          <t>W4A4</t>
        </is>
      </c>
      <c r="I1015" s="78" t="inlineStr">
        <is>
          <t>W4A4</t>
        </is>
      </c>
      <c r="J1015" s="78" t="inlineStr">
        <is>
          <t>W4A4</t>
        </is>
      </c>
      <c r="K1015" s="78" t="inlineStr">
        <is>
          <t>W4A4</t>
        </is>
      </c>
      <c r="L1015" s="78" t="inlineStr">
        <is>
          <t>W4A4</t>
        </is>
      </c>
      <c r="M1015" s="78" t="inlineStr">
        <is>
          <t>W4A4</t>
        </is>
      </c>
      <c r="N1015" s="78" t="inlineStr">
        <is>
          <t>W4A4</t>
        </is>
      </c>
      <c r="O1015" s="78" t="inlineStr">
        <is>
          <t>W4A4</t>
        </is>
      </c>
      <c r="P1015" s="78" t="inlineStr">
        <is>
          <t>W4A4 MXFP4</t>
        </is>
      </c>
      <c r="R1015" s="78" t="inlineStr">
        <is>
          <t>GPTQ</t>
        </is>
      </c>
      <c r="S1015" s="78" t="n">
        <v>23.89</v>
      </c>
    </row>
    <row r="1016">
      <c r="A1016" s="78" t="inlineStr">
        <is>
          <t>图表值</t>
        </is>
      </c>
      <c r="B1016" s="78" t="n">
        <v>23.98</v>
      </c>
      <c r="C1016" s="78" t="n">
        <v>23.89</v>
      </c>
      <c r="D1016" s="78" t="n">
        <v>27.47</v>
      </c>
      <c r="E1016" s="78" t="n">
        <v>34.56</v>
      </c>
      <c r="F1016" s="78" t="n">
        <v>35.84</v>
      </c>
      <c r="G1016" s="78" t="n">
        <v>34.39</v>
      </c>
      <c r="H1016" s="78" t="n">
        <v>37.88</v>
      </c>
      <c r="I1016" s="78" t="n">
        <v>42.15</v>
      </c>
      <c r="J1016" s="78" t="n">
        <v>45.82</v>
      </c>
      <c r="K1016" s="78" t="n">
        <v>48.21</v>
      </c>
      <c r="L1016" s="78" t="n">
        <v>48.29</v>
      </c>
      <c r="M1016" s="78" t="n">
        <v>48.04</v>
      </c>
      <c r="N1016" s="78" t="n">
        <v>46.76</v>
      </c>
      <c r="O1016" s="78" t="n">
        <v>48.95</v>
      </c>
      <c r="P1016" s="78" t="n">
        <v>48.12</v>
      </c>
      <c r="R1016" s="78" t="inlineStr">
        <is>
          <t>SmoothQuant</t>
        </is>
      </c>
      <c r="S1016" s="78" t="n">
        <v>27.47</v>
      </c>
    </row>
    <row r="1017">
      <c r="A1017" s="78" t="inlineStr">
        <is>
          <t>SOTA</t>
        </is>
      </c>
      <c r="B1017" s="78" t="n"/>
      <c r="C1017" s="78" t="n"/>
      <c r="D1017" s="78" t="n"/>
      <c r="E1017" s="78" t="n"/>
      <c r="F1017" s="78" t="n"/>
      <c r="G1017" s="78" t="n"/>
      <c r="H1017" s="78" t="n"/>
      <c r="I1017" s="78" t="n"/>
      <c r="J1017" s="78" t="n"/>
      <c r="K1017" s="78" t="n"/>
      <c r="L1017" s="78" t="n"/>
      <c r="M1017" s="78" t="n"/>
      <c r="N1017" s="78" t="n"/>
      <c r="O1017" s="79" t="inlineStr">
        <is>
          <t>SOTA</t>
        </is>
      </c>
      <c r="P1017" s="78" t="n"/>
      <c r="R1017" s="78" t="inlineStr">
        <is>
          <t>OmniQuant</t>
        </is>
      </c>
      <c r="S1017" s="78" t="n">
        <v>34.56</v>
      </c>
    </row>
    <row r="1018">
      <c r="R1018" s="78" t="inlineStr">
        <is>
          <t>CBQ</t>
        </is>
      </c>
      <c r="S1018" s="78" t="n">
        <v>35.84</v>
      </c>
      <c r="U1018" s="77" t="inlineStr">
        <is>
          <t>图例</t>
        </is>
      </c>
      <c r="V1018" s="77" t="n"/>
      <c r="W1018" s="77" t="n"/>
    </row>
    <row r="1019">
      <c r="R1019" s="78" t="inlineStr">
        <is>
          <t>QLLM</t>
        </is>
      </c>
      <c r="S1019" s="78" t="n">
        <v>34.39</v>
      </c>
      <c r="U1019" s="81" t="inlineStr"/>
      <c r="V1019" s="78" t="inlineStr">
        <is>
          <t>RTN</t>
        </is>
      </c>
      <c r="W1019" s="78" t="n"/>
    </row>
    <row r="1020">
      <c r="R1020" s="78" t="inlineStr">
        <is>
          <t>Atom</t>
        </is>
      </c>
      <c r="S1020" s="78" t="n">
        <v>37.88</v>
      </c>
      <c r="U1020" s="83" t="inlineStr"/>
      <c r="V1020" s="78" t="inlineStr">
        <is>
          <t>GPTQ</t>
        </is>
      </c>
      <c r="W1020" s="78" t="n"/>
    </row>
    <row r="1021">
      <c r="R1021" s="78" t="inlineStr">
        <is>
          <t>DuQuant</t>
        </is>
      </c>
      <c r="S1021" s="78" t="n">
        <v>42.15</v>
      </c>
      <c r="U1021" s="93" t="inlineStr"/>
      <c r="V1021" s="78" t="inlineStr">
        <is>
          <t>SmoothQuant</t>
        </is>
      </c>
      <c r="W1021" s="78" t="n"/>
    </row>
    <row r="1022">
      <c r="R1022" s="78" t="inlineStr">
        <is>
          <t>QuaRot</t>
        </is>
      </c>
      <c r="S1022" s="78" t="n">
        <v>45.82</v>
      </c>
      <c r="U1022" s="84" t="inlineStr"/>
      <c r="V1022" s="78" t="inlineStr">
        <is>
          <t>OmniQuant</t>
        </is>
      </c>
      <c r="W1022" s="78" t="n"/>
    </row>
    <row r="1023">
      <c r="R1023" s="78" t="inlineStr">
        <is>
          <t>SpinQuant</t>
        </is>
      </c>
      <c r="S1023" s="78" t="n">
        <v>48.21</v>
      </c>
      <c r="U1023" s="85" t="inlineStr"/>
      <c r="V1023" s="78" t="inlineStr">
        <is>
          <t>CBQ</t>
        </is>
      </c>
      <c r="W1023" s="78" t="n"/>
    </row>
    <row r="1024">
      <c r="R1024" s="78" t="inlineStr">
        <is>
          <t>OSTQuant</t>
        </is>
      </c>
      <c r="S1024" s="78" t="n">
        <v>48.29</v>
      </c>
      <c r="U1024" s="94" t="inlineStr"/>
      <c r="V1024" s="78" t="inlineStr">
        <is>
          <t>QLLM</t>
        </is>
      </c>
      <c r="W1024" s="78" t="n"/>
    </row>
    <row r="1025">
      <c r="R1025" s="78" t="inlineStr">
        <is>
          <t>FlatQuant</t>
        </is>
      </c>
      <c r="S1025" s="78" t="n">
        <v>48.04</v>
      </c>
      <c r="U1025" s="95" t="inlineStr"/>
      <c r="V1025" s="78" t="inlineStr">
        <is>
          <t>Atom</t>
        </is>
      </c>
      <c r="W1025" s="78" t="n"/>
    </row>
    <row r="1026">
      <c r="R1026" s="78" t="inlineStr">
        <is>
          <t>ReSpinQuant</t>
        </is>
      </c>
      <c r="S1026" s="78" t="n">
        <v>46.76</v>
      </c>
      <c r="U1026" s="95" t="inlineStr"/>
      <c r="V1026" s="78" t="inlineStr">
        <is>
          <t>DuQuant</t>
        </is>
      </c>
      <c r="W1026" s="78" t="n"/>
    </row>
    <row r="1027">
      <c r="R1027" s="78" t="inlineStr">
        <is>
          <t>SliderQuant</t>
        </is>
      </c>
      <c r="S1027" s="78" t="n">
        <v>48.95</v>
      </c>
      <c r="U1027" s="88" t="inlineStr"/>
      <c r="V1027" s="78" t="inlineStr">
        <is>
          <t>QuaRot</t>
        </is>
      </c>
      <c r="W1027" s="78" t="n"/>
    </row>
    <row r="1028">
      <c r="R1028" s="78" t="inlineStr">
        <is>
          <t>SERQ</t>
        </is>
      </c>
      <c r="S1028" s="78" t="n">
        <v>48.12</v>
      </c>
      <c r="U1028" s="89" t="inlineStr"/>
      <c r="V1028" s="78" t="inlineStr">
        <is>
          <t>SpinQuant</t>
        </is>
      </c>
      <c r="W1028" s="78" t="n"/>
    </row>
    <row r="1029">
      <c r="U1029" s="90" t="inlineStr"/>
      <c r="V1029" s="78" t="inlineStr">
        <is>
          <t>OSTQuant</t>
        </is>
      </c>
      <c r="W1029" s="78" t="n"/>
    </row>
    <row r="1030">
      <c r="U1030" s="91" t="inlineStr"/>
      <c r="V1030" s="78" t="inlineStr">
        <is>
          <t>FlatQuant</t>
        </is>
      </c>
      <c r="W1030" s="78" t="n"/>
    </row>
    <row r="1031">
      <c r="U1031" s="92" t="inlineStr"/>
      <c r="V1031" s="78" t="inlineStr">
        <is>
          <t>ReSpinQuant</t>
        </is>
      </c>
      <c r="W1031" s="78" t="n"/>
    </row>
    <row r="1032" hidden="1">
      <c r="U1032" s="86" t="inlineStr"/>
      <c r="V1032" s="78" t="inlineStr">
        <is>
          <t>SliderQuant</t>
        </is>
      </c>
      <c r="W1032" s="79" t="inlineStr">
        <is>
          <t>SOTA</t>
        </is>
      </c>
    </row>
    <row r="1033">
      <c r="U1033" s="96" t="inlineStr"/>
      <c r="V1033" s="78" t="inlineStr">
        <is>
          <t>SERQ</t>
        </is>
      </c>
      <c r="W1033" s="78" t="n"/>
    </row>
    <row r="1036">
      <c r="A1036" s="76" t="inlineStr">
        <is>
          <t>LLM - LLaMA-2 13B - W4A4 - ARC-e Acc</t>
        </is>
      </c>
    </row>
    <row r="1037">
      <c r="A1037" s="77" t="inlineStr">
        <is>
          <t>方法</t>
        </is>
      </c>
      <c r="B1037" s="77" t="inlineStr">
        <is>
          <t>RTN</t>
        </is>
      </c>
      <c r="C1037" s="77" t="inlineStr">
        <is>
          <t>GPTQ</t>
        </is>
      </c>
      <c r="D1037" s="77" t="inlineStr">
        <is>
          <t>SmoothQuant</t>
        </is>
      </c>
      <c r="E1037" s="77" t="inlineStr">
        <is>
          <t>OmniQuant</t>
        </is>
      </c>
      <c r="F1037" s="77" t="inlineStr">
        <is>
          <t>CBQ</t>
        </is>
      </c>
      <c r="G1037" s="77" t="inlineStr">
        <is>
          <t>QLLM</t>
        </is>
      </c>
      <c r="H1037" s="77" t="inlineStr">
        <is>
          <t>Atom</t>
        </is>
      </c>
      <c r="I1037" s="77" t="inlineStr">
        <is>
          <t>DuQuant</t>
        </is>
      </c>
      <c r="J1037" s="77" t="inlineStr">
        <is>
          <t>QuaRot</t>
        </is>
      </c>
      <c r="K1037" s="77" t="inlineStr">
        <is>
          <t>SpinQuant</t>
        </is>
      </c>
      <c r="L1037" s="77" t="inlineStr">
        <is>
          <t>OSTQuant</t>
        </is>
      </c>
      <c r="M1037" s="77" t="inlineStr">
        <is>
          <t>FlatQuant</t>
        </is>
      </c>
      <c r="N1037" s="77" t="inlineStr">
        <is>
          <t>ReSpinQuant</t>
        </is>
      </c>
      <c r="O1037" s="77" t="inlineStr">
        <is>
          <t>SliderQuant</t>
        </is>
      </c>
      <c r="P1037" s="77" t="inlineStr">
        <is>
          <t>SERQ</t>
        </is>
      </c>
      <c r="R1037" s="77" t="inlineStr">
        <is>
          <t>图表方法</t>
        </is>
      </c>
      <c r="S1037" s="77" t="inlineStr">
        <is>
          <t>图表值</t>
        </is>
      </c>
    </row>
    <row r="1038">
      <c r="A1038" s="78" t="inlineStr">
        <is>
          <t>ARC-e Acc</t>
        </is>
      </c>
      <c r="B1038" s="78" t="n">
        <v>29.92</v>
      </c>
      <c r="C1038" s="78" t="n">
        <v>31.27</v>
      </c>
      <c r="D1038" s="78" t="n">
        <v>44.87</v>
      </c>
      <c r="E1038" s="78" t="n">
        <v>57.37</v>
      </c>
      <c r="F1038" s="78" t="n">
        <v>61.57</v>
      </c>
      <c r="G1038" s="78" t="n">
        <v>48.48</v>
      </c>
      <c r="H1038" s="78" t="n">
        <v>50.89</v>
      </c>
      <c r="I1038" s="78" t="n">
        <v>56.23</v>
      </c>
      <c r="J1038" s="78" t="n">
        <v>75.45999999999999</v>
      </c>
      <c r="K1038" s="78" t="n">
        <v>74.79000000000001</v>
      </c>
      <c r="L1038" s="78" t="n">
        <v>73.36</v>
      </c>
      <c r="M1038" s="78" t="n">
        <v>76.64</v>
      </c>
      <c r="N1038" s="78" t="n">
        <v>74.87</v>
      </c>
      <c r="O1038" s="79" t="n">
        <v>77.27</v>
      </c>
      <c r="P1038" s="78" t="n">
        <v>76.39</v>
      </c>
      <c r="R1038" s="78" t="inlineStr">
        <is>
          <t>RTN</t>
        </is>
      </c>
      <c r="S1038" s="78" t="n">
        <v>29.92</v>
      </c>
    </row>
    <row r="1039">
      <c r="A1039" s="78" t="inlineStr">
        <is>
          <t>最优配置</t>
        </is>
      </c>
      <c r="B1039" s="78" t="inlineStr">
        <is>
          <t>W4A4</t>
        </is>
      </c>
      <c r="C1039" s="78" t="inlineStr">
        <is>
          <t>W4A4</t>
        </is>
      </c>
      <c r="D1039" s="78" t="inlineStr">
        <is>
          <t>W4A4</t>
        </is>
      </c>
      <c r="E1039" s="78" t="inlineStr">
        <is>
          <t>W4A4</t>
        </is>
      </c>
      <c r="F1039" s="78" t="inlineStr">
        <is>
          <t>W4A4</t>
        </is>
      </c>
      <c r="G1039" s="78" t="inlineStr">
        <is>
          <t>W4A4</t>
        </is>
      </c>
      <c r="H1039" s="78" t="inlineStr">
        <is>
          <t>W4A4</t>
        </is>
      </c>
      <c r="I1039" s="78" t="inlineStr">
        <is>
          <t>W4A4</t>
        </is>
      </c>
      <c r="J1039" s="78" t="inlineStr">
        <is>
          <t>W4A4</t>
        </is>
      </c>
      <c r="K1039" s="78" t="inlineStr">
        <is>
          <t>W4A4</t>
        </is>
      </c>
      <c r="L1039" s="78" t="inlineStr">
        <is>
          <t>W4A4</t>
        </is>
      </c>
      <c r="M1039" s="78" t="inlineStr">
        <is>
          <t>W4A4</t>
        </is>
      </c>
      <c r="N1039" s="78" t="inlineStr">
        <is>
          <t>W4A4</t>
        </is>
      </c>
      <c r="O1039" s="78" t="inlineStr">
        <is>
          <t>W4A4</t>
        </is>
      </c>
      <c r="P1039" s="78" t="inlineStr">
        <is>
          <t>W4A4 RTN</t>
        </is>
      </c>
      <c r="R1039" s="78" t="inlineStr">
        <is>
          <t>GPTQ</t>
        </is>
      </c>
      <c r="S1039" s="78" t="n">
        <v>31.27</v>
      </c>
    </row>
    <row r="1040">
      <c r="A1040" s="78" t="inlineStr">
        <is>
          <t>图表值</t>
        </is>
      </c>
      <c r="B1040" s="78" t="n">
        <v>29.92</v>
      </c>
      <c r="C1040" s="78" t="n">
        <v>31.27</v>
      </c>
      <c r="D1040" s="78" t="n">
        <v>44.87</v>
      </c>
      <c r="E1040" s="78" t="n">
        <v>57.37</v>
      </c>
      <c r="F1040" s="78" t="n">
        <v>61.57</v>
      </c>
      <c r="G1040" s="78" t="n">
        <v>48.48</v>
      </c>
      <c r="H1040" s="78" t="n">
        <v>50.89</v>
      </c>
      <c r="I1040" s="78" t="n">
        <v>56.23</v>
      </c>
      <c r="J1040" s="78" t="n">
        <v>75.45999999999999</v>
      </c>
      <c r="K1040" s="78" t="n">
        <v>74.79000000000001</v>
      </c>
      <c r="L1040" s="78" t="n">
        <v>73.36</v>
      </c>
      <c r="M1040" s="78" t="n">
        <v>76.64</v>
      </c>
      <c r="N1040" s="78" t="n">
        <v>74.87</v>
      </c>
      <c r="O1040" s="78" t="n">
        <v>77.27</v>
      </c>
      <c r="P1040" s="78" t="n">
        <v>76.39</v>
      </c>
      <c r="R1040" s="78" t="inlineStr">
        <is>
          <t>SmoothQuant</t>
        </is>
      </c>
      <c r="S1040" s="78" t="n">
        <v>44.87</v>
      </c>
    </row>
    <row r="1041">
      <c r="A1041" s="78" t="inlineStr">
        <is>
          <t>SOTA</t>
        </is>
      </c>
      <c r="B1041" s="78" t="n"/>
      <c r="C1041" s="78" t="n"/>
      <c r="D1041" s="78" t="n"/>
      <c r="E1041" s="78" t="n"/>
      <c r="F1041" s="78" t="n"/>
      <c r="G1041" s="78" t="n"/>
      <c r="H1041" s="78" t="n"/>
      <c r="I1041" s="78" t="n"/>
      <c r="J1041" s="78" t="n"/>
      <c r="K1041" s="78" t="n"/>
      <c r="L1041" s="78" t="n"/>
      <c r="M1041" s="78" t="n"/>
      <c r="N1041" s="78" t="n"/>
      <c r="O1041" s="79" t="inlineStr">
        <is>
          <t>SOTA</t>
        </is>
      </c>
      <c r="P1041" s="78" t="n"/>
      <c r="R1041" s="78" t="inlineStr">
        <is>
          <t>OmniQuant</t>
        </is>
      </c>
      <c r="S1041" s="78" t="n">
        <v>57.37</v>
      </c>
    </row>
    <row r="1042">
      <c r="R1042" s="78" t="inlineStr">
        <is>
          <t>CBQ</t>
        </is>
      </c>
      <c r="S1042" s="78" t="n">
        <v>61.57</v>
      </c>
      <c r="U1042" s="77" t="inlineStr">
        <is>
          <t>图例</t>
        </is>
      </c>
      <c r="V1042" s="77" t="n"/>
      <c r="W1042" s="77" t="n"/>
    </row>
    <row r="1043">
      <c r="R1043" s="78" t="inlineStr">
        <is>
          <t>QLLM</t>
        </is>
      </c>
      <c r="S1043" s="78" t="n">
        <v>48.48</v>
      </c>
      <c r="U1043" s="81" t="inlineStr"/>
      <c r="V1043" s="78" t="inlineStr">
        <is>
          <t>RTN</t>
        </is>
      </c>
      <c r="W1043" s="78" t="n"/>
    </row>
    <row r="1044">
      <c r="R1044" s="78" t="inlineStr">
        <is>
          <t>Atom</t>
        </is>
      </c>
      <c r="S1044" s="78" t="n">
        <v>50.89</v>
      </c>
      <c r="U1044" s="83" t="inlineStr"/>
      <c r="V1044" s="78" t="inlineStr">
        <is>
          <t>GPTQ</t>
        </is>
      </c>
      <c r="W1044" s="78" t="n"/>
    </row>
    <row r="1045">
      <c r="R1045" s="78" t="inlineStr">
        <is>
          <t>DuQuant</t>
        </is>
      </c>
      <c r="S1045" s="78" t="n">
        <v>56.23</v>
      </c>
      <c r="U1045" s="93" t="inlineStr"/>
      <c r="V1045" s="78" t="inlineStr">
        <is>
          <t>SmoothQuant</t>
        </is>
      </c>
      <c r="W1045" s="78" t="n"/>
    </row>
    <row r="1046">
      <c r="R1046" s="78" t="inlineStr">
        <is>
          <t>QuaRot</t>
        </is>
      </c>
      <c r="S1046" s="78" t="n">
        <v>75.45999999999999</v>
      </c>
      <c r="U1046" s="84" t="inlineStr"/>
      <c r="V1046" s="78" t="inlineStr">
        <is>
          <t>OmniQuant</t>
        </is>
      </c>
      <c r="W1046" s="78" t="n"/>
    </row>
    <row r="1047">
      <c r="R1047" s="78" t="inlineStr">
        <is>
          <t>SpinQuant</t>
        </is>
      </c>
      <c r="S1047" s="78" t="n">
        <v>74.79000000000001</v>
      </c>
      <c r="U1047" s="85" t="inlineStr"/>
      <c r="V1047" s="78" t="inlineStr">
        <is>
          <t>CBQ</t>
        </is>
      </c>
      <c r="W1047" s="78" t="n"/>
    </row>
    <row r="1048">
      <c r="R1048" s="78" t="inlineStr">
        <is>
          <t>OSTQuant</t>
        </is>
      </c>
      <c r="S1048" s="78" t="n">
        <v>73.36</v>
      </c>
      <c r="U1048" s="94" t="inlineStr"/>
      <c r="V1048" s="78" t="inlineStr">
        <is>
          <t>QLLM</t>
        </is>
      </c>
      <c r="W1048" s="78" t="n"/>
    </row>
    <row r="1049">
      <c r="R1049" s="78" t="inlineStr">
        <is>
          <t>FlatQuant</t>
        </is>
      </c>
      <c r="S1049" s="78" t="n">
        <v>76.64</v>
      </c>
      <c r="U1049" s="95" t="inlineStr"/>
      <c r="V1049" s="78" t="inlineStr">
        <is>
          <t>Atom</t>
        </is>
      </c>
      <c r="W1049" s="78" t="n"/>
    </row>
    <row r="1050">
      <c r="R1050" s="78" t="inlineStr">
        <is>
          <t>ReSpinQuant</t>
        </is>
      </c>
      <c r="S1050" s="78" t="n">
        <v>74.87</v>
      </c>
      <c r="U1050" s="95" t="inlineStr"/>
      <c r="V1050" s="78" t="inlineStr">
        <is>
          <t>DuQuant</t>
        </is>
      </c>
      <c r="W1050" s="78" t="n"/>
    </row>
    <row r="1051">
      <c r="R1051" s="78" t="inlineStr">
        <is>
          <t>SliderQuant</t>
        </is>
      </c>
      <c r="S1051" s="78" t="n">
        <v>77.27</v>
      </c>
      <c r="U1051" s="88" t="inlineStr"/>
      <c r="V1051" s="78" t="inlineStr">
        <is>
          <t>QuaRot</t>
        </is>
      </c>
      <c r="W1051" s="78" t="n"/>
    </row>
    <row r="1052">
      <c r="R1052" s="78" t="inlineStr">
        <is>
          <t>SERQ</t>
        </is>
      </c>
      <c r="S1052" s="78" t="n">
        <v>76.39</v>
      </c>
      <c r="U1052" s="89" t="inlineStr"/>
      <c r="V1052" s="78" t="inlineStr">
        <is>
          <t>SpinQuant</t>
        </is>
      </c>
      <c r="W1052" s="78" t="n"/>
    </row>
    <row r="1053">
      <c r="U1053" s="90" t="inlineStr"/>
      <c r="V1053" s="78" t="inlineStr">
        <is>
          <t>OSTQuant</t>
        </is>
      </c>
      <c r="W1053" s="78" t="n"/>
    </row>
    <row r="1054" hidden="1">
      <c r="U1054" s="91" t="inlineStr"/>
      <c r="V1054" s="78" t="inlineStr">
        <is>
          <t>FlatQuant</t>
        </is>
      </c>
      <c r="W1054" s="78" t="n"/>
    </row>
    <row r="1055">
      <c r="U1055" s="92" t="inlineStr"/>
      <c r="V1055" s="78" t="inlineStr">
        <is>
          <t>ReSpinQuant</t>
        </is>
      </c>
      <c r="W1055" s="78" t="n"/>
    </row>
    <row r="1056">
      <c r="U1056" s="86" t="inlineStr"/>
      <c r="V1056" s="78" t="inlineStr">
        <is>
          <t>SliderQuant</t>
        </is>
      </c>
      <c r="W1056" s="79" t="inlineStr">
        <is>
          <t>SOTA</t>
        </is>
      </c>
    </row>
    <row r="1057">
      <c r="U1057" s="96" t="inlineStr"/>
      <c r="V1057" s="78" t="inlineStr">
        <is>
          <t>SERQ</t>
        </is>
      </c>
      <c r="W1057" s="78" t="n"/>
    </row>
    <row r="1060">
      <c r="A1060" s="76" t="inlineStr">
        <is>
          <t>LLM - LLaMA-2 13B - W4A4 - BoolQ Acc</t>
        </is>
      </c>
    </row>
    <row r="1061">
      <c r="A1061" s="77" t="inlineStr">
        <is>
          <t>方法</t>
        </is>
      </c>
      <c r="B1061" s="77" t="inlineStr">
        <is>
          <t>RTN</t>
        </is>
      </c>
      <c r="C1061" s="77" t="inlineStr">
        <is>
          <t>GPTQ</t>
        </is>
      </c>
      <c r="D1061" s="77" t="inlineStr">
        <is>
          <t>SmoothQuant</t>
        </is>
      </c>
      <c r="E1061" s="77" t="inlineStr">
        <is>
          <t>OmniQuant</t>
        </is>
      </c>
      <c r="F1061" s="77" t="inlineStr">
        <is>
          <t>CBQ</t>
        </is>
      </c>
      <c r="G1061" s="77" t="inlineStr">
        <is>
          <t>QuaRot</t>
        </is>
      </c>
      <c r="H1061" s="77" t="inlineStr">
        <is>
          <t>SpinQuant</t>
        </is>
      </c>
      <c r="I1061" s="77" t="inlineStr">
        <is>
          <t>OSTQuant</t>
        </is>
      </c>
      <c r="J1061" s="77" t="inlineStr">
        <is>
          <t>FlatQuant</t>
        </is>
      </c>
      <c r="K1061" s="77" t="inlineStr">
        <is>
          <t>ReSpinQuant</t>
        </is>
      </c>
      <c r="L1061" s="77" t="inlineStr">
        <is>
          <t>SliderQuant</t>
        </is>
      </c>
      <c r="M1061" s="77" t="inlineStr">
        <is>
          <t>SERQ</t>
        </is>
      </c>
      <c r="O1061" s="77" t="inlineStr">
        <is>
          <t>图表方法</t>
        </is>
      </c>
      <c r="P1061" s="77" t="inlineStr">
        <is>
          <t>图表值</t>
        </is>
      </c>
    </row>
    <row r="1062">
      <c r="A1062" s="78" t="inlineStr">
        <is>
          <t>BoolQ Acc</t>
        </is>
      </c>
      <c r="B1062" s="78" t="n">
        <v>39.54</v>
      </c>
      <c r="C1062" s="78" t="n">
        <v>38.47</v>
      </c>
      <c r="D1062" s="78" t="n">
        <v>58.5</v>
      </c>
      <c r="E1062" s="78" t="n">
        <v>65.44</v>
      </c>
      <c r="F1062" s="78" t="n">
        <v>66.39</v>
      </c>
      <c r="G1062" s="78" t="n">
        <v>79.27</v>
      </c>
      <c r="H1062" s="78" t="n">
        <v>77.8</v>
      </c>
      <c r="I1062" s="78" t="n">
        <v>78.62</v>
      </c>
      <c r="J1062" s="78" t="n">
        <v>75.31999999999999</v>
      </c>
      <c r="K1062" s="79" t="n">
        <v>79.42</v>
      </c>
      <c r="L1062" s="78" t="n">
        <v>71.22</v>
      </c>
      <c r="M1062" s="78" t="n">
        <v>78.34999999999999</v>
      </c>
      <c r="O1062" s="78" t="inlineStr">
        <is>
          <t>RTN</t>
        </is>
      </c>
      <c r="P1062" s="78" t="n">
        <v>39.54</v>
      </c>
    </row>
    <row r="1063">
      <c r="A1063" s="78" t="inlineStr">
        <is>
          <t>最优配置</t>
        </is>
      </c>
      <c r="B1063" s="78" t="inlineStr">
        <is>
          <t>W4A4</t>
        </is>
      </c>
      <c r="C1063" s="78" t="inlineStr">
        <is>
          <t>W4A4</t>
        </is>
      </c>
      <c r="D1063" s="78" t="inlineStr">
        <is>
          <t>W4A4</t>
        </is>
      </c>
      <c r="E1063" s="78" t="inlineStr">
        <is>
          <t>W4A4</t>
        </is>
      </c>
      <c r="F1063" s="78" t="inlineStr">
        <is>
          <t>W4A4</t>
        </is>
      </c>
      <c r="G1063" s="78" t="inlineStr">
        <is>
          <t>W4A4</t>
        </is>
      </c>
      <c r="H1063" s="78" t="inlineStr">
        <is>
          <t>W4A4</t>
        </is>
      </c>
      <c r="I1063" s="78" t="inlineStr">
        <is>
          <t>W4A4</t>
        </is>
      </c>
      <c r="J1063" s="78" t="inlineStr">
        <is>
          <t>W4A4</t>
        </is>
      </c>
      <c r="K1063" s="78" t="inlineStr">
        <is>
          <t>W4A4</t>
        </is>
      </c>
      <c r="L1063" s="78" t="inlineStr">
        <is>
          <t>W4A4</t>
        </is>
      </c>
      <c r="M1063" s="78" t="inlineStr">
        <is>
          <t>W4A4 RTN</t>
        </is>
      </c>
      <c r="O1063" s="78" t="inlineStr">
        <is>
          <t>GPTQ</t>
        </is>
      </c>
      <c r="P1063" s="78" t="n">
        <v>38.47</v>
      </c>
    </row>
    <row r="1064">
      <c r="A1064" s="78" t="inlineStr">
        <is>
          <t>图表值</t>
        </is>
      </c>
      <c r="B1064" s="78" t="n">
        <v>39.54</v>
      </c>
      <c r="C1064" s="78" t="n">
        <v>38.47</v>
      </c>
      <c r="D1064" s="78" t="n">
        <v>58.5</v>
      </c>
      <c r="E1064" s="78" t="n">
        <v>65.44</v>
      </c>
      <c r="F1064" s="78" t="n">
        <v>66.39</v>
      </c>
      <c r="G1064" s="78" t="n">
        <v>79.27</v>
      </c>
      <c r="H1064" s="78" t="n">
        <v>77.8</v>
      </c>
      <c r="I1064" s="78" t="n">
        <v>78.62</v>
      </c>
      <c r="J1064" s="78" t="n">
        <v>75.31999999999999</v>
      </c>
      <c r="K1064" s="78" t="n">
        <v>79.42</v>
      </c>
      <c r="L1064" s="78" t="n">
        <v>71.22</v>
      </c>
      <c r="M1064" s="78" t="n">
        <v>78.34999999999999</v>
      </c>
      <c r="O1064" s="78" t="inlineStr">
        <is>
          <t>SmoothQuant</t>
        </is>
      </c>
      <c r="P1064" s="78" t="n">
        <v>58.5</v>
      </c>
    </row>
    <row r="1065">
      <c r="A1065" s="78" t="inlineStr">
        <is>
          <t>SOTA</t>
        </is>
      </c>
      <c r="B1065" s="78" t="n"/>
      <c r="C1065" s="78" t="n"/>
      <c r="D1065" s="78" t="n"/>
      <c r="E1065" s="78" t="n"/>
      <c r="F1065" s="78" t="n"/>
      <c r="G1065" s="78" t="n"/>
      <c r="H1065" s="78" t="n"/>
      <c r="I1065" s="78" t="n"/>
      <c r="J1065" s="78" t="n"/>
      <c r="K1065" s="79" t="inlineStr">
        <is>
          <t>SOTA</t>
        </is>
      </c>
      <c r="L1065" s="78" t="n"/>
      <c r="M1065" s="78" t="n"/>
      <c r="O1065" s="78" t="inlineStr">
        <is>
          <t>OmniQuant</t>
        </is>
      </c>
      <c r="P1065" s="78" t="n">
        <v>65.44</v>
      </c>
    </row>
    <row r="1066">
      <c r="O1066" s="78" t="inlineStr">
        <is>
          <t>CBQ</t>
        </is>
      </c>
      <c r="P1066" s="78" t="n">
        <v>66.39</v>
      </c>
      <c r="R1066" s="77" t="inlineStr">
        <is>
          <t>图例</t>
        </is>
      </c>
      <c r="S1066" s="77" t="n"/>
      <c r="T1066" s="77" t="n"/>
    </row>
    <row r="1067">
      <c r="O1067" s="78" t="inlineStr">
        <is>
          <t>QuaRot</t>
        </is>
      </c>
      <c r="P1067" s="78" t="n">
        <v>79.27</v>
      </c>
      <c r="R1067" s="81" t="inlineStr"/>
      <c r="S1067" s="78" t="inlineStr">
        <is>
          <t>RTN</t>
        </is>
      </c>
      <c r="T1067" s="78" t="n"/>
    </row>
    <row r="1068">
      <c r="O1068" s="78" t="inlineStr">
        <is>
          <t>SpinQuant</t>
        </is>
      </c>
      <c r="P1068" s="78" t="n">
        <v>77.8</v>
      </c>
      <c r="R1068" s="83" t="inlineStr"/>
      <c r="S1068" s="78" t="inlineStr">
        <is>
          <t>GPTQ</t>
        </is>
      </c>
      <c r="T1068" s="78" t="n"/>
    </row>
    <row r="1069">
      <c r="O1069" s="78" t="inlineStr">
        <is>
          <t>OSTQuant</t>
        </is>
      </c>
      <c r="P1069" s="78" t="n">
        <v>78.62</v>
      </c>
      <c r="R1069" s="93" t="inlineStr"/>
      <c r="S1069" s="78" t="inlineStr">
        <is>
          <t>SmoothQuant</t>
        </is>
      </c>
      <c r="T1069" s="78" t="n"/>
    </row>
    <row r="1070">
      <c r="O1070" s="78" t="inlineStr">
        <is>
          <t>FlatQuant</t>
        </is>
      </c>
      <c r="P1070" s="78" t="n">
        <v>75.31999999999999</v>
      </c>
      <c r="R1070" s="84" t="inlineStr"/>
      <c r="S1070" s="78" t="inlineStr">
        <is>
          <t>OmniQuant</t>
        </is>
      </c>
      <c r="T1070" s="78" t="n"/>
    </row>
    <row r="1071">
      <c r="O1071" s="78" t="inlineStr">
        <is>
          <t>ReSpinQuant</t>
        </is>
      </c>
      <c r="P1071" s="78" t="n">
        <v>79.42</v>
      </c>
      <c r="R1071" s="85" t="inlineStr"/>
      <c r="S1071" s="78" t="inlineStr">
        <is>
          <t>CBQ</t>
        </is>
      </c>
      <c r="T1071" s="78" t="n"/>
    </row>
    <row r="1072">
      <c r="O1072" s="78" t="inlineStr">
        <is>
          <t>SliderQuant</t>
        </is>
      </c>
      <c r="P1072" s="78" t="n">
        <v>71.22</v>
      </c>
      <c r="R1072" s="88" t="inlineStr"/>
      <c r="S1072" s="78" t="inlineStr">
        <is>
          <t>QuaRot</t>
        </is>
      </c>
      <c r="T1072" s="78" t="n"/>
    </row>
    <row r="1073">
      <c r="O1073" s="78" t="inlineStr">
        <is>
          <t>SERQ</t>
        </is>
      </c>
      <c r="P1073" s="78" t="n">
        <v>78.34999999999999</v>
      </c>
      <c r="R1073" s="89" t="inlineStr"/>
      <c r="S1073" s="78" t="inlineStr">
        <is>
          <t>SpinQuant</t>
        </is>
      </c>
      <c r="T1073" s="78" t="n"/>
    </row>
    <row r="1074">
      <c r="R1074" s="90" t="inlineStr"/>
      <c r="S1074" s="78" t="inlineStr">
        <is>
          <t>OSTQuant</t>
        </is>
      </c>
      <c r="T1074" s="78" t="n"/>
    </row>
    <row r="1075">
      <c r="R1075" s="91" t="inlineStr"/>
      <c r="S1075" s="78" t="inlineStr">
        <is>
          <t>FlatQuant</t>
        </is>
      </c>
      <c r="T1075" s="78" t="n"/>
    </row>
    <row r="1076" hidden="1">
      <c r="R1076" s="92" t="inlineStr"/>
      <c r="S1076" s="78" t="inlineStr">
        <is>
          <t>ReSpinQuant</t>
        </is>
      </c>
      <c r="T1076" s="79" t="inlineStr">
        <is>
          <t>SOTA</t>
        </is>
      </c>
    </row>
    <row r="1077">
      <c r="R1077" s="86" t="inlineStr"/>
      <c r="S1077" s="78" t="inlineStr">
        <is>
          <t>SliderQuant</t>
        </is>
      </c>
      <c r="T1077" s="78" t="n"/>
    </row>
    <row r="1078">
      <c r="R1078" s="96" t="inlineStr"/>
      <c r="S1078" s="78" t="inlineStr">
        <is>
          <t>SERQ</t>
        </is>
      </c>
      <c r="T1078" s="78" t="n"/>
    </row>
    <row r="1082">
      <c r="A1082" s="76" t="inlineStr">
        <is>
          <t>LLM - LLaMA-2 13B - W4A4 - C4 PPL（PPL截断显示）</t>
        </is>
      </c>
    </row>
    <row r="1083">
      <c r="A1083" s="77" t="inlineStr">
        <is>
          <t>方法</t>
        </is>
      </c>
      <c r="B1083" s="77" t="inlineStr">
        <is>
          <t>RTN</t>
        </is>
      </c>
      <c r="C1083" s="77" t="inlineStr">
        <is>
          <t>SmoothQuant</t>
        </is>
      </c>
      <c r="D1083" s="77" t="inlineStr">
        <is>
          <t>OmniQuant</t>
        </is>
      </c>
      <c r="E1083" s="77" t="inlineStr">
        <is>
          <t>CBQ</t>
        </is>
      </c>
      <c r="F1083" s="77" t="inlineStr">
        <is>
          <t>AffineQuant</t>
        </is>
      </c>
      <c r="G1083" s="77" t="inlineStr">
        <is>
          <t>QLLM</t>
        </is>
      </c>
      <c r="H1083" s="77" t="inlineStr">
        <is>
          <t>Atom</t>
        </is>
      </c>
      <c r="I1083" s="77" t="inlineStr">
        <is>
          <t>DuQuant</t>
        </is>
      </c>
      <c r="J1083" s="77" t="inlineStr">
        <is>
          <t>QuaRot</t>
        </is>
      </c>
      <c r="K1083" s="77" t="inlineStr">
        <is>
          <t>SpinQuant</t>
        </is>
      </c>
      <c r="L1083" s="77" t="inlineStr">
        <is>
          <t>FlatQuant</t>
        </is>
      </c>
      <c r="M1083" s="77" t="inlineStr">
        <is>
          <t>SliderQuant</t>
        </is>
      </c>
      <c r="O1083" s="77" t="inlineStr">
        <is>
          <t>图表方法</t>
        </is>
      </c>
      <c r="P1083" s="77" t="inlineStr">
        <is>
          <t>图表值</t>
        </is>
      </c>
    </row>
    <row r="1084">
      <c r="A1084" s="78" t="inlineStr">
        <is>
          <t>C4 PPL</t>
        </is>
      </c>
      <c r="B1084" s="78" t="n">
        <v>530</v>
      </c>
      <c r="C1084" s="78" t="n">
        <v>43.19</v>
      </c>
      <c r="D1084" s="78" t="n">
        <v>14.55</v>
      </c>
      <c r="E1084" s="78" t="n">
        <v>11.71</v>
      </c>
      <c r="F1084" s="78" t="n">
        <v>13.97</v>
      </c>
      <c r="G1084" s="78" t="n">
        <v>11.13</v>
      </c>
      <c r="H1084" s="78" t="n">
        <v>9.119999999999999</v>
      </c>
      <c r="I1084" s="79" t="n">
        <v>7.02</v>
      </c>
      <c r="J1084" s="78" t="n">
        <v>8.67</v>
      </c>
      <c r="K1084" s="78" t="n">
        <v>8.109999999999999</v>
      </c>
      <c r="L1084" s="78" t="n">
        <v>7.09</v>
      </c>
      <c r="M1084" s="78" t="n">
        <v>7.04</v>
      </c>
      <c r="O1084" s="78" t="inlineStr">
        <is>
          <t>RTN</t>
        </is>
      </c>
      <c r="P1084" s="78" t="n">
        <v>129.57</v>
      </c>
    </row>
    <row r="1085">
      <c r="A1085" s="78" t="inlineStr">
        <is>
          <t>最优配置</t>
        </is>
      </c>
      <c r="B1085" s="78" t="inlineStr">
        <is>
          <t>W4A4</t>
        </is>
      </c>
      <c r="C1085" s="78" t="inlineStr">
        <is>
          <t>W4A4</t>
        </is>
      </c>
      <c r="D1085" s="78" t="inlineStr">
        <is>
          <t>W4A4</t>
        </is>
      </c>
      <c r="E1085" s="78" t="inlineStr">
        <is>
          <t>W4A4</t>
        </is>
      </c>
      <c r="F1085" s="78" t="inlineStr">
        <is>
          <t>W4A4</t>
        </is>
      </c>
      <c r="G1085" s="78" t="inlineStr">
        <is>
          <t>W4A4</t>
        </is>
      </c>
      <c r="H1085" s="78" t="inlineStr">
        <is>
          <t>W4A4</t>
        </is>
      </c>
      <c r="I1085" s="78" t="inlineStr">
        <is>
          <t>W4A4</t>
        </is>
      </c>
      <c r="J1085" s="78" t="inlineStr">
        <is>
          <t>W4A4</t>
        </is>
      </c>
      <c r="K1085" s="78" t="inlineStr">
        <is>
          <t>W4A4</t>
        </is>
      </c>
      <c r="L1085" s="78" t="inlineStr">
        <is>
          <t>W4A4</t>
        </is>
      </c>
      <c r="M1085" s="78" t="inlineStr">
        <is>
          <t>W4A4</t>
        </is>
      </c>
      <c r="O1085" s="78" t="inlineStr">
        <is>
          <t>SmoothQuant</t>
        </is>
      </c>
      <c r="P1085" s="78" t="n">
        <v>43.19</v>
      </c>
    </row>
    <row r="1086">
      <c r="A1086" s="78" t="inlineStr">
        <is>
          <t>图表值</t>
        </is>
      </c>
      <c r="B1086" s="78" t="n">
        <v>129.57</v>
      </c>
      <c r="C1086" s="78" t="n">
        <v>43.19</v>
      </c>
      <c r="D1086" s="78" t="n">
        <v>14.55</v>
      </c>
      <c r="E1086" s="78" t="n">
        <v>11.71</v>
      </c>
      <c r="F1086" s="78" t="n">
        <v>13.97</v>
      </c>
      <c r="G1086" s="78" t="n">
        <v>11.13</v>
      </c>
      <c r="H1086" s="78" t="n">
        <v>9.119999999999999</v>
      </c>
      <c r="I1086" s="78" t="n">
        <v>7.02</v>
      </c>
      <c r="J1086" s="78" t="n">
        <v>8.67</v>
      </c>
      <c r="K1086" s="78" t="n">
        <v>8.109999999999999</v>
      </c>
      <c r="L1086" s="78" t="n">
        <v>7.09</v>
      </c>
      <c r="M1086" s="78" t="n">
        <v>7.04</v>
      </c>
      <c r="O1086" s="78" t="inlineStr">
        <is>
          <t>OmniQuant</t>
        </is>
      </c>
      <c r="P1086" s="78" t="n">
        <v>14.55</v>
      </c>
    </row>
    <row r="1087">
      <c r="A1087" s="78" t="inlineStr">
        <is>
          <t>SOTA</t>
        </is>
      </c>
      <c r="B1087" s="78" t="n"/>
      <c r="C1087" s="78" t="n"/>
      <c r="D1087" s="78" t="n"/>
      <c r="E1087" s="78" t="n"/>
      <c r="F1087" s="78" t="n"/>
      <c r="G1087" s="78" t="n"/>
      <c r="H1087" s="78" t="n"/>
      <c r="I1087" s="79" t="inlineStr">
        <is>
          <t>SOTA</t>
        </is>
      </c>
      <c r="J1087" s="78" t="n"/>
      <c r="K1087" s="78" t="n"/>
      <c r="L1087" s="78" t="n"/>
      <c r="M1087" s="78" t="n"/>
      <c r="O1087" s="78" t="inlineStr">
        <is>
          <t>CBQ</t>
        </is>
      </c>
      <c r="P1087" s="78" t="n">
        <v>11.71</v>
      </c>
    </row>
    <row r="1088">
      <c r="A1088" s="80" t="inlineStr">
        <is>
          <t>PPL 图表值按 129.57 截断显示，原始值保留在表格中</t>
        </is>
      </c>
      <c r="O1088" s="78" t="inlineStr">
        <is>
          <t>AffineQuant</t>
        </is>
      </c>
      <c r="P1088" s="78" t="n">
        <v>13.97</v>
      </c>
    </row>
    <row r="1089">
      <c r="O1089" s="78" t="inlineStr">
        <is>
          <t>QLLM</t>
        </is>
      </c>
      <c r="P1089" s="78" t="n">
        <v>11.13</v>
      </c>
      <c r="R1089" s="77" t="inlineStr">
        <is>
          <t>图例</t>
        </is>
      </c>
      <c r="S1089" s="77" t="n"/>
      <c r="T1089" s="77" t="n"/>
    </row>
    <row r="1090">
      <c r="O1090" s="78" t="inlineStr">
        <is>
          <t>Atom</t>
        </is>
      </c>
      <c r="P1090" s="78" t="n">
        <v>9.119999999999999</v>
      </c>
      <c r="R1090" s="81" t="inlineStr"/>
      <c r="S1090" s="78" t="inlineStr">
        <is>
          <t>RTN</t>
        </is>
      </c>
      <c r="T1090" s="78" t="n"/>
    </row>
    <row r="1091">
      <c r="O1091" s="78" t="inlineStr">
        <is>
          <t>DuQuant</t>
        </is>
      </c>
      <c r="P1091" s="78" t="n">
        <v>7.02</v>
      </c>
      <c r="R1091" s="93" t="inlineStr"/>
      <c r="S1091" s="78" t="inlineStr">
        <is>
          <t>SmoothQuant</t>
        </is>
      </c>
      <c r="T1091" s="78" t="n"/>
    </row>
    <row r="1092">
      <c r="O1092" s="78" t="inlineStr">
        <is>
          <t>QuaRot</t>
        </is>
      </c>
      <c r="P1092" s="78" t="n">
        <v>8.67</v>
      </c>
      <c r="R1092" s="84" t="inlineStr"/>
      <c r="S1092" s="78" t="inlineStr">
        <is>
          <t>OmniQuant</t>
        </is>
      </c>
      <c r="T1092" s="78" t="n"/>
    </row>
    <row r="1093">
      <c r="O1093" s="78" t="inlineStr">
        <is>
          <t>SpinQuant</t>
        </is>
      </c>
      <c r="P1093" s="78" t="n">
        <v>8.109999999999999</v>
      </c>
      <c r="R1093" s="85" t="inlineStr"/>
      <c r="S1093" s="78" t="inlineStr">
        <is>
          <t>CBQ</t>
        </is>
      </c>
      <c r="T1093" s="78" t="n"/>
    </row>
    <row r="1094">
      <c r="O1094" s="78" t="inlineStr">
        <is>
          <t>FlatQuant</t>
        </is>
      </c>
      <c r="P1094" s="78" t="n">
        <v>7.09</v>
      </c>
      <c r="R1094" s="97" t="inlineStr"/>
      <c r="S1094" s="78" t="inlineStr">
        <is>
          <t>AffineQuant</t>
        </is>
      </c>
      <c r="T1094" s="78" t="n"/>
    </row>
    <row r="1095">
      <c r="O1095" s="78" t="inlineStr">
        <is>
          <t>SliderQuant</t>
        </is>
      </c>
      <c r="P1095" s="78" t="n">
        <v>7.04</v>
      </c>
      <c r="R1095" s="94" t="inlineStr"/>
      <c r="S1095" s="78" t="inlineStr">
        <is>
          <t>QLLM</t>
        </is>
      </c>
      <c r="T1095" s="78" t="n"/>
    </row>
    <row r="1096">
      <c r="R1096" s="95" t="inlineStr"/>
      <c r="S1096" s="78" t="inlineStr">
        <is>
          <t>Atom</t>
        </is>
      </c>
      <c r="T1096" s="78" t="n"/>
    </row>
    <row r="1097">
      <c r="R1097" s="95" t="inlineStr"/>
      <c r="S1097" s="78" t="inlineStr">
        <is>
          <t>DuQuant</t>
        </is>
      </c>
      <c r="T1097" s="79" t="inlineStr">
        <is>
          <t>SOTA</t>
        </is>
      </c>
    </row>
    <row r="1098" hidden="1">
      <c r="R1098" s="88" t="inlineStr"/>
      <c r="S1098" s="78" t="inlineStr">
        <is>
          <t>QuaRot</t>
        </is>
      </c>
      <c r="T1098" s="78" t="n"/>
    </row>
    <row r="1099">
      <c r="R1099" s="89" t="inlineStr"/>
      <c r="S1099" s="78" t="inlineStr">
        <is>
          <t>SpinQuant</t>
        </is>
      </c>
      <c r="T1099" s="78" t="n"/>
    </row>
    <row r="1100">
      <c r="R1100" s="91" t="inlineStr"/>
      <c r="S1100" s="78" t="inlineStr">
        <is>
          <t>FlatQuant</t>
        </is>
      </c>
      <c r="T1100" s="78" t="n"/>
    </row>
    <row r="1101">
      <c r="R1101" s="86" t="inlineStr"/>
      <c r="S1101" s="78" t="inlineStr">
        <is>
          <t>SliderQuant</t>
        </is>
      </c>
      <c r="T1101" s="78" t="n"/>
    </row>
    <row r="1105">
      <c r="A1105" s="76" t="inlineStr">
        <is>
          <t>LLM - LLaMA-2 13B - W4A4 - HellaSwag Acc</t>
        </is>
      </c>
    </row>
    <row r="1106">
      <c r="A1106" s="77" t="inlineStr">
        <is>
          <t>方法</t>
        </is>
      </c>
      <c r="B1106" s="77" t="inlineStr">
        <is>
          <t>RTN</t>
        </is>
      </c>
      <c r="C1106" s="77" t="inlineStr">
        <is>
          <t>GPTQ</t>
        </is>
      </c>
      <c r="D1106" s="77" t="inlineStr">
        <is>
          <t>SmoothQuant</t>
        </is>
      </c>
      <c r="E1106" s="77" t="inlineStr">
        <is>
          <t>OmniQuant</t>
        </is>
      </c>
      <c r="F1106" s="77" t="inlineStr">
        <is>
          <t>CBQ</t>
        </is>
      </c>
      <c r="G1106" s="77" t="inlineStr">
        <is>
          <t>QLLM</t>
        </is>
      </c>
      <c r="H1106" s="77" t="inlineStr">
        <is>
          <t>Atom</t>
        </is>
      </c>
      <c r="I1106" s="77" t="inlineStr">
        <is>
          <t>DuQuant</t>
        </is>
      </c>
      <c r="J1106" s="77" t="inlineStr">
        <is>
          <t>QuaRot</t>
        </is>
      </c>
      <c r="K1106" s="77" t="inlineStr">
        <is>
          <t>SpinQuant</t>
        </is>
      </c>
      <c r="L1106" s="77" t="inlineStr">
        <is>
          <t>OSTQuant</t>
        </is>
      </c>
      <c r="M1106" s="77" t="inlineStr">
        <is>
          <t>FlatQuant</t>
        </is>
      </c>
      <c r="N1106" s="77" t="inlineStr">
        <is>
          <t>ReSpinQuant</t>
        </is>
      </c>
      <c r="O1106" s="77" t="inlineStr">
        <is>
          <t>SliderQuant</t>
        </is>
      </c>
      <c r="P1106" s="77" t="inlineStr">
        <is>
          <t>SERQ</t>
        </is>
      </c>
      <c r="R1106" s="77" t="inlineStr">
        <is>
          <t>图表方法</t>
        </is>
      </c>
      <c r="S1106" s="77" t="inlineStr">
        <is>
          <t>图表值</t>
        </is>
      </c>
    </row>
    <row r="1107">
      <c r="A1107" s="78" t="inlineStr">
        <is>
          <t>HellaSwag Acc</t>
        </is>
      </c>
      <c r="B1107" s="78" t="n">
        <v>26.91</v>
      </c>
      <c r="C1107" s="78" t="n">
        <v>27.51</v>
      </c>
      <c r="D1107" s="78" t="n">
        <v>41.03</v>
      </c>
      <c r="E1107" s="78" t="n">
        <v>61.95</v>
      </c>
      <c r="F1107" s="78" t="n">
        <v>65.15000000000001</v>
      </c>
      <c r="G1107" s="78" t="n">
        <v>62.8</v>
      </c>
      <c r="H1107" s="78" t="n">
        <v>67.51000000000001</v>
      </c>
      <c r="I1107" s="78" t="n">
        <v>73.68000000000001</v>
      </c>
      <c r="J1107" s="78" t="n">
        <v>76.19</v>
      </c>
      <c r="K1107" s="78" t="n">
        <v>76.56</v>
      </c>
      <c r="L1107" s="78" t="n">
        <v>77.04000000000001</v>
      </c>
      <c r="M1107" s="78" t="n">
        <v>77.59</v>
      </c>
      <c r="N1107" s="78" t="n">
        <v>77.23999999999999</v>
      </c>
      <c r="O1107" s="78" t="n">
        <v>77.95999999999999</v>
      </c>
      <c r="P1107" s="79" t="n">
        <v>78.11</v>
      </c>
      <c r="R1107" s="78" t="inlineStr">
        <is>
          <t>RTN</t>
        </is>
      </c>
      <c r="S1107" s="78" t="n">
        <v>26.91</v>
      </c>
    </row>
    <row r="1108">
      <c r="A1108" s="78" t="inlineStr">
        <is>
          <t>最优配置</t>
        </is>
      </c>
      <c r="B1108" s="78" t="inlineStr">
        <is>
          <t>W4A4</t>
        </is>
      </c>
      <c r="C1108" s="78" t="inlineStr">
        <is>
          <t>W4A4</t>
        </is>
      </c>
      <c r="D1108" s="78" t="inlineStr">
        <is>
          <t>W4A4</t>
        </is>
      </c>
      <c r="E1108" s="78" t="inlineStr">
        <is>
          <t>W4A4</t>
        </is>
      </c>
      <c r="F1108" s="78" t="inlineStr">
        <is>
          <t>W4A4</t>
        </is>
      </c>
      <c r="G1108" s="78" t="inlineStr">
        <is>
          <t>W4A4</t>
        </is>
      </c>
      <c r="H1108" s="78" t="inlineStr">
        <is>
          <t>W4A4</t>
        </is>
      </c>
      <c r="I1108" s="78" t="inlineStr">
        <is>
          <t>W4A4</t>
        </is>
      </c>
      <c r="J1108" s="78" t="inlineStr">
        <is>
          <t>W4A4</t>
        </is>
      </c>
      <c r="K1108" s="78" t="inlineStr">
        <is>
          <t>W4A4</t>
        </is>
      </c>
      <c r="L1108" s="78" t="inlineStr">
        <is>
          <t>W4A4</t>
        </is>
      </c>
      <c r="M1108" s="78" t="inlineStr">
        <is>
          <t>W4A4</t>
        </is>
      </c>
      <c r="N1108" s="78" t="inlineStr">
        <is>
          <t>W4A4</t>
        </is>
      </c>
      <c r="O1108" s="78" t="inlineStr">
        <is>
          <t>W4A4</t>
        </is>
      </c>
      <c r="P1108" s="78" t="inlineStr">
        <is>
          <t>W4A4 RTN</t>
        </is>
      </c>
      <c r="R1108" s="78" t="inlineStr">
        <is>
          <t>GPTQ</t>
        </is>
      </c>
      <c r="S1108" s="78" t="n">
        <v>27.51</v>
      </c>
    </row>
    <row r="1109">
      <c r="A1109" s="78" t="inlineStr">
        <is>
          <t>图表值</t>
        </is>
      </c>
      <c r="B1109" s="78" t="n">
        <v>26.91</v>
      </c>
      <c r="C1109" s="78" t="n">
        <v>27.51</v>
      </c>
      <c r="D1109" s="78" t="n">
        <v>41.03</v>
      </c>
      <c r="E1109" s="78" t="n">
        <v>61.95</v>
      </c>
      <c r="F1109" s="78" t="n">
        <v>65.15000000000001</v>
      </c>
      <c r="G1109" s="78" t="n">
        <v>62.8</v>
      </c>
      <c r="H1109" s="78" t="n">
        <v>67.51000000000001</v>
      </c>
      <c r="I1109" s="78" t="n">
        <v>73.68000000000001</v>
      </c>
      <c r="J1109" s="78" t="n">
        <v>76.19</v>
      </c>
      <c r="K1109" s="78" t="n">
        <v>76.56</v>
      </c>
      <c r="L1109" s="78" t="n">
        <v>77.04000000000001</v>
      </c>
      <c r="M1109" s="78" t="n">
        <v>77.59</v>
      </c>
      <c r="N1109" s="78" t="n">
        <v>77.23999999999999</v>
      </c>
      <c r="O1109" s="78" t="n">
        <v>77.95999999999999</v>
      </c>
      <c r="P1109" s="78" t="n">
        <v>78.11</v>
      </c>
      <c r="R1109" s="78" t="inlineStr">
        <is>
          <t>SmoothQuant</t>
        </is>
      </c>
      <c r="S1109" s="78" t="n">
        <v>41.03</v>
      </c>
    </row>
    <row r="1110">
      <c r="A1110" s="78" t="inlineStr">
        <is>
          <t>SOTA</t>
        </is>
      </c>
      <c r="B1110" s="78" t="n"/>
      <c r="C1110" s="78" t="n"/>
      <c r="D1110" s="78" t="n"/>
      <c r="E1110" s="78" t="n"/>
      <c r="F1110" s="78" t="n"/>
      <c r="G1110" s="78" t="n"/>
      <c r="H1110" s="78" t="n"/>
      <c r="I1110" s="78" t="n"/>
      <c r="J1110" s="78" t="n"/>
      <c r="K1110" s="78" t="n"/>
      <c r="L1110" s="78" t="n"/>
      <c r="M1110" s="78" t="n"/>
      <c r="N1110" s="78" t="n"/>
      <c r="O1110" s="78" t="n"/>
      <c r="P1110" s="79" t="inlineStr">
        <is>
          <t>SOTA</t>
        </is>
      </c>
      <c r="R1110" s="78" t="inlineStr">
        <is>
          <t>OmniQuant</t>
        </is>
      </c>
      <c r="S1110" s="78" t="n">
        <v>61.95</v>
      </c>
    </row>
    <row r="1111">
      <c r="R1111" s="78" t="inlineStr">
        <is>
          <t>CBQ</t>
        </is>
      </c>
      <c r="S1111" s="78" t="n">
        <v>65.15000000000001</v>
      </c>
      <c r="U1111" s="77" t="inlineStr">
        <is>
          <t>图例</t>
        </is>
      </c>
      <c r="V1111" s="77" t="n"/>
      <c r="W1111" s="77" t="n"/>
    </row>
    <row r="1112">
      <c r="R1112" s="78" t="inlineStr">
        <is>
          <t>QLLM</t>
        </is>
      </c>
      <c r="S1112" s="78" t="n">
        <v>62.8</v>
      </c>
      <c r="U1112" s="81" t="inlineStr"/>
      <c r="V1112" s="78" t="inlineStr">
        <is>
          <t>RTN</t>
        </is>
      </c>
      <c r="W1112" s="78" t="n"/>
    </row>
    <row r="1113">
      <c r="R1113" s="78" t="inlineStr">
        <is>
          <t>Atom</t>
        </is>
      </c>
      <c r="S1113" s="78" t="n">
        <v>67.51000000000001</v>
      </c>
      <c r="U1113" s="83" t="inlineStr"/>
      <c r="V1113" s="78" t="inlineStr">
        <is>
          <t>GPTQ</t>
        </is>
      </c>
      <c r="W1113" s="78" t="n"/>
    </row>
    <row r="1114">
      <c r="R1114" s="78" t="inlineStr">
        <is>
          <t>DuQuant</t>
        </is>
      </c>
      <c r="S1114" s="78" t="n">
        <v>73.68000000000001</v>
      </c>
      <c r="U1114" s="93" t="inlineStr"/>
      <c r="V1114" s="78" t="inlineStr">
        <is>
          <t>SmoothQuant</t>
        </is>
      </c>
      <c r="W1114" s="78" t="n"/>
    </row>
    <row r="1115">
      <c r="R1115" s="78" t="inlineStr">
        <is>
          <t>QuaRot</t>
        </is>
      </c>
      <c r="S1115" s="78" t="n">
        <v>76.19</v>
      </c>
      <c r="U1115" s="84" t="inlineStr"/>
      <c r="V1115" s="78" t="inlineStr">
        <is>
          <t>OmniQuant</t>
        </is>
      </c>
      <c r="W1115" s="78" t="n"/>
    </row>
    <row r="1116">
      <c r="R1116" s="78" t="inlineStr">
        <is>
          <t>SpinQuant</t>
        </is>
      </c>
      <c r="S1116" s="78" t="n">
        <v>76.56</v>
      </c>
      <c r="U1116" s="85" t="inlineStr"/>
      <c r="V1116" s="78" t="inlineStr">
        <is>
          <t>CBQ</t>
        </is>
      </c>
      <c r="W1116" s="78" t="n"/>
    </row>
    <row r="1117">
      <c r="R1117" s="78" t="inlineStr">
        <is>
          <t>OSTQuant</t>
        </is>
      </c>
      <c r="S1117" s="78" t="n">
        <v>77.04000000000001</v>
      </c>
      <c r="U1117" s="94" t="inlineStr"/>
      <c r="V1117" s="78" t="inlineStr">
        <is>
          <t>QLLM</t>
        </is>
      </c>
      <c r="W1117" s="78" t="n"/>
    </row>
    <row r="1118">
      <c r="R1118" s="78" t="inlineStr">
        <is>
          <t>FlatQuant</t>
        </is>
      </c>
      <c r="S1118" s="78" t="n">
        <v>77.59</v>
      </c>
      <c r="U1118" s="95" t="inlineStr"/>
      <c r="V1118" s="78" t="inlineStr">
        <is>
          <t>Atom</t>
        </is>
      </c>
      <c r="W1118" s="78" t="n"/>
    </row>
    <row r="1119">
      <c r="R1119" s="78" t="inlineStr">
        <is>
          <t>ReSpinQuant</t>
        </is>
      </c>
      <c r="S1119" s="78" t="n">
        <v>77.23999999999999</v>
      </c>
      <c r="U1119" s="95" t="inlineStr"/>
      <c r="V1119" s="78" t="inlineStr">
        <is>
          <t>DuQuant</t>
        </is>
      </c>
      <c r="W1119" s="78" t="n"/>
    </row>
    <row r="1120" hidden="1">
      <c r="R1120" s="78" t="inlineStr">
        <is>
          <t>SliderQuant</t>
        </is>
      </c>
      <c r="S1120" s="78" t="n">
        <v>77.95999999999999</v>
      </c>
      <c r="U1120" s="88" t="inlineStr"/>
      <c r="V1120" s="78" t="inlineStr">
        <is>
          <t>QuaRot</t>
        </is>
      </c>
      <c r="W1120" s="78" t="n"/>
    </row>
    <row r="1121">
      <c r="R1121" s="78" t="inlineStr">
        <is>
          <t>SERQ</t>
        </is>
      </c>
      <c r="S1121" s="78" t="n">
        <v>78.11</v>
      </c>
      <c r="U1121" s="89" t="inlineStr"/>
      <c r="V1121" s="78" t="inlineStr">
        <is>
          <t>SpinQuant</t>
        </is>
      </c>
      <c r="W1121" s="78" t="n"/>
    </row>
    <row r="1122">
      <c r="U1122" s="90" t="inlineStr"/>
      <c r="V1122" s="78" t="inlineStr">
        <is>
          <t>OSTQuant</t>
        </is>
      </c>
      <c r="W1122" s="78" t="n"/>
    </row>
    <row r="1123">
      <c r="U1123" s="91" t="inlineStr"/>
      <c r="V1123" s="78" t="inlineStr">
        <is>
          <t>FlatQuant</t>
        </is>
      </c>
      <c r="W1123" s="78" t="n"/>
    </row>
    <row r="1124">
      <c r="U1124" s="92" t="inlineStr"/>
      <c r="V1124" s="78" t="inlineStr">
        <is>
          <t>ReSpinQuant</t>
        </is>
      </c>
      <c r="W1124" s="78" t="n"/>
    </row>
    <row r="1125">
      <c r="U1125" s="86" t="inlineStr"/>
      <c r="V1125" s="78" t="inlineStr">
        <is>
          <t>SliderQuant</t>
        </is>
      </c>
      <c r="W1125" s="78" t="n"/>
    </row>
    <row r="1126">
      <c r="U1126" s="96" t="inlineStr"/>
      <c r="V1126" s="78" t="inlineStr">
        <is>
          <t>SERQ</t>
        </is>
      </c>
      <c r="W1126" s="79" t="inlineStr">
        <is>
          <t>SOTA</t>
        </is>
      </c>
    </row>
    <row r="1129">
      <c r="A1129" s="76" t="inlineStr">
        <is>
          <t>LLM - LLaMA-2 13B - W4A4 - LAMBADA Acc</t>
        </is>
      </c>
    </row>
    <row r="1130">
      <c r="A1130" s="77" t="inlineStr">
        <is>
          <t>方法</t>
        </is>
      </c>
      <c r="B1130" s="77" t="inlineStr">
        <is>
          <t>RTN</t>
        </is>
      </c>
      <c r="C1130" s="77" t="inlineStr">
        <is>
          <t>GPTQ</t>
        </is>
      </c>
      <c r="D1130" s="77" t="inlineStr">
        <is>
          <t>QuaRot</t>
        </is>
      </c>
      <c r="E1130" s="77" t="inlineStr">
        <is>
          <t>SpinQuant</t>
        </is>
      </c>
      <c r="F1130" s="77" t="inlineStr">
        <is>
          <t>OSTQuant</t>
        </is>
      </c>
      <c r="G1130" s="77" t="inlineStr">
        <is>
          <t>FlatQuant</t>
        </is>
      </c>
      <c r="H1130" s="77" t="inlineStr">
        <is>
          <t>ReSpinQuant</t>
        </is>
      </c>
      <c r="J1130" s="77" t="inlineStr">
        <is>
          <t>图表方法</t>
        </is>
      </c>
      <c r="K1130" s="77" t="inlineStr">
        <is>
          <t>图表值</t>
        </is>
      </c>
    </row>
    <row r="1131">
      <c r="A1131" s="78" t="inlineStr">
        <is>
          <t>LAMBADA Acc</t>
        </is>
      </c>
      <c r="B1131" s="78" t="n">
        <v>0.31</v>
      </c>
      <c r="C1131" s="78" t="n">
        <v>0.04</v>
      </c>
      <c r="D1131" s="78" t="n">
        <v>73.8</v>
      </c>
      <c r="E1131" s="78" t="n">
        <v>73.67</v>
      </c>
      <c r="F1131" s="78" t="n">
        <v>74.48</v>
      </c>
      <c r="G1131" s="78" t="n">
        <v>74.19</v>
      </c>
      <c r="H1131" s="79" t="n">
        <v>74.52</v>
      </c>
      <c r="J1131" s="78" t="inlineStr">
        <is>
          <t>RTN</t>
        </is>
      </c>
      <c r="K1131" s="78" t="n">
        <v>0.31</v>
      </c>
    </row>
    <row r="1132">
      <c r="A1132" s="78" t="inlineStr">
        <is>
          <t>最优配置</t>
        </is>
      </c>
      <c r="B1132" s="78" t="inlineStr">
        <is>
          <t>W4A4</t>
        </is>
      </c>
      <c r="C1132" s="78" t="inlineStr">
        <is>
          <t>W4A4</t>
        </is>
      </c>
      <c r="D1132" s="78" t="inlineStr">
        <is>
          <t>W4A4</t>
        </is>
      </c>
      <c r="E1132" s="78" t="inlineStr">
        <is>
          <t>W4A4</t>
        </is>
      </c>
      <c r="F1132" s="78" t="inlineStr">
        <is>
          <t>W4A4</t>
        </is>
      </c>
      <c r="G1132" s="78" t="inlineStr">
        <is>
          <t>W4A4</t>
        </is>
      </c>
      <c r="H1132" s="78" t="inlineStr">
        <is>
          <t>W4A4</t>
        </is>
      </c>
      <c r="J1132" s="78" t="inlineStr">
        <is>
          <t>GPTQ</t>
        </is>
      </c>
      <c r="K1132" s="78" t="n">
        <v>0.04</v>
      </c>
    </row>
    <row r="1133">
      <c r="A1133" s="78" t="inlineStr">
        <is>
          <t>图表值</t>
        </is>
      </c>
      <c r="B1133" s="78" t="n">
        <v>0.31</v>
      </c>
      <c r="C1133" s="78" t="n">
        <v>0.04</v>
      </c>
      <c r="D1133" s="78" t="n">
        <v>73.8</v>
      </c>
      <c r="E1133" s="78" t="n">
        <v>73.67</v>
      </c>
      <c r="F1133" s="78" t="n">
        <v>74.48</v>
      </c>
      <c r="G1133" s="78" t="n">
        <v>74.19</v>
      </c>
      <c r="H1133" s="78" t="n">
        <v>74.52</v>
      </c>
      <c r="J1133" s="78" t="inlineStr">
        <is>
          <t>QuaRot</t>
        </is>
      </c>
      <c r="K1133" s="78" t="n">
        <v>73.8</v>
      </c>
    </row>
    <row r="1134">
      <c r="A1134" s="78" t="inlineStr">
        <is>
          <t>SOTA</t>
        </is>
      </c>
      <c r="B1134" s="78" t="n"/>
      <c r="C1134" s="78" t="n"/>
      <c r="D1134" s="78" t="n"/>
      <c r="E1134" s="78" t="n"/>
      <c r="F1134" s="78" t="n"/>
      <c r="G1134" s="78" t="n"/>
      <c r="H1134" s="79" t="inlineStr">
        <is>
          <t>SOTA</t>
        </is>
      </c>
      <c r="J1134" s="78" t="inlineStr">
        <is>
          <t>SpinQuant</t>
        </is>
      </c>
      <c r="K1134" s="78" t="n">
        <v>73.67</v>
      </c>
    </row>
    <row r="1135">
      <c r="J1135" s="78" t="inlineStr">
        <is>
          <t>OSTQuant</t>
        </is>
      </c>
      <c r="K1135" s="78" t="n">
        <v>74.48</v>
      </c>
      <c r="M1135" s="77" t="inlineStr">
        <is>
          <t>图例</t>
        </is>
      </c>
      <c r="N1135" s="77" t="n"/>
      <c r="O1135" s="77" t="n"/>
    </row>
    <row r="1136">
      <c r="J1136" s="78" t="inlineStr">
        <is>
          <t>FlatQuant</t>
        </is>
      </c>
      <c r="K1136" s="78" t="n">
        <v>74.19</v>
      </c>
      <c r="M1136" s="81" t="inlineStr"/>
      <c r="N1136" s="78" t="inlineStr">
        <is>
          <t>RTN</t>
        </is>
      </c>
      <c r="O1136" s="78" t="n"/>
    </row>
    <row r="1137">
      <c r="J1137" s="78" t="inlineStr">
        <is>
          <t>ReSpinQuant</t>
        </is>
      </c>
      <c r="K1137" s="78" t="n">
        <v>74.52</v>
      </c>
      <c r="M1137" s="83" t="inlineStr"/>
      <c r="N1137" s="78" t="inlineStr">
        <is>
          <t>GPTQ</t>
        </is>
      </c>
      <c r="O1137" s="78" t="n"/>
    </row>
    <row r="1138">
      <c r="M1138" s="88" t="inlineStr"/>
      <c r="N1138" s="78" t="inlineStr">
        <is>
          <t>QuaRot</t>
        </is>
      </c>
      <c r="O1138" s="78" t="n"/>
    </row>
    <row r="1139">
      <c r="M1139" s="89" t="inlineStr"/>
      <c r="N1139" s="78" t="inlineStr">
        <is>
          <t>SpinQuant</t>
        </is>
      </c>
      <c r="O1139" s="78" t="n"/>
    </row>
    <row r="1140">
      <c r="M1140" s="90" t="inlineStr"/>
      <c r="N1140" s="78" t="inlineStr">
        <is>
          <t>OSTQuant</t>
        </is>
      </c>
      <c r="O1140" s="78" t="n"/>
    </row>
    <row r="1141">
      <c r="M1141" s="91" t="inlineStr"/>
      <c r="N1141" s="78" t="inlineStr">
        <is>
          <t>FlatQuant</t>
        </is>
      </c>
      <c r="O1141" s="78" t="n"/>
    </row>
    <row r="1142" hidden="1">
      <c r="M1142" s="92" t="inlineStr"/>
      <c r="N1142" s="78" t="inlineStr">
        <is>
          <t>ReSpinQuant</t>
        </is>
      </c>
      <c r="O1142" s="79" t="inlineStr">
        <is>
          <t>SOTA</t>
        </is>
      </c>
    </row>
    <row r="1151">
      <c r="A1151" s="76" t="inlineStr">
        <is>
          <t>LLM - LLaMA-2 13B - W4A4 - MMLU Avg Acc</t>
        </is>
      </c>
    </row>
    <row r="1152">
      <c r="A1152" s="77" t="inlineStr">
        <is>
          <t>方法</t>
        </is>
      </c>
      <c r="B1152" s="77" t="inlineStr">
        <is>
          <t>SmoothQuant</t>
        </is>
      </c>
      <c r="C1152" s="77" t="inlineStr">
        <is>
          <t>OmniQuant</t>
        </is>
      </c>
      <c r="D1152" s="77" t="inlineStr">
        <is>
          <t>CBQ</t>
        </is>
      </c>
      <c r="E1152" s="77" t="inlineStr">
        <is>
          <t>SliderQuant</t>
        </is>
      </c>
      <c r="F1152" s="77" t="inlineStr">
        <is>
          <t>SERQ</t>
        </is>
      </c>
      <c r="J1152" s="77" t="inlineStr">
        <is>
          <t>图表方法</t>
        </is>
      </c>
      <c r="K1152" s="77" t="inlineStr">
        <is>
          <t>图表值</t>
        </is>
      </c>
    </row>
    <row r="1153">
      <c r="A1153" s="78" t="inlineStr">
        <is>
          <t>MMLU Avg Acc</t>
        </is>
      </c>
      <c r="B1153" s="78" t="n">
        <v>39.83</v>
      </c>
      <c r="C1153" s="78" t="n">
        <v>23.56</v>
      </c>
      <c r="D1153" s="78" t="n">
        <v>24.78</v>
      </c>
      <c r="E1153" s="78" t="n">
        <v>27.04</v>
      </c>
      <c r="F1153" s="79" t="n">
        <v>49.22</v>
      </c>
      <c r="J1153" s="78" t="inlineStr">
        <is>
          <t>SmoothQuant</t>
        </is>
      </c>
      <c r="K1153" s="78" t="n">
        <v>39.83</v>
      </c>
    </row>
    <row r="1154">
      <c r="A1154" s="78" t="inlineStr">
        <is>
          <t>最优配置</t>
        </is>
      </c>
      <c r="B1154" s="78" t="inlineStr">
        <is>
          <t>W4A4 SmoothQ(g128)</t>
        </is>
      </c>
      <c r="C1154" s="78" t="inlineStr">
        <is>
          <t>W4A4</t>
        </is>
      </c>
      <c r="D1154" s="78" t="inlineStr">
        <is>
          <t>W4A4</t>
        </is>
      </c>
      <c r="E1154" s="78" t="inlineStr">
        <is>
          <t>W4A4</t>
        </is>
      </c>
      <c r="F1154" s="78" t="inlineStr">
        <is>
          <t>W4A4 RTN</t>
        </is>
      </c>
      <c r="J1154" s="78" t="inlineStr">
        <is>
          <t>OmniQuant</t>
        </is>
      </c>
      <c r="K1154" s="78" t="n">
        <v>23.56</v>
      </c>
    </row>
    <row r="1155">
      <c r="A1155" s="78" t="inlineStr">
        <is>
          <t>图表值</t>
        </is>
      </c>
      <c r="B1155" s="78" t="n">
        <v>39.83</v>
      </c>
      <c r="C1155" s="78" t="n">
        <v>23.56</v>
      </c>
      <c r="D1155" s="78" t="n">
        <v>24.78</v>
      </c>
      <c r="E1155" s="78" t="n">
        <v>27.04</v>
      </c>
      <c r="F1155" s="78" t="n">
        <v>49.22</v>
      </c>
      <c r="J1155" s="78" t="inlineStr">
        <is>
          <t>CBQ</t>
        </is>
      </c>
      <c r="K1155" s="78" t="n">
        <v>24.78</v>
      </c>
    </row>
    <row r="1156">
      <c r="A1156" s="78" t="inlineStr">
        <is>
          <t>SOTA</t>
        </is>
      </c>
      <c r="B1156" s="78" t="n"/>
      <c r="C1156" s="78" t="n"/>
      <c r="D1156" s="78" t="n"/>
      <c r="E1156" s="78" t="n"/>
      <c r="F1156" s="79" t="inlineStr">
        <is>
          <t>SOTA</t>
        </is>
      </c>
      <c r="J1156" s="78" t="inlineStr">
        <is>
          <t>SliderQuant</t>
        </is>
      </c>
      <c r="K1156" s="78" t="n">
        <v>27.04</v>
      </c>
    </row>
    <row r="1157">
      <c r="J1157" s="78" t="inlineStr">
        <is>
          <t>SERQ</t>
        </is>
      </c>
      <c r="K1157" s="78" t="n">
        <v>49.22</v>
      </c>
      <c r="M1157" s="77" t="inlineStr">
        <is>
          <t>图例</t>
        </is>
      </c>
      <c r="N1157" s="77" t="n"/>
      <c r="O1157" s="77" t="n"/>
    </row>
    <row r="1158">
      <c r="M1158" s="93" t="inlineStr"/>
      <c r="N1158" s="78" t="inlineStr">
        <is>
          <t>SmoothQuant</t>
        </is>
      </c>
      <c r="O1158" s="78" t="n"/>
    </row>
    <row r="1159">
      <c r="M1159" s="84" t="inlineStr"/>
      <c r="N1159" s="78" t="inlineStr">
        <is>
          <t>OmniQuant</t>
        </is>
      </c>
      <c r="O1159" s="78" t="n"/>
    </row>
    <row r="1160">
      <c r="M1160" s="85" t="inlineStr"/>
      <c r="N1160" s="78" t="inlineStr">
        <is>
          <t>CBQ</t>
        </is>
      </c>
      <c r="O1160" s="78" t="n"/>
    </row>
    <row r="1161">
      <c r="M1161" s="86" t="inlineStr"/>
      <c r="N1161" s="78" t="inlineStr">
        <is>
          <t>SliderQuant</t>
        </is>
      </c>
      <c r="O1161" s="78" t="n"/>
    </row>
    <row r="1162">
      <c r="M1162" s="96" t="inlineStr"/>
      <c r="N1162" s="78" t="inlineStr">
        <is>
          <t>SERQ</t>
        </is>
      </c>
      <c r="O1162" s="79" t="inlineStr">
        <is>
          <t>SOTA</t>
        </is>
      </c>
    </row>
    <row r="1164" hidden="1"/>
    <row r="1173">
      <c r="A1173" s="76" t="inlineStr">
        <is>
          <t>LLM - LLaMA-2 13B - W4A4 - OBQA Acc</t>
        </is>
      </c>
    </row>
    <row r="1174">
      <c r="A1174" s="77" t="inlineStr">
        <is>
          <t>方法</t>
        </is>
      </c>
      <c r="B1174" s="77" t="inlineStr">
        <is>
          <t>RTN</t>
        </is>
      </c>
      <c r="C1174" s="77" t="inlineStr">
        <is>
          <t>GPTQ</t>
        </is>
      </c>
      <c r="D1174" s="77" t="inlineStr">
        <is>
          <t>QuaRot</t>
        </is>
      </c>
      <c r="E1174" s="77" t="inlineStr">
        <is>
          <t>SpinQuant</t>
        </is>
      </c>
      <c r="F1174" s="77" t="inlineStr">
        <is>
          <t>OSTQuant</t>
        </is>
      </c>
      <c r="G1174" s="77" t="inlineStr">
        <is>
          <t>FlatQuant</t>
        </is>
      </c>
      <c r="H1174" s="77" t="inlineStr">
        <is>
          <t>ReSpinQuant</t>
        </is>
      </c>
      <c r="I1174" s="77" t="inlineStr">
        <is>
          <t>SERQ</t>
        </is>
      </c>
      <c r="K1174" s="77" t="inlineStr">
        <is>
          <t>图表方法</t>
        </is>
      </c>
      <c r="L1174" s="77" t="inlineStr">
        <is>
          <t>图表值</t>
        </is>
      </c>
    </row>
    <row r="1175">
      <c r="A1175" s="78" t="inlineStr">
        <is>
          <t>OBQA Acc</t>
        </is>
      </c>
      <c r="B1175" s="78" t="n">
        <v>25.8</v>
      </c>
      <c r="C1175" s="78" t="n">
        <v>24.2</v>
      </c>
      <c r="D1175" s="78" t="n">
        <v>44</v>
      </c>
      <c r="E1175" s="78" t="n">
        <v>44.4</v>
      </c>
      <c r="F1175" s="78" t="n">
        <v>43</v>
      </c>
      <c r="G1175" s="78" t="n">
        <v>43.4</v>
      </c>
      <c r="H1175" s="79" t="n">
        <v>45</v>
      </c>
      <c r="I1175" s="78" t="n">
        <v>44.8</v>
      </c>
      <c r="K1175" s="78" t="inlineStr">
        <is>
          <t>RTN</t>
        </is>
      </c>
      <c r="L1175" s="78" t="n">
        <v>25.8</v>
      </c>
    </row>
    <row r="1176">
      <c r="A1176" s="78" t="inlineStr">
        <is>
          <t>最优配置</t>
        </is>
      </c>
      <c r="B1176" s="78" t="inlineStr">
        <is>
          <t>W4A4</t>
        </is>
      </c>
      <c r="C1176" s="78" t="inlineStr">
        <is>
          <t>W4A4</t>
        </is>
      </c>
      <c r="D1176" s="78" t="inlineStr">
        <is>
          <t>W4A4</t>
        </is>
      </c>
      <c r="E1176" s="78" t="inlineStr">
        <is>
          <t>W4A4</t>
        </is>
      </c>
      <c r="F1176" s="78" t="inlineStr">
        <is>
          <t>W4A4</t>
        </is>
      </c>
      <c r="G1176" s="78" t="inlineStr">
        <is>
          <t>W4A4</t>
        </is>
      </c>
      <c r="H1176" s="78" t="inlineStr">
        <is>
          <t>W4A4</t>
        </is>
      </c>
      <c r="I1176" s="78" t="inlineStr">
        <is>
          <t>W4A4 GPTQ</t>
        </is>
      </c>
      <c r="K1176" s="78" t="inlineStr">
        <is>
          <t>GPTQ</t>
        </is>
      </c>
      <c r="L1176" s="78" t="n">
        <v>24.2</v>
      </c>
    </row>
    <row r="1177">
      <c r="A1177" s="78" t="inlineStr">
        <is>
          <t>图表值</t>
        </is>
      </c>
      <c r="B1177" s="78" t="n">
        <v>25.8</v>
      </c>
      <c r="C1177" s="78" t="n">
        <v>24.2</v>
      </c>
      <c r="D1177" s="78" t="n">
        <v>44</v>
      </c>
      <c r="E1177" s="78" t="n">
        <v>44.4</v>
      </c>
      <c r="F1177" s="78" t="n">
        <v>43</v>
      </c>
      <c r="G1177" s="78" t="n">
        <v>43.4</v>
      </c>
      <c r="H1177" s="78" t="n">
        <v>45</v>
      </c>
      <c r="I1177" s="78" t="n">
        <v>44.8</v>
      </c>
      <c r="K1177" s="78" t="inlineStr">
        <is>
          <t>QuaRot</t>
        </is>
      </c>
      <c r="L1177" s="78" t="n">
        <v>44</v>
      </c>
    </row>
    <row r="1178">
      <c r="A1178" s="78" t="inlineStr">
        <is>
          <t>SOTA</t>
        </is>
      </c>
      <c r="B1178" s="78" t="n"/>
      <c r="C1178" s="78" t="n"/>
      <c r="D1178" s="78" t="n"/>
      <c r="E1178" s="78" t="n"/>
      <c r="F1178" s="78" t="n"/>
      <c r="G1178" s="78" t="n"/>
      <c r="H1178" s="79" t="inlineStr">
        <is>
          <t>SOTA</t>
        </is>
      </c>
      <c r="I1178" s="78" t="n"/>
      <c r="K1178" s="78" t="inlineStr">
        <is>
          <t>SpinQuant</t>
        </is>
      </c>
      <c r="L1178" s="78" t="n">
        <v>44.4</v>
      </c>
    </row>
    <row r="1179">
      <c r="K1179" s="78" t="inlineStr">
        <is>
          <t>OSTQuant</t>
        </is>
      </c>
      <c r="L1179" s="78" t="n">
        <v>43</v>
      </c>
      <c r="N1179" s="77" t="inlineStr">
        <is>
          <t>图例</t>
        </is>
      </c>
      <c r="O1179" s="77" t="n"/>
      <c r="P1179" s="77" t="n"/>
    </row>
    <row r="1180">
      <c r="K1180" s="78" t="inlineStr">
        <is>
          <t>FlatQuant</t>
        </is>
      </c>
      <c r="L1180" s="78" t="n">
        <v>43.4</v>
      </c>
      <c r="N1180" s="81" t="inlineStr"/>
      <c r="O1180" s="78" t="inlineStr">
        <is>
          <t>RTN</t>
        </is>
      </c>
      <c r="P1180" s="78" t="n"/>
    </row>
    <row r="1181">
      <c r="K1181" s="78" t="inlineStr">
        <is>
          <t>ReSpinQuant</t>
        </is>
      </c>
      <c r="L1181" s="78" t="n">
        <v>45</v>
      </c>
      <c r="N1181" s="83" t="inlineStr"/>
      <c r="O1181" s="78" t="inlineStr">
        <is>
          <t>GPTQ</t>
        </is>
      </c>
      <c r="P1181" s="78" t="n"/>
    </row>
    <row r="1182">
      <c r="K1182" s="78" t="inlineStr">
        <is>
          <t>SERQ</t>
        </is>
      </c>
      <c r="L1182" s="78" t="n">
        <v>44.8</v>
      </c>
      <c r="N1182" s="88" t="inlineStr"/>
      <c r="O1182" s="78" t="inlineStr">
        <is>
          <t>QuaRot</t>
        </is>
      </c>
      <c r="P1182" s="78" t="n"/>
    </row>
    <row r="1183">
      <c r="N1183" s="89" t="inlineStr"/>
      <c r="O1183" s="78" t="inlineStr">
        <is>
          <t>SpinQuant</t>
        </is>
      </c>
      <c r="P1183" s="78" t="n"/>
    </row>
    <row r="1184">
      <c r="N1184" s="90" t="inlineStr"/>
      <c r="O1184" s="78" t="inlineStr">
        <is>
          <t>OSTQuant</t>
        </is>
      </c>
      <c r="P1184" s="78" t="n"/>
    </row>
    <row r="1185">
      <c r="N1185" s="91" t="inlineStr"/>
      <c r="O1185" s="78" t="inlineStr">
        <is>
          <t>FlatQuant</t>
        </is>
      </c>
      <c r="P1185" s="78" t="n"/>
    </row>
    <row r="1186" hidden="1">
      <c r="N1186" s="92" t="inlineStr"/>
      <c r="O1186" s="78" t="inlineStr">
        <is>
          <t>ReSpinQuant</t>
        </is>
      </c>
      <c r="P1186" s="79" t="inlineStr">
        <is>
          <t>SOTA</t>
        </is>
      </c>
    </row>
    <row r="1187">
      <c r="N1187" s="96" t="inlineStr"/>
      <c r="O1187" s="78" t="inlineStr">
        <is>
          <t>SERQ</t>
        </is>
      </c>
      <c r="P1187" s="78" t="n"/>
    </row>
    <row r="1195">
      <c r="A1195" s="76" t="inlineStr">
        <is>
          <t>LLM - LLaMA-2 13B - W4A4 - PIQA Acc</t>
        </is>
      </c>
    </row>
    <row r="1196">
      <c r="A1196" s="77" t="inlineStr">
        <is>
          <t>方法</t>
        </is>
      </c>
      <c r="B1196" s="77" t="inlineStr">
        <is>
          <t>RTN</t>
        </is>
      </c>
      <c r="C1196" s="77" t="inlineStr">
        <is>
          <t>GPTQ</t>
        </is>
      </c>
      <c r="D1196" s="77" t="inlineStr">
        <is>
          <t>SmoothQuant</t>
        </is>
      </c>
      <c r="E1196" s="77" t="inlineStr">
        <is>
          <t>OmniQuant</t>
        </is>
      </c>
      <c r="F1196" s="77" t="inlineStr">
        <is>
          <t>CBQ</t>
        </is>
      </c>
      <c r="G1196" s="77" t="inlineStr">
        <is>
          <t>QLLM</t>
        </is>
      </c>
      <c r="H1196" s="77" t="inlineStr">
        <is>
          <t>Atom</t>
        </is>
      </c>
      <c r="I1196" s="77" t="inlineStr">
        <is>
          <t>DuQuant</t>
        </is>
      </c>
      <c r="J1196" s="77" t="inlineStr">
        <is>
          <t>QuaRot</t>
        </is>
      </c>
      <c r="K1196" s="77" t="inlineStr">
        <is>
          <t>SpinQuant</t>
        </is>
      </c>
      <c r="L1196" s="77" t="inlineStr">
        <is>
          <t>OSTQuant</t>
        </is>
      </c>
      <c r="M1196" s="77" t="inlineStr">
        <is>
          <t>FlatQuant</t>
        </is>
      </c>
      <c r="N1196" s="77" t="inlineStr">
        <is>
          <t>ReSpinQuant</t>
        </is>
      </c>
      <c r="O1196" s="77" t="inlineStr">
        <is>
          <t>SliderQuant</t>
        </is>
      </c>
      <c r="P1196" s="77" t="inlineStr">
        <is>
          <t>SERQ</t>
        </is>
      </c>
      <c r="R1196" s="77" t="inlineStr">
        <is>
          <t>图表方法</t>
        </is>
      </c>
      <c r="S1196" s="77" t="inlineStr">
        <is>
          <t>图表值</t>
        </is>
      </c>
    </row>
    <row r="1197">
      <c r="A1197" s="78" t="inlineStr">
        <is>
          <t>PIQA Acc</t>
        </is>
      </c>
      <c r="B1197" s="78" t="n">
        <v>51.9</v>
      </c>
      <c r="C1197" s="78" t="n">
        <v>52.45</v>
      </c>
      <c r="D1197" s="78" t="n">
        <v>61.1</v>
      </c>
      <c r="E1197" s="78" t="n">
        <v>69.20999999999999</v>
      </c>
      <c r="F1197" s="78" t="n">
        <v>71</v>
      </c>
      <c r="G1197" s="78" t="n">
        <v>70.45999999999999</v>
      </c>
      <c r="H1197" s="78" t="n">
        <v>71.16</v>
      </c>
      <c r="I1197" s="78" t="n">
        <v>77.26000000000001</v>
      </c>
      <c r="J1197" s="78" t="n">
        <v>78.18000000000001</v>
      </c>
      <c r="K1197" s="78" t="n">
        <v>79.05</v>
      </c>
      <c r="L1197" s="78" t="n">
        <v>78.89</v>
      </c>
      <c r="M1197" s="78" t="n">
        <v>79.38</v>
      </c>
      <c r="N1197" s="78" t="n">
        <v>78.94</v>
      </c>
      <c r="O1197" s="78" t="n">
        <v>79.95999999999999</v>
      </c>
      <c r="P1197" s="79" t="n">
        <v>80.25</v>
      </c>
      <c r="R1197" s="78" t="inlineStr">
        <is>
          <t>RTN</t>
        </is>
      </c>
      <c r="S1197" s="78" t="n">
        <v>51.9</v>
      </c>
    </row>
    <row r="1198">
      <c r="A1198" s="78" t="inlineStr">
        <is>
          <t>最优配置</t>
        </is>
      </c>
      <c r="B1198" s="78" t="inlineStr">
        <is>
          <t>W4A4</t>
        </is>
      </c>
      <c r="C1198" s="78" t="inlineStr">
        <is>
          <t>W4A4</t>
        </is>
      </c>
      <c r="D1198" s="78" t="inlineStr">
        <is>
          <t>W4A4</t>
        </is>
      </c>
      <c r="E1198" s="78" t="inlineStr">
        <is>
          <t>W4A4</t>
        </is>
      </c>
      <c r="F1198" s="78" t="inlineStr">
        <is>
          <t>W4A4</t>
        </is>
      </c>
      <c r="G1198" s="78" t="inlineStr">
        <is>
          <t>W4A4</t>
        </is>
      </c>
      <c r="H1198" s="78" t="inlineStr">
        <is>
          <t>W4A4</t>
        </is>
      </c>
      <c r="I1198" s="78" t="inlineStr">
        <is>
          <t>W4A4</t>
        </is>
      </c>
      <c r="J1198" s="78" t="inlineStr">
        <is>
          <t>W4A4</t>
        </is>
      </c>
      <c r="K1198" s="78" t="inlineStr">
        <is>
          <t>W4A4</t>
        </is>
      </c>
      <c r="L1198" s="78" t="inlineStr">
        <is>
          <t>W4A4</t>
        </is>
      </c>
      <c r="M1198" s="78" t="inlineStr">
        <is>
          <t>W4A4</t>
        </is>
      </c>
      <c r="N1198" s="78" t="inlineStr">
        <is>
          <t>W4A4</t>
        </is>
      </c>
      <c r="O1198" s="78" t="inlineStr">
        <is>
          <t>W4A4</t>
        </is>
      </c>
      <c r="P1198" s="78" t="inlineStr">
        <is>
          <t>W4A4 RTN</t>
        </is>
      </c>
      <c r="R1198" s="78" t="inlineStr">
        <is>
          <t>GPTQ</t>
        </is>
      </c>
      <c r="S1198" s="78" t="n">
        <v>52.45</v>
      </c>
    </row>
    <row r="1199">
      <c r="A1199" s="78" t="inlineStr">
        <is>
          <t>图表值</t>
        </is>
      </c>
      <c r="B1199" s="78" t="n">
        <v>51.9</v>
      </c>
      <c r="C1199" s="78" t="n">
        <v>52.45</v>
      </c>
      <c r="D1199" s="78" t="n">
        <v>61.1</v>
      </c>
      <c r="E1199" s="78" t="n">
        <v>69.20999999999999</v>
      </c>
      <c r="F1199" s="78" t="n">
        <v>71</v>
      </c>
      <c r="G1199" s="78" t="n">
        <v>70.45999999999999</v>
      </c>
      <c r="H1199" s="78" t="n">
        <v>71.16</v>
      </c>
      <c r="I1199" s="78" t="n">
        <v>77.26000000000001</v>
      </c>
      <c r="J1199" s="78" t="n">
        <v>78.18000000000001</v>
      </c>
      <c r="K1199" s="78" t="n">
        <v>79.05</v>
      </c>
      <c r="L1199" s="78" t="n">
        <v>78.89</v>
      </c>
      <c r="M1199" s="78" t="n">
        <v>79.38</v>
      </c>
      <c r="N1199" s="78" t="n">
        <v>78.94</v>
      </c>
      <c r="O1199" s="78" t="n">
        <v>79.95999999999999</v>
      </c>
      <c r="P1199" s="78" t="n">
        <v>80.25</v>
      </c>
      <c r="R1199" s="78" t="inlineStr">
        <is>
          <t>SmoothQuant</t>
        </is>
      </c>
      <c r="S1199" s="78" t="n">
        <v>61.1</v>
      </c>
    </row>
    <row r="1200">
      <c r="A1200" s="78" t="inlineStr">
        <is>
          <t>SOTA</t>
        </is>
      </c>
      <c r="B1200" s="78" t="n"/>
      <c r="C1200" s="78" t="n"/>
      <c r="D1200" s="78" t="n"/>
      <c r="E1200" s="78" t="n"/>
      <c r="F1200" s="78" t="n"/>
      <c r="G1200" s="78" t="n"/>
      <c r="H1200" s="78" t="n"/>
      <c r="I1200" s="78" t="n"/>
      <c r="J1200" s="78" t="n"/>
      <c r="K1200" s="78" t="n"/>
      <c r="L1200" s="78" t="n"/>
      <c r="M1200" s="78" t="n"/>
      <c r="N1200" s="78" t="n"/>
      <c r="O1200" s="78" t="n"/>
      <c r="P1200" s="79" t="inlineStr">
        <is>
          <t>SOTA</t>
        </is>
      </c>
      <c r="R1200" s="78" t="inlineStr">
        <is>
          <t>OmniQuant</t>
        </is>
      </c>
      <c r="S1200" s="78" t="n">
        <v>69.20999999999999</v>
      </c>
    </row>
    <row r="1201">
      <c r="R1201" s="78" t="inlineStr">
        <is>
          <t>CBQ</t>
        </is>
      </c>
      <c r="S1201" s="78" t="n">
        <v>71</v>
      </c>
      <c r="U1201" s="77" t="inlineStr">
        <is>
          <t>图例</t>
        </is>
      </c>
      <c r="V1201" s="77" t="n"/>
      <c r="W1201" s="77" t="n"/>
    </row>
    <row r="1202">
      <c r="R1202" s="78" t="inlineStr">
        <is>
          <t>QLLM</t>
        </is>
      </c>
      <c r="S1202" s="78" t="n">
        <v>70.45999999999999</v>
      </c>
      <c r="U1202" s="81" t="inlineStr"/>
      <c r="V1202" s="78" t="inlineStr">
        <is>
          <t>RTN</t>
        </is>
      </c>
      <c r="W1202" s="78" t="n"/>
    </row>
    <row r="1203">
      <c r="R1203" s="78" t="inlineStr">
        <is>
          <t>Atom</t>
        </is>
      </c>
      <c r="S1203" s="78" t="n">
        <v>71.16</v>
      </c>
      <c r="U1203" s="83" t="inlineStr"/>
      <c r="V1203" s="78" t="inlineStr">
        <is>
          <t>GPTQ</t>
        </is>
      </c>
      <c r="W1203" s="78" t="n"/>
    </row>
    <row r="1204">
      <c r="R1204" s="78" t="inlineStr">
        <is>
          <t>DuQuant</t>
        </is>
      </c>
      <c r="S1204" s="78" t="n">
        <v>77.26000000000001</v>
      </c>
      <c r="U1204" s="93" t="inlineStr"/>
      <c r="V1204" s="78" t="inlineStr">
        <is>
          <t>SmoothQuant</t>
        </is>
      </c>
      <c r="W1204" s="78" t="n"/>
    </row>
    <row r="1205">
      <c r="R1205" s="78" t="inlineStr">
        <is>
          <t>QuaRot</t>
        </is>
      </c>
      <c r="S1205" s="78" t="n">
        <v>78.18000000000001</v>
      </c>
      <c r="U1205" s="84" t="inlineStr"/>
      <c r="V1205" s="78" t="inlineStr">
        <is>
          <t>OmniQuant</t>
        </is>
      </c>
      <c r="W1205" s="78" t="n"/>
    </row>
    <row r="1206">
      <c r="R1206" s="78" t="inlineStr">
        <is>
          <t>SpinQuant</t>
        </is>
      </c>
      <c r="S1206" s="78" t="n">
        <v>79.05</v>
      </c>
      <c r="U1206" s="85" t="inlineStr"/>
      <c r="V1206" s="78" t="inlineStr">
        <is>
          <t>CBQ</t>
        </is>
      </c>
      <c r="W1206" s="78" t="n"/>
    </row>
    <row r="1207">
      <c r="R1207" s="78" t="inlineStr">
        <is>
          <t>OSTQuant</t>
        </is>
      </c>
      <c r="S1207" s="78" t="n">
        <v>78.89</v>
      </c>
      <c r="U1207" s="94" t="inlineStr"/>
      <c r="V1207" s="78" t="inlineStr">
        <is>
          <t>QLLM</t>
        </is>
      </c>
      <c r="W1207" s="78" t="n"/>
    </row>
    <row r="1208" hidden="1">
      <c r="R1208" s="78" t="inlineStr">
        <is>
          <t>FlatQuant</t>
        </is>
      </c>
      <c r="S1208" s="78" t="n">
        <v>79.38</v>
      </c>
      <c r="U1208" s="95" t="inlineStr"/>
      <c r="V1208" s="78" t="inlineStr">
        <is>
          <t>Atom</t>
        </is>
      </c>
      <c r="W1208" s="78" t="n"/>
    </row>
    <row r="1209">
      <c r="R1209" s="78" t="inlineStr">
        <is>
          <t>ReSpinQuant</t>
        </is>
      </c>
      <c r="S1209" s="78" t="n">
        <v>78.94</v>
      </c>
      <c r="U1209" s="95" t="inlineStr"/>
      <c r="V1209" s="78" t="inlineStr">
        <is>
          <t>DuQuant</t>
        </is>
      </c>
      <c r="W1209" s="78" t="n"/>
    </row>
    <row r="1210">
      <c r="R1210" s="78" t="inlineStr">
        <is>
          <t>SliderQuant</t>
        </is>
      </c>
      <c r="S1210" s="78" t="n">
        <v>79.95999999999999</v>
      </c>
      <c r="U1210" s="88" t="inlineStr"/>
      <c r="V1210" s="78" t="inlineStr">
        <is>
          <t>QuaRot</t>
        </is>
      </c>
      <c r="W1210" s="78" t="n"/>
    </row>
    <row r="1211">
      <c r="R1211" s="78" t="inlineStr">
        <is>
          <t>SERQ</t>
        </is>
      </c>
      <c r="S1211" s="78" t="n">
        <v>80.25</v>
      </c>
      <c r="U1211" s="89" t="inlineStr"/>
      <c r="V1211" s="78" t="inlineStr">
        <is>
          <t>SpinQuant</t>
        </is>
      </c>
      <c r="W1211" s="78" t="n"/>
    </row>
    <row r="1212">
      <c r="U1212" s="90" t="inlineStr"/>
      <c r="V1212" s="78" t="inlineStr">
        <is>
          <t>OSTQuant</t>
        </is>
      </c>
      <c r="W1212" s="78" t="n"/>
    </row>
    <row r="1213">
      <c r="U1213" s="91" t="inlineStr"/>
      <c r="V1213" s="78" t="inlineStr">
        <is>
          <t>FlatQuant</t>
        </is>
      </c>
      <c r="W1213" s="78" t="n"/>
    </row>
    <row r="1214">
      <c r="U1214" s="92" t="inlineStr"/>
      <c r="V1214" s="78" t="inlineStr">
        <is>
          <t>ReSpinQuant</t>
        </is>
      </c>
      <c r="W1214" s="78" t="n"/>
    </row>
    <row r="1215">
      <c r="U1215" s="86" t="inlineStr"/>
      <c r="V1215" s="78" t="inlineStr">
        <is>
          <t>SliderQuant</t>
        </is>
      </c>
      <c r="W1215" s="78" t="n"/>
    </row>
    <row r="1216">
      <c r="U1216" s="96" t="inlineStr"/>
      <c r="V1216" s="78" t="inlineStr">
        <is>
          <t>SERQ</t>
        </is>
      </c>
      <c r="W1216" s="79" t="inlineStr">
        <is>
          <t>SOTA</t>
        </is>
      </c>
    </row>
    <row r="1219">
      <c r="A1219" s="76" t="inlineStr">
        <is>
          <t>LLM - LLaMA-2 13B - W4A4 - SIQA Acc</t>
        </is>
      </c>
    </row>
    <row r="1220">
      <c r="A1220" s="77" t="inlineStr">
        <is>
          <t>方法</t>
        </is>
      </c>
      <c r="B1220" s="77" t="inlineStr">
        <is>
          <t>RTN</t>
        </is>
      </c>
      <c r="C1220" s="77" t="inlineStr">
        <is>
          <t>GPTQ</t>
        </is>
      </c>
      <c r="D1220" s="77" t="inlineStr">
        <is>
          <t>QuaRot</t>
        </is>
      </c>
      <c r="E1220" s="77" t="inlineStr">
        <is>
          <t>SpinQuant</t>
        </is>
      </c>
      <c r="F1220" s="77" t="inlineStr">
        <is>
          <t>OSTQuant</t>
        </is>
      </c>
      <c r="G1220" s="77" t="inlineStr">
        <is>
          <t>FlatQuant</t>
        </is>
      </c>
      <c r="H1220" s="77" t="inlineStr">
        <is>
          <t>ReSpinQuant</t>
        </is>
      </c>
      <c r="I1220" s="77" t="inlineStr">
        <is>
          <t>SERQ</t>
        </is>
      </c>
      <c r="K1220" s="77" t="inlineStr">
        <is>
          <t>图表方法</t>
        </is>
      </c>
      <c r="L1220" s="77" t="inlineStr">
        <is>
          <t>图表值</t>
        </is>
      </c>
    </row>
    <row r="1221">
      <c r="A1221" s="78" t="inlineStr">
        <is>
          <t>SIQA Acc</t>
        </is>
      </c>
      <c r="B1221" s="78" t="n">
        <v>35.01</v>
      </c>
      <c r="C1221" s="78" t="n">
        <v>34.8</v>
      </c>
      <c r="D1221" s="78" t="n">
        <v>44.98</v>
      </c>
      <c r="E1221" s="78" t="n">
        <v>45.45</v>
      </c>
      <c r="F1221" s="78" t="n">
        <v>45.85</v>
      </c>
      <c r="G1221" s="78" t="n">
        <v>46.01</v>
      </c>
      <c r="H1221" s="78" t="n">
        <v>45.85</v>
      </c>
      <c r="I1221" s="79" t="n">
        <v>46.37</v>
      </c>
      <c r="K1221" s="78" t="inlineStr">
        <is>
          <t>RTN</t>
        </is>
      </c>
      <c r="L1221" s="78" t="n">
        <v>35.01</v>
      </c>
    </row>
    <row r="1222">
      <c r="A1222" s="78" t="inlineStr">
        <is>
          <t>最优配置</t>
        </is>
      </c>
      <c r="B1222" s="78" t="inlineStr">
        <is>
          <t>W4A4</t>
        </is>
      </c>
      <c r="C1222" s="78" t="inlineStr">
        <is>
          <t>W4A4</t>
        </is>
      </c>
      <c r="D1222" s="78" t="inlineStr">
        <is>
          <t>W4A4</t>
        </is>
      </c>
      <c r="E1222" s="78" t="inlineStr">
        <is>
          <t>W4A4</t>
        </is>
      </c>
      <c r="F1222" s="78" t="inlineStr">
        <is>
          <t>W4A4</t>
        </is>
      </c>
      <c r="G1222" s="78" t="inlineStr">
        <is>
          <t>W4A4</t>
        </is>
      </c>
      <c r="H1222" s="78" t="inlineStr">
        <is>
          <t>W4A4</t>
        </is>
      </c>
      <c r="I1222" s="78" t="inlineStr">
        <is>
          <t>W4A4 RTN</t>
        </is>
      </c>
      <c r="K1222" s="78" t="inlineStr">
        <is>
          <t>GPTQ</t>
        </is>
      </c>
      <c r="L1222" s="78" t="n">
        <v>34.8</v>
      </c>
    </row>
    <row r="1223">
      <c r="A1223" s="78" t="inlineStr">
        <is>
          <t>图表值</t>
        </is>
      </c>
      <c r="B1223" s="78" t="n">
        <v>35.01</v>
      </c>
      <c r="C1223" s="78" t="n">
        <v>34.8</v>
      </c>
      <c r="D1223" s="78" t="n">
        <v>44.98</v>
      </c>
      <c r="E1223" s="78" t="n">
        <v>45.45</v>
      </c>
      <c r="F1223" s="78" t="n">
        <v>45.85</v>
      </c>
      <c r="G1223" s="78" t="n">
        <v>46.01</v>
      </c>
      <c r="H1223" s="78" t="n">
        <v>45.85</v>
      </c>
      <c r="I1223" s="78" t="n">
        <v>46.37</v>
      </c>
      <c r="K1223" s="78" t="inlineStr">
        <is>
          <t>QuaRot</t>
        </is>
      </c>
      <c r="L1223" s="78" t="n">
        <v>44.98</v>
      </c>
    </row>
    <row r="1224">
      <c r="A1224" s="78" t="inlineStr">
        <is>
          <t>SOTA</t>
        </is>
      </c>
      <c r="B1224" s="78" t="n"/>
      <c r="C1224" s="78" t="n"/>
      <c r="D1224" s="78" t="n"/>
      <c r="E1224" s="78" t="n"/>
      <c r="F1224" s="78" t="n"/>
      <c r="G1224" s="78" t="n"/>
      <c r="H1224" s="78" t="n"/>
      <c r="I1224" s="79" t="inlineStr">
        <is>
          <t>SOTA</t>
        </is>
      </c>
      <c r="K1224" s="78" t="inlineStr">
        <is>
          <t>SpinQuant</t>
        </is>
      </c>
      <c r="L1224" s="78" t="n">
        <v>45.45</v>
      </c>
    </row>
    <row r="1225">
      <c r="K1225" s="78" t="inlineStr">
        <is>
          <t>OSTQuant</t>
        </is>
      </c>
      <c r="L1225" s="78" t="n">
        <v>45.85</v>
      </c>
      <c r="N1225" s="77" t="inlineStr">
        <is>
          <t>图例</t>
        </is>
      </c>
      <c r="O1225" s="77" t="n"/>
      <c r="P1225" s="77" t="n"/>
    </row>
    <row r="1226">
      <c r="K1226" s="78" t="inlineStr">
        <is>
          <t>FlatQuant</t>
        </is>
      </c>
      <c r="L1226" s="78" t="n">
        <v>46.01</v>
      </c>
      <c r="N1226" s="81" t="inlineStr"/>
      <c r="O1226" s="78" t="inlineStr">
        <is>
          <t>RTN</t>
        </is>
      </c>
      <c r="P1226" s="78" t="n"/>
    </row>
    <row r="1227">
      <c r="K1227" s="78" t="inlineStr">
        <is>
          <t>ReSpinQuant</t>
        </is>
      </c>
      <c r="L1227" s="78" t="n">
        <v>45.85</v>
      </c>
      <c r="N1227" s="83" t="inlineStr"/>
      <c r="O1227" s="78" t="inlineStr">
        <is>
          <t>GPTQ</t>
        </is>
      </c>
      <c r="P1227" s="78" t="n"/>
    </row>
    <row r="1228">
      <c r="K1228" s="78" t="inlineStr">
        <is>
          <t>SERQ</t>
        </is>
      </c>
      <c r="L1228" s="78" t="n">
        <v>46.37</v>
      </c>
      <c r="N1228" s="88" t="inlineStr"/>
      <c r="O1228" s="78" t="inlineStr">
        <is>
          <t>QuaRot</t>
        </is>
      </c>
      <c r="P1228" s="78" t="n"/>
    </row>
    <row r="1229">
      <c r="N1229" s="89" t="inlineStr"/>
      <c r="O1229" s="78" t="inlineStr">
        <is>
          <t>SpinQuant</t>
        </is>
      </c>
      <c r="P1229" s="78" t="n"/>
    </row>
    <row r="1230" hidden="1">
      <c r="N1230" s="90" t="inlineStr"/>
      <c r="O1230" s="78" t="inlineStr">
        <is>
          <t>OSTQuant</t>
        </is>
      </c>
      <c r="P1230" s="78" t="n"/>
    </row>
    <row r="1231">
      <c r="N1231" s="91" t="inlineStr"/>
      <c r="O1231" s="78" t="inlineStr">
        <is>
          <t>FlatQuant</t>
        </is>
      </c>
      <c r="P1231" s="78" t="n"/>
    </row>
    <row r="1232">
      <c r="N1232" s="92" t="inlineStr"/>
      <c r="O1232" s="78" t="inlineStr">
        <is>
          <t>ReSpinQuant</t>
        </is>
      </c>
      <c r="P1232" s="78" t="n"/>
    </row>
    <row r="1233">
      <c r="N1233" s="96" t="inlineStr"/>
      <c r="O1233" s="78" t="inlineStr">
        <is>
          <t>SERQ</t>
        </is>
      </c>
      <c r="P1233" s="79" t="inlineStr">
        <is>
          <t>SOTA</t>
        </is>
      </c>
    </row>
    <row r="1241">
      <c r="A1241" s="76" t="inlineStr">
        <is>
          <t>LLM - LLaMA-2 13B - W4A4 - WikiText-2 PPL（PPL截断显示）</t>
        </is>
      </c>
    </row>
    <row r="1242">
      <c r="A1242" s="77" t="inlineStr">
        <is>
          <t>方法</t>
        </is>
      </c>
      <c r="B1242" s="77" t="inlineStr">
        <is>
          <t>RTN</t>
        </is>
      </c>
      <c r="C1242" s="77" t="inlineStr">
        <is>
          <t>GPTQ</t>
        </is>
      </c>
      <c r="D1242" s="77" t="inlineStr">
        <is>
          <t>SmoothQuant</t>
        </is>
      </c>
      <c r="E1242" s="77" t="inlineStr">
        <is>
          <t>OmniQuant</t>
        </is>
      </c>
      <c r="F1242" s="77" t="inlineStr">
        <is>
          <t>CBQ</t>
        </is>
      </c>
      <c r="G1242" s="77" t="inlineStr">
        <is>
          <t>AffineQuant</t>
        </is>
      </c>
      <c r="H1242" s="77" t="inlineStr">
        <is>
          <t>QLLM</t>
        </is>
      </c>
      <c r="I1242" s="77" t="inlineStr">
        <is>
          <t>Atom</t>
        </is>
      </c>
      <c r="J1242" s="77" t="inlineStr">
        <is>
          <t>DuQuant</t>
        </is>
      </c>
      <c r="K1242" s="77" t="inlineStr">
        <is>
          <t>QuaRot</t>
        </is>
      </c>
      <c r="L1242" s="77" t="inlineStr">
        <is>
          <t>SpinQuant</t>
        </is>
      </c>
      <c r="M1242" s="77" t="inlineStr">
        <is>
          <t>OSTQuant</t>
        </is>
      </c>
      <c r="N1242" s="77" t="inlineStr">
        <is>
          <t>FlatQuant</t>
        </is>
      </c>
      <c r="O1242" s="77" t="inlineStr">
        <is>
          <t>ReSpinQuant</t>
        </is>
      </c>
      <c r="P1242" s="77" t="inlineStr">
        <is>
          <t>SliderQuant</t>
        </is>
      </c>
      <c r="Q1242" s="77" t="inlineStr">
        <is>
          <t>SERQ</t>
        </is>
      </c>
      <c r="S1242" s="77" t="inlineStr">
        <is>
          <t>图表方法</t>
        </is>
      </c>
      <c r="T1242" s="77" t="inlineStr">
        <is>
          <t>图表值</t>
        </is>
      </c>
    </row>
    <row r="1243">
      <c r="A1243" s="78" t="inlineStr">
        <is>
          <t>WikiText-2 PPL</t>
        </is>
      </c>
      <c r="B1243" s="78" t="n">
        <v>580</v>
      </c>
      <c r="C1243" s="78" t="n">
        <v>2841.03</v>
      </c>
      <c r="D1243" s="78" t="n">
        <v>6.31</v>
      </c>
      <c r="E1243" s="78" t="n">
        <v>12.3</v>
      </c>
      <c r="F1243" s="78" t="n">
        <v>8.48</v>
      </c>
      <c r="G1243" s="78" t="n">
        <v>11.45</v>
      </c>
      <c r="H1243" s="78" t="n">
        <v>9.09</v>
      </c>
      <c r="I1243" s="78" t="n">
        <v>6.96</v>
      </c>
      <c r="J1243" s="78" t="n">
        <v>5.33</v>
      </c>
      <c r="K1243" s="78" t="n">
        <v>5.37</v>
      </c>
      <c r="L1243" s="78" t="n">
        <v>5.3</v>
      </c>
      <c r="M1243" s="78" t="n">
        <v>5.28</v>
      </c>
      <c r="N1243" s="78" t="n">
        <v>5.12</v>
      </c>
      <c r="O1243" s="78" t="n">
        <v>5.13</v>
      </c>
      <c r="P1243" s="79" t="n">
        <v>5.07</v>
      </c>
      <c r="Q1243" s="78" t="n">
        <v>5.2</v>
      </c>
      <c r="S1243" s="78" t="inlineStr">
        <is>
          <t>RTN</t>
        </is>
      </c>
      <c r="T1243" s="78" t="n">
        <v>36.90000000000001</v>
      </c>
    </row>
    <row r="1244">
      <c r="A1244" s="78" t="inlineStr">
        <is>
          <t>最优配置</t>
        </is>
      </c>
      <c r="B1244" s="78" t="inlineStr">
        <is>
          <t>W4A4</t>
        </is>
      </c>
      <c r="C1244" s="78" t="inlineStr">
        <is>
          <t>W4A4</t>
        </is>
      </c>
      <c r="D1244" s="78" t="inlineStr">
        <is>
          <t>W4A4 SmoothQ(g128)</t>
        </is>
      </c>
      <c r="E1244" s="78" t="inlineStr">
        <is>
          <t>W4A4</t>
        </is>
      </c>
      <c r="F1244" s="78" t="inlineStr">
        <is>
          <t>W4A4</t>
        </is>
      </c>
      <c r="G1244" s="78" t="inlineStr">
        <is>
          <t>W4A4</t>
        </is>
      </c>
      <c r="H1244" s="78" t="inlineStr">
        <is>
          <t>W4A4</t>
        </is>
      </c>
      <c r="I1244" s="78" t="inlineStr">
        <is>
          <t>W4A4</t>
        </is>
      </c>
      <c r="J1244" s="78" t="inlineStr">
        <is>
          <t>W4A4</t>
        </is>
      </c>
      <c r="K1244" s="78" t="inlineStr">
        <is>
          <t>W4A4</t>
        </is>
      </c>
      <c r="L1244" s="78" t="inlineStr">
        <is>
          <t>W4A4</t>
        </is>
      </c>
      <c r="M1244" s="78" t="inlineStr">
        <is>
          <t>W4A4</t>
        </is>
      </c>
      <c r="N1244" s="78" t="inlineStr">
        <is>
          <t>W4A4</t>
        </is>
      </c>
      <c r="O1244" s="78" t="inlineStr">
        <is>
          <t>W4A4</t>
        </is>
      </c>
      <c r="P1244" s="78" t="inlineStr">
        <is>
          <t>W4A4</t>
        </is>
      </c>
      <c r="Q1244" s="78" t="inlineStr">
        <is>
          <t>W4A4 GPTQ</t>
        </is>
      </c>
      <c r="S1244" s="78" t="inlineStr">
        <is>
          <t>GPTQ</t>
        </is>
      </c>
      <c r="T1244" s="78" t="n">
        <v>36.90000000000001</v>
      </c>
    </row>
    <row r="1245">
      <c r="A1245" s="78" t="inlineStr">
        <is>
          <t>图表值</t>
        </is>
      </c>
      <c r="B1245" s="78" t="n">
        <v>36.90000000000001</v>
      </c>
      <c r="C1245" s="78" t="n">
        <v>36.90000000000001</v>
      </c>
      <c r="D1245" s="78" t="n">
        <v>6.31</v>
      </c>
      <c r="E1245" s="78" t="n">
        <v>12.3</v>
      </c>
      <c r="F1245" s="78" t="n">
        <v>8.48</v>
      </c>
      <c r="G1245" s="78" t="n">
        <v>11.45</v>
      </c>
      <c r="H1245" s="78" t="n">
        <v>9.09</v>
      </c>
      <c r="I1245" s="78" t="n">
        <v>6.96</v>
      </c>
      <c r="J1245" s="78" t="n">
        <v>5.33</v>
      </c>
      <c r="K1245" s="78" t="n">
        <v>5.37</v>
      </c>
      <c r="L1245" s="78" t="n">
        <v>5.3</v>
      </c>
      <c r="M1245" s="78" t="n">
        <v>5.28</v>
      </c>
      <c r="N1245" s="78" t="n">
        <v>5.12</v>
      </c>
      <c r="O1245" s="78" t="n">
        <v>5.13</v>
      </c>
      <c r="P1245" s="78" t="n">
        <v>5.07</v>
      </c>
      <c r="Q1245" s="78" t="n">
        <v>5.2</v>
      </c>
      <c r="S1245" s="78" t="inlineStr">
        <is>
          <t>SmoothQuant</t>
        </is>
      </c>
      <c r="T1245" s="78" t="n">
        <v>6.31</v>
      </c>
    </row>
    <row r="1246">
      <c r="A1246" s="78" t="inlineStr">
        <is>
          <t>SOTA</t>
        </is>
      </c>
      <c r="B1246" s="78" t="n"/>
      <c r="C1246" s="78" t="n"/>
      <c r="D1246" s="78" t="n"/>
      <c r="E1246" s="78" t="n"/>
      <c r="F1246" s="78" t="n"/>
      <c r="G1246" s="78" t="n"/>
      <c r="H1246" s="78" t="n"/>
      <c r="I1246" s="78" t="n"/>
      <c r="J1246" s="78" t="n"/>
      <c r="K1246" s="78" t="n"/>
      <c r="L1246" s="78" t="n"/>
      <c r="M1246" s="78" t="n"/>
      <c r="N1246" s="78" t="n"/>
      <c r="O1246" s="78" t="n"/>
      <c r="P1246" s="79" t="inlineStr">
        <is>
          <t>SOTA</t>
        </is>
      </c>
      <c r="Q1246" s="78" t="n"/>
      <c r="S1246" s="78" t="inlineStr">
        <is>
          <t>OmniQuant</t>
        </is>
      </c>
      <c r="T1246" s="78" t="n">
        <v>12.3</v>
      </c>
    </row>
    <row r="1247">
      <c r="A1247" s="80" t="inlineStr">
        <is>
          <t>PPL 图表值按 36.90 截断显示，原始值保留在表格中</t>
        </is>
      </c>
      <c r="S1247" s="78" t="inlineStr">
        <is>
          <t>CBQ</t>
        </is>
      </c>
      <c r="T1247" s="78" t="n">
        <v>8.48</v>
      </c>
    </row>
    <row r="1248">
      <c r="S1248" s="78" t="inlineStr">
        <is>
          <t>AffineQuant</t>
        </is>
      </c>
      <c r="T1248" s="78" t="n">
        <v>11.45</v>
      </c>
      <c r="V1248" s="77" t="inlineStr">
        <is>
          <t>图例</t>
        </is>
      </c>
      <c r="W1248" s="77" t="n"/>
      <c r="X1248" s="77" t="n"/>
    </row>
    <row r="1249">
      <c r="S1249" s="78" t="inlineStr">
        <is>
          <t>QLLM</t>
        </is>
      </c>
      <c r="T1249" s="78" t="n">
        <v>9.09</v>
      </c>
      <c r="V1249" s="81" t="inlineStr"/>
      <c r="W1249" s="78" t="inlineStr">
        <is>
          <t>RTN</t>
        </is>
      </c>
      <c r="X1249" s="78" t="n"/>
    </row>
    <row r="1250">
      <c r="S1250" s="78" t="inlineStr">
        <is>
          <t>Atom</t>
        </is>
      </c>
      <c r="T1250" s="78" t="n">
        <v>6.96</v>
      </c>
      <c r="V1250" s="83" t="inlineStr"/>
      <c r="W1250" s="78" t="inlineStr">
        <is>
          <t>GPTQ</t>
        </is>
      </c>
      <c r="X1250" s="78" t="n"/>
    </row>
    <row r="1251">
      <c r="S1251" s="78" t="inlineStr">
        <is>
          <t>DuQuant</t>
        </is>
      </c>
      <c r="T1251" s="78" t="n">
        <v>5.33</v>
      </c>
      <c r="V1251" s="93" t="inlineStr"/>
      <c r="W1251" s="78" t="inlineStr">
        <is>
          <t>SmoothQuant</t>
        </is>
      </c>
      <c r="X1251" s="78" t="n"/>
    </row>
    <row r="1252" hidden="1">
      <c r="S1252" s="78" t="inlineStr">
        <is>
          <t>QuaRot</t>
        </is>
      </c>
      <c r="T1252" s="78" t="n">
        <v>5.37</v>
      </c>
      <c r="V1252" s="84" t="inlineStr"/>
      <c r="W1252" s="78" t="inlineStr">
        <is>
          <t>OmniQuant</t>
        </is>
      </c>
      <c r="X1252" s="78" t="n"/>
    </row>
    <row r="1253">
      <c r="S1253" s="78" t="inlineStr">
        <is>
          <t>SpinQuant</t>
        </is>
      </c>
      <c r="T1253" s="78" t="n">
        <v>5.3</v>
      </c>
      <c r="V1253" s="85" t="inlineStr"/>
      <c r="W1253" s="78" t="inlineStr">
        <is>
          <t>CBQ</t>
        </is>
      </c>
      <c r="X1253" s="78" t="n"/>
    </row>
    <row r="1254">
      <c r="S1254" s="78" t="inlineStr">
        <is>
          <t>OSTQuant</t>
        </is>
      </c>
      <c r="T1254" s="78" t="n">
        <v>5.28</v>
      </c>
      <c r="V1254" s="97" t="inlineStr"/>
      <c r="W1254" s="78" t="inlineStr">
        <is>
          <t>AffineQuant</t>
        </is>
      </c>
      <c r="X1254" s="78" t="n"/>
    </row>
    <row r="1255">
      <c r="S1255" s="78" t="inlineStr">
        <is>
          <t>FlatQuant</t>
        </is>
      </c>
      <c r="T1255" s="78" t="n">
        <v>5.12</v>
      </c>
      <c r="V1255" s="94" t="inlineStr"/>
      <c r="W1255" s="78" t="inlineStr">
        <is>
          <t>QLLM</t>
        </is>
      </c>
      <c r="X1255" s="78" t="n"/>
    </row>
    <row r="1256">
      <c r="S1256" s="78" t="inlineStr">
        <is>
          <t>ReSpinQuant</t>
        </is>
      </c>
      <c r="T1256" s="78" t="n">
        <v>5.13</v>
      </c>
      <c r="V1256" s="95" t="inlineStr"/>
      <c r="W1256" s="78" t="inlineStr">
        <is>
          <t>Atom</t>
        </is>
      </c>
      <c r="X1256" s="78" t="n"/>
    </row>
    <row r="1257">
      <c r="S1257" s="78" t="inlineStr">
        <is>
          <t>SliderQuant</t>
        </is>
      </c>
      <c r="T1257" s="78" t="n">
        <v>5.07</v>
      </c>
      <c r="V1257" s="95" t="inlineStr"/>
      <c r="W1257" s="78" t="inlineStr">
        <is>
          <t>DuQuant</t>
        </is>
      </c>
      <c r="X1257" s="78" t="n"/>
    </row>
    <row r="1258">
      <c r="S1258" s="78" t="inlineStr">
        <is>
          <t>SERQ</t>
        </is>
      </c>
      <c r="T1258" s="78" t="n">
        <v>5.2</v>
      </c>
      <c r="V1258" s="88" t="inlineStr"/>
      <c r="W1258" s="78" t="inlineStr">
        <is>
          <t>QuaRot</t>
        </is>
      </c>
      <c r="X1258" s="78" t="n"/>
    </row>
    <row r="1259">
      <c r="V1259" s="89" t="inlineStr"/>
      <c r="W1259" s="78" t="inlineStr">
        <is>
          <t>SpinQuant</t>
        </is>
      </c>
      <c r="X1259" s="78" t="n"/>
    </row>
    <row r="1260">
      <c r="V1260" s="90" t="inlineStr"/>
      <c r="W1260" s="78" t="inlineStr">
        <is>
          <t>OSTQuant</t>
        </is>
      </c>
      <c r="X1260" s="78" t="n"/>
    </row>
    <row r="1261">
      <c r="V1261" s="91" t="inlineStr"/>
      <c r="W1261" s="78" t="inlineStr">
        <is>
          <t>FlatQuant</t>
        </is>
      </c>
      <c r="X1261" s="78" t="n"/>
    </row>
    <row r="1262">
      <c r="V1262" s="92" t="inlineStr"/>
      <c r="W1262" s="78" t="inlineStr">
        <is>
          <t>ReSpinQuant</t>
        </is>
      </c>
      <c r="X1262" s="78" t="n"/>
    </row>
    <row r="1263">
      <c r="V1263" s="86" t="inlineStr"/>
      <c r="W1263" s="78" t="inlineStr">
        <is>
          <t>SliderQuant</t>
        </is>
      </c>
      <c r="X1263" s="79" t="inlineStr">
        <is>
          <t>SOTA</t>
        </is>
      </c>
    </row>
    <row r="1264">
      <c r="V1264" s="96" t="inlineStr"/>
      <c r="W1264" s="78" t="inlineStr">
        <is>
          <t>SERQ</t>
        </is>
      </c>
      <c r="X1264" s="78" t="n"/>
    </row>
    <row r="1267">
      <c r="A1267" s="76" t="inlineStr">
        <is>
          <t>LLM - LLaMA-2 13B - W4A4 - WinoGrande Acc</t>
        </is>
      </c>
    </row>
    <row r="1268">
      <c r="A1268" s="77" t="inlineStr">
        <is>
          <t>方法</t>
        </is>
      </c>
      <c r="B1268" s="77" t="inlineStr">
        <is>
          <t>RTN</t>
        </is>
      </c>
      <c r="C1268" s="77" t="inlineStr">
        <is>
          <t>GPTQ</t>
        </is>
      </c>
      <c r="D1268" s="77" t="inlineStr">
        <is>
          <t>SmoothQuant</t>
        </is>
      </c>
      <c r="E1268" s="77" t="inlineStr">
        <is>
          <t>OmniQuant</t>
        </is>
      </c>
      <c r="F1268" s="77" t="inlineStr">
        <is>
          <t>CBQ</t>
        </is>
      </c>
      <c r="G1268" s="77" t="inlineStr">
        <is>
          <t>QLLM</t>
        </is>
      </c>
      <c r="H1268" s="77" t="inlineStr">
        <is>
          <t>Atom</t>
        </is>
      </c>
      <c r="I1268" s="77" t="inlineStr">
        <is>
          <t>DuQuant</t>
        </is>
      </c>
      <c r="J1268" s="77" t="inlineStr">
        <is>
          <t>QuaRot</t>
        </is>
      </c>
      <c r="K1268" s="77" t="inlineStr">
        <is>
          <t>SpinQuant</t>
        </is>
      </c>
      <c r="L1268" s="77" t="inlineStr">
        <is>
          <t>OSTQuant</t>
        </is>
      </c>
      <c r="M1268" s="77" t="inlineStr">
        <is>
          <t>FlatQuant</t>
        </is>
      </c>
      <c r="N1268" s="77" t="inlineStr">
        <is>
          <t>ReSpinQuant</t>
        </is>
      </c>
      <c r="O1268" s="77" t="inlineStr">
        <is>
          <t>SliderQuant</t>
        </is>
      </c>
      <c r="P1268" s="77" t="inlineStr">
        <is>
          <t>SERQ</t>
        </is>
      </c>
      <c r="R1268" s="77" t="inlineStr">
        <is>
          <t>图表方法</t>
        </is>
      </c>
      <c r="S1268" s="77" t="inlineStr">
        <is>
          <t>图表值</t>
        </is>
      </c>
    </row>
    <row r="1269">
      <c r="A1269" s="78" t="inlineStr">
        <is>
          <t>WinoGrande Acc</t>
        </is>
      </c>
      <c r="B1269" s="78" t="n">
        <v>47.75</v>
      </c>
      <c r="C1269" s="78" t="n">
        <v>50.51</v>
      </c>
      <c r="D1269" s="78" t="n">
        <v>50.67</v>
      </c>
      <c r="E1269" s="78" t="n">
        <v>56.91</v>
      </c>
      <c r="F1269" s="78" t="n">
        <v>57.93</v>
      </c>
      <c r="G1269" s="78" t="n">
        <v>55.41</v>
      </c>
      <c r="H1269" s="78" t="n">
        <v>58.4</v>
      </c>
      <c r="I1269" s="78" t="n">
        <v>65.43000000000001</v>
      </c>
      <c r="J1269" s="78" t="n">
        <v>69.53</v>
      </c>
      <c r="K1269" s="78" t="n">
        <v>70.31999999999999</v>
      </c>
      <c r="L1269" s="78" t="n">
        <v>69.14</v>
      </c>
      <c r="M1269" s="78" t="n">
        <v>70.23999999999999</v>
      </c>
      <c r="N1269" s="78" t="n">
        <v>69.77</v>
      </c>
      <c r="O1269" s="79" t="n">
        <v>71.98</v>
      </c>
      <c r="P1269" s="78" t="n">
        <v>70.64</v>
      </c>
      <c r="R1269" s="78" t="inlineStr">
        <is>
          <t>RTN</t>
        </is>
      </c>
      <c r="S1269" s="78" t="n">
        <v>47.75</v>
      </c>
    </row>
    <row r="1270">
      <c r="A1270" s="78" t="inlineStr">
        <is>
          <t>最优配置</t>
        </is>
      </c>
      <c r="B1270" s="78" t="inlineStr">
        <is>
          <t>W4A4</t>
        </is>
      </c>
      <c r="C1270" s="78" t="inlineStr">
        <is>
          <t>W4A4</t>
        </is>
      </c>
      <c r="D1270" s="78" t="inlineStr">
        <is>
          <t>W4A4</t>
        </is>
      </c>
      <c r="E1270" s="78" t="inlineStr">
        <is>
          <t>W4A4</t>
        </is>
      </c>
      <c r="F1270" s="78" t="inlineStr">
        <is>
          <t>W4A4</t>
        </is>
      </c>
      <c r="G1270" s="78" t="inlineStr">
        <is>
          <t>W4A4</t>
        </is>
      </c>
      <c r="H1270" s="78" t="inlineStr">
        <is>
          <t>W4A4</t>
        </is>
      </c>
      <c r="I1270" s="78" t="inlineStr">
        <is>
          <t>W4A4</t>
        </is>
      </c>
      <c r="J1270" s="78" t="inlineStr">
        <is>
          <t>W4A4</t>
        </is>
      </c>
      <c r="K1270" s="78" t="inlineStr">
        <is>
          <t>W4A4</t>
        </is>
      </c>
      <c r="L1270" s="78" t="inlineStr">
        <is>
          <t>W4A4</t>
        </is>
      </c>
      <c r="M1270" s="78" t="inlineStr">
        <is>
          <t>W4A4</t>
        </is>
      </c>
      <c r="N1270" s="78" t="inlineStr">
        <is>
          <t>W4A4</t>
        </is>
      </c>
      <c r="O1270" s="78" t="inlineStr">
        <is>
          <t>W4A4</t>
        </is>
      </c>
      <c r="P1270" s="78" t="inlineStr">
        <is>
          <t>W4A4 RTN</t>
        </is>
      </c>
      <c r="R1270" s="78" t="inlineStr">
        <is>
          <t>GPTQ</t>
        </is>
      </c>
      <c r="S1270" s="78" t="n">
        <v>50.51</v>
      </c>
    </row>
    <row r="1271">
      <c r="A1271" s="78" t="inlineStr">
        <is>
          <t>图表值</t>
        </is>
      </c>
      <c r="B1271" s="78" t="n">
        <v>47.75</v>
      </c>
      <c r="C1271" s="78" t="n">
        <v>50.51</v>
      </c>
      <c r="D1271" s="78" t="n">
        <v>50.67</v>
      </c>
      <c r="E1271" s="78" t="n">
        <v>56.91</v>
      </c>
      <c r="F1271" s="78" t="n">
        <v>57.93</v>
      </c>
      <c r="G1271" s="78" t="n">
        <v>55.41</v>
      </c>
      <c r="H1271" s="78" t="n">
        <v>58.4</v>
      </c>
      <c r="I1271" s="78" t="n">
        <v>65.43000000000001</v>
      </c>
      <c r="J1271" s="78" t="n">
        <v>69.53</v>
      </c>
      <c r="K1271" s="78" t="n">
        <v>70.31999999999999</v>
      </c>
      <c r="L1271" s="78" t="n">
        <v>69.14</v>
      </c>
      <c r="M1271" s="78" t="n">
        <v>70.23999999999999</v>
      </c>
      <c r="N1271" s="78" t="n">
        <v>69.77</v>
      </c>
      <c r="O1271" s="78" t="n">
        <v>71.98</v>
      </c>
      <c r="P1271" s="78" t="n">
        <v>70.64</v>
      </c>
      <c r="R1271" s="78" t="inlineStr">
        <is>
          <t>SmoothQuant</t>
        </is>
      </c>
      <c r="S1271" s="78" t="n">
        <v>50.67</v>
      </c>
    </row>
    <row r="1272">
      <c r="A1272" s="78" t="inlineStr">
        <is>
          <t>SOTA</t>
        </is>
      </c>
      <c r="B1272" s="78" t="n"/>
      <c r="C1272" s="78" t="n"/>
      <c r="D1272" s="78" t="n"/>
      <c r="E1272" s="78" t="n"/>
      <c r="F1272" s="78" t="n"/>
      <c r="G1272" s="78" t="n"/>
      <c r="H1272" s="78" t="n"/>
      <c r="I1272" s="78" t="n"/>
      <c r="J1272" s="78" t="n"/>
      <c r="K1272" s="78" t="n"/>
      <c r="L1272" s="78" t="n"/>
      <c r="M1272" s="78" t="n"/>
      <c r="N1272" s="78" t="n"/>
      <c r="O1272" s="79" t="inlineStr">
        <is>
          <t>SOTA</t>
        </is>
      </c>
      <c r="P1272" s="78" t="n"/>
      <c r="R1272" s="78" t="inlineStr">
        <is>
          <t>OmniQuant</t>
        </is>
      </c>
      <c r="S1272" s="78" t="n">
        <v>56.91</v>
      </c>
    </row>
    <row r="1273">
      <c r="R1273" s="78" t="inlineStr">
        <is>
          <t>CBQ</t>
        </is>
      </c>
      <c r="S1273" s="78" t="n">
        <v>57.93</v>
      </c>
      <c r="U1273" s="77" t="inlineStr">
        <is>
          <t>图例</t>
        </is>
      </c>
      <c r="V1273" s="77" t="n"/>
      <c r="W1273" s="77" t="n"/>
    </row>
    <row r="1274">
      <c r="R1274" s="78" t="inlineStr">
        <is>
          <t>QLLM</t>
        </is>
      </c>
      <c r="S1274" s="78" t="n">
        <v>55.41</v>
      </c>
      <c r="U1274" s="81" t="inlineStr"/>
      <c r="V1274" s="78" t="inlineStr">
        <is>
          <t>RTN</t>
        </is>
      </c>
      <c r="W1274" s="78" t="n"/>
    </row>
    <row r="1275">
      <c r="R1275" s="78" t="inlineStr">
        <is>
          <t>Atom</t>
        </is>
      </c>
      <c r="S1275" s="78" t="n">
        <v>58.4</v>
      </c>
      <c r="U1275" s="83" t="inlineStr"/>
      <c r="V1275" s="78" t="inlineStr">
        <is>
          <t>GPTQ</t>
        </is>
      </c>
      <c r="W1275" s="78" t="n"/>
    </row>
    <row r="1276">
      <c r="R1276" s="78" t="inlineStr">
        <is>
          <t>DuQuant</t>
        </is>
      </c>
      <c r="S1276" s="78" t="n">
        <v>65.43000000000001</v>
      </c>
      <c r="U1276" s="93" t="inlineStr"/>
      <c r="V1276" s="78" t="inlineStr">
        <is>
          <t>SmoothQuant</t>
        </is>
      </c>
      <c r="W1276" s="78" t="n"/>
    </row>
    <row r="1277">
      <c r="R1277" s="78" t="inlineStr">
        <is>
          <t>QuaRot</t>
        </is>
      </c>
      <c r="S1277" s="78" t="n">
        <v>69.53</v>
      </c>
      <c r="U1277" s="84" t="inlineStr"/>
      <c r="V1277" s="78" t="inlineStr">
        <is>
          <t>OmniQuant</t>
        </is>
      </c>
      <c r="W1277" s="78" t="n"/>
    </row>
    <row r="1278">
      <c r="R1278" s="78" t="inlineStr">
        <is>
          <t>SpinQuant</t>
        </is>
      </c>
      <c r="S1278" s="78" t="n">
        <v>70.31999999999999</v>
      </c>
      <c r="U1278" s="85" t="inlineStr"/>
      <c r="V1278" s="78" t="inlineStr">
        <is>
          <t>CBQ</t>
        </is>
      </c>
      <c r="W1278" s="78" t="n"/>
    </row>
    <row r="1279">
      <c r="R1279" s="78" t="inlineStr">
        <is>
          <t>OSTQuant</t>
        </is>
      </c>
      <c r="S1279" s="78" t="n">
        <v>69.14</v>
      </c>
      <c r="U1279" s="94" t="inlineStr"/>
      <c r="V1279" s="78" t="inlineStr">
        <is>
          <t>QLLM</t>
        </is>
      </c>
      <c r="W1279" s="78" t="n"/>
    </row>
    <row r="1280">
      <c r="R1280" s="78" t="inlineStr">
        <is>
          <t>FlatQuant</t>
        </is>
      </c>
      <c r="S1280" s="78" t="n">
        <v>70.23999999999999</v>
      </c>
      <c r="U1280" s="95" t="inlineStr"/>
      <c r="V1280" s="78" t="inlineStr">
        <is>
          <t>Atom</t>
        </is>
      </c>
      <c r="W1280" s="78" t="n"/>
    </row>
    <row r="1281">
      <c r="R1281" s="78" t="inlineStr">
        <is>
          <t>ReSpinQuant</t>
        </is>
      </c>
      <c r="S1281" s="78" t="n">
        <v>69.77</v>
      </c>
      <c r="U1281" s="95" t="inlineStr"/>
      <c r="V1281" s="78" t="inlineStr">
        <is>
          <t>DuQuant</t>
        </is>
      </c>
      <c r="W1281" s="78" t="n"/>
    </row>
    <row r="1282">
      <c r="R1282" s="78" t="inlineStr">
        <is>
          <t>SliderQuant</t>
        </is>
      </c>
      <c r="S1282" s="78" t="n">
        <v>71.98</v>
      </c>
      <c r="U1282" s="88" t="inlineStr"/>
      <c r="V1282" s="78" t="inlineStr">
        <is>
          <t>QuaRot</t>
        </is>
      </c>
      <c r="W1282" s="78" t="n"/>
    </row>
    <row r="1283">
      <c r="R1283" s="78" t="inlineStr">
        <is>
          <t>SERQ</t>
        </is>
      </c>
      <c r="S1283" s="78" t="n">
        <v>70.64</v>
      </c>
      <c r="U1283" s="89" t="inlineStr"/>
      <c r="V1283" s="78" t="inlineStr">
        <is>
          <t>SpinQuant</t>
        </is>
      </c>
      <c r="W1283" s="78" t="n"/>
    </row>
    <row r="1284">
      <c r="U1284" s="90" t="inlineStr"/>
      <c r="V1284" s="78" t="inlineStr">
        <is>
          <t>OSTQuant</t>
        </is>
      </c>
      <c r="W1284" s="78" t="n"/>
    </row>
    <row r="1285">
      <c r="U1285" s="91" t="inlineStr"/>
      <c r="V1285" s="78" t="inlineStr">
        <is>
          <t>FlatQuant</t>
        </is>
      </c>
      <c r="W1285" s="78" t="n"/>
    </row>
    <row r="1286">
      <c r="U1286" s="92" t="inlineStr"/>
      <c r="V1286" s="78" t="inlineStr">
        <is>
          <t>ReSpinQuant</t>
        </is>
      </c>
      <c r="W1286" s="78" t="n"/>
    </row>
    <row r="1287">
      <c r="U1287" s="86" t="inlineStr"/>
      <c r="V1287" s="78" t="inlineStr">
        <is>
          <t>SliderQuant</t>
        </is>
      </c>
      <c r="W1287" s="79" t="inlineStr">
        <is>
          <t>SOTA</t>
        </is>
      </c>
    </row>
    <row r="1288">
      <c r="U1288" s="96" t="inlineStr"/>
      <c r="V1288" s="78" t="inlineStr">
        <is>
          <t>SERQ</t>
        </is>
      </c>
      <c r="W1288" s="78" t="n"/>
    </row>
    <row r="1291">
      <c r="A1291" s="76" t="inlineStr">
        <is>
          <t>LLM - LLaMA-2 7B - W4A4 - 0-shot Avg Acc</t>
        </is>
      </c>
    </row>
    <row r="1292">
      <c r="A1292" s="77" t="inlineStr">
        <is>
          <t>方法</t>
        </is>
      </c>
      <c r="B1292" s="77" t="inlineStr">
        <is>
          <t>RTN</t>
        </is>
      </c>
      <c r="C1292" s="77" t="inlineStr">
        <is>
          <t>GPTQ</t>
        </is>
      </c>
      <c r="D1292" s="77" t="inlineStr">
        <is>
          <t>QLLM</t>
        </is>
      </c>
      <c r="E1292" s="77" t="inlineStr">
        <is>
          <t>Atom</t>
        </is>
      </c>
      <c r="F1292" s="77" t="inlineStr">
        <is>
          <t>DuQuant</t>
        </is>
      </c>
      <c r="G1292" s="77" t="inlineStr">
        <is>
          <t>QuaRot</t>
        </is>
      </c>
      <c r="H1292" s="77" t="inlineStr">
        <is>
          <t>SpinQuant</t>
        </is>
      </c>
      <c r="I1292" s="77" t="inlineStr">
        <is>
          <t>OSTQuant</t>
        </is>
      </c>
      <c r="J1292" s="77" t="inlineStr">
        <is>
          <t>FlatQuant</t>
        </is>
      </c>
      <c r="K1292" s="77" t="inlineStr">
        <is>
          <t>ReSpinQuant</t>
        </is>
      </c>
      <c r="L1292" s="77" t="inlineStr">
        <is>
          <t>SliderQuant</t>
        </is>
      </c>
      <c r="N1292" s="77" t="inlineStr">
        <is>
          <t>图表方法</t>
        </is>
      </c>
      <c r="O1292" s="77" t="inlineStr">
        <is>
          <t>图表值</t>
        </is>
      </c>
    </row>
    <row r="1293">
      <c r="A1293" s="78" t="inlineStr">
        <is>
          <t>0-shot Avg Acc</t>
        </is>
      </c>
      <c r="B1293" s="78" t="n">
        <v>33.69</v>
      </c>
      <c r="C1293" s="78" t="n">
        <v>34.89</v>
      </c>
      <c r="D1293" s="78" t="n">
        <v>51.6</v>
      </c>
      <c r="E1293" s="78" t="n">
        <v>54.21</v>
      </c>
      <c r="F1293" s="78" t="n">
        <v>59.36</v>
      </c>
      <c r="G1293" s="78" t="n">
        <v>64.69</v>
      </c>
      <c r="H1293" s="78" t="n">
        <v>65.23</v>
      </c>
      <c r="I1293" s="78" t="n">
        <v>62.32</v>
      </c>
      <c r="J1293" s="78" t="n">
        <v>67.15000000000001</v>
      </c>
      <c r="K1293" s="78" t="n">
        <v>62.49</v>
      </c>
      <c r="L1293" s="79" t="n">
        <v>67.58</v>
      </c>
      <c r="N1293" s="78" t="inlineStr">
        <is>
          <t>RTN</t>
        </is>
      </c>
      <c r="O1293" s="78" t="n">
        <v>33.69</v>
      </c>
    </row>
    <row r="1294">
      <c r="A1294" s="78" t="inlineStr">
        <is>
          <t>最优配置</t>
        </is>
      </c>
      <c r="B1294" s="78" t="inlineStr">
        <is>
          <t>W4A4</t>
        </is>
      </c>
      <c r="C1294" s="78" t="inlineStr">
        <is>
          <t>W4A4</t>
        </is>
      </c>
      <c r="D1294" s="78" t="inlineStr">
        <is>
          <t>W4A4</t>
        </is>
      </c>
      <c r="E1294" s="78" t="inlineStr">
        <is>
          <t>W4A4</t>
        </is>
      </c>
      <c r="F1294" s="78" t="inlineStr">
        <is>
          <t>W4A4</t>
        </is>
      </c>
      <c r="G1294" s="78" t="inlineStr">
        <is>
          <t>W4A4</t>
        </is>
      </c>
      <c r="H1294" s="78" t="inlineStr">
        <is>
          <t>W4A4</t>
        </is>
      </c>
      <c r="I1294" s="78" t="inlineStr">
        <is>
          <t>W4A4</t>
        </is>
      </c>
      <c r="J1294" s="78" t="inlineStr">
        <is>
          <t>W4A4</t>
        </is>
      </c>
      <c r="K1294" s="78" t="inlineStr">
        <is>
          <t>W4A4</t>
        </is>
      </c>
      <c r="L1294" s="78" t="inlineStr">
        <is>
          <t>W4A4</t>
        </is>
      </c>
      <c r="N1294" s="78" t="inlineStr">
        <is>
          <t>GPTQ</t>
        </is>
      </c>
      <c r="O1294" s="78" t="n">
        <v>34.89</v>
      </c>
    </row>
    <row r="1295">
      <c r="A1295" s="78" t="inlineStr">
        <is>
          <t>图表值</t>
        </is>
      </c>
      <c r="B1295" s="78" t="n">
        <v>33.69</v>
      </c>
      <c r="C1295" s="78" t="n">
        <v>34.89</v>
      </c>
      <c r="D1295" s="78" t="n">
        <v>51.6</v>
      </c>
      <c r="E1295" s="78" t="n">
        <v>54.21</v>
      </c>
      <c r="F1295" s="78" t="n">
        <v>59.36</v>
      </c>
      <c r="G1295" s="78" t="n">
        <v>64.69</v>
      </c>
      <c r="H1295" s="78" t="n">
        <v>65.23</v>
      </c>
      <c r="I1295" s="78" t="n">
        <v>62.32</v>
      </c>
      <c r="J1295" s="78" t="n">
        <v>67.15000000000001</v>
      </c>
      <c r="K1295" s="78" t="n">
        <v>62.49</v>
      </c>
      <c r="L1295" s="78" t="n">
        <v>67.58</v>
      </c>
      <c r="N1295" s="78" t="inlineStr">
        <is>
          <t>QLLM</t>
        </is>
      </c>
      <c r="O1295" s="78" t="n">
        <v>51.6</v>
      </c>
    </row>
    <row r="1296">
      <c r="A1296" s="78" t="inlineStr">
        <is>
          <t>SOTA</t>
        </is>
      </c>
      <c r="B1296" s="78" t="n"/>
      <c r="C1296" s="78" t="n"/>
      <c r="D1296" s="78" t="n"/>
      <c r="E1296" s="78" t="n"/>
      <c r="F1296" s="78" t="n"/>
      <c r="G1296" s="78" t="n"/>
      <c r="H1296" s="78" t="n"/>
      <c r="I1296" s="78" t="n"/>
      <c r="J1296" s="78" t="n"/>
      <c r="K1296" s="78" t="n"/>
      <c r="L1296" s="79" t="inlineStr">
        <is>
          <t>SOTA</t>
        </is>
      </c>
      <c r="N1296" s="78" t="inlineStr">
        <is>
          <t>Atom</t>
        </is>
      </c>
      <c r="O1296" s="78" t="n">
        <v>54.21</v>
      </c>
    </row>
    <row r="1297">
      <c r="N1297" s="78" t="inlineStr">
        <is>
          <t>DuQuant</t>
        </is>
      </c>
      <c r="O1297" s="78" t="n">
        <v>59.36</v>
      </c>
      <c r="Q1297" s="77" t="inlineStr">
        <is>
          <t>图例</t>
        </is>
      </c>
      <c r="R1297" s="77" t="n"/>
      <c r="S1297" s="77" t="n"/>
    </row>
    <row r="1298">
      <c r="N1298" s="78" t="inlineStr">
        <is>
          <t>QuaRot</t>
        </is>
      </c>
      <c r="O1298" s="78" t="n">
        <v>64.69</v>
      </c>
      <c r="Q1298" s="81" t="inlineStr"/>
      <c r="R1298" s="78" t="inlineStr">
        <is>
          <t>RTN</t>
        </is>
      </c>
      <c r="S1298" s="78" t="n"/>
    </row>
    <row r="1299">
      <c r="N1299" s="78" t="inlineStr">
        <is>
          <t>SpinQuant</t>
        </is>
      </c>
      <c r="O1299" s="78" t="n">
        <v>65.23</v>
      </c>
      <c r="Q1299" s="83" t="inlineStr"/>
      <c r="R1299" s="78" t="inlineStr">
        <is>
          <t>GPTQ</t>
        </is>
      </c>
      <c r="S1299" s="78" t="n"/>
    </row>
    <row r="1300">
      <c r="N1300" s="78" t="inlineStr">
        <is>
          <t>OSTQuant</t>
        </is>
      </c>
      <c r="O1300" s="78" t="n">
        <v>62.32</v>
      </c>
      <c r="Q1300" s="94" t="inlineStr"/>
      <c r="R1300" s="78" t="inlineStr">
        <is>
          <t>QLLM</t>
        </is>
      </c>
      <c r="S1300" s="78" t="n"/>
    </row>
    <row r="1301">
      <c r="N1301" s="78" t="inlineStr">
        <is>
          <t>FlatQuant</t>
        </is>
      </c>
      <c r="O1301" s="78" t="n">
        <v>67.15000000000001</v>
      </c>
      <c r="Q1301" s="95" t="inlineStr"/>
      <c r="R1301" s="78" t="inlineStr">
        <is>
          <t>Atom</t>
        </is>
      </c>
      <c r="S1301" s="78" t="n"/>
    </row>
    <row r="1302">
      <c r="N1302" s="78" t="inlineStr">
        <is>
          <t>ReSpinQuant</t>
        </is>
      </c>
      <c r="O1302" s="78" t="n">
        <v>62.49</v>
      </c>
      <c r="Q1302" s="95" t="inlineStr"/>
      <c r="R1302" s="78" t="inlineStr">
        <is>
          <t>DuQuant</t>
        </is>
      </c>
      <c r="S1302" s="78" t="n"/>
    </row>
    <row r="1303">
      <c r="N1303" s="78" t="inlineStr">
        <is>
          <t>SliderQuant</t>
        </is>
      </c>
      <c r="O1303" s="78" t="n">
        <v>67.58</v>
      </c>
      <c r="Q1303" s="88" t="inlineStr"/>
      <c r="R1303" s="78" t="inlineStr">
        <is>
          <t>QuaRot</t>
        </is>
      </c>
      <c r="S1303" s="78" t="n"/>
    </row>
    <row r="1304">
      <c r="Q1304" s="89" t="inlineStr"/>
      <c r="R1304" s="78" t="inlineStr">
        <is>
          <t>SpinQuant</t>
        </is>
      </c>
      <c r="S1304" s="78" t="n"/>
    </row>
    <row r="1305">
      <c r="Q1305" s="90" t="inlineStr"/>
      <c r="R1305" s="78" t="inlineStr">
        <is>
          <t>OSTQuant</t>
        </is>
      </c>
      <c r="S1305" s="78" t="n"/>
    </row>
    <row r="1306">
      <c r="Q1306" s="91" t="inlineStr"/>
      <c r="R1306" s="78" t="inlineStr">
        <is>
          <t>FlatQuant</t>
        </is>
      </c>
      <c r="S1306" s="78" t="n"/>
    </row>
    <row r="1307">
      <c r="Q1307" s="92" t="inlineStr"/>
      <c r="R1307" s="78" t="inlineStr">
        <is>
          <t>ReSpinQuant</t>
        </is>
      </c>
      <c r="S1307" s="78" t="n"/>
    </row>
    <row r="1308">
      <c r="Q1308" s="86" t="inlineStr"/>
      <c r="R1308" s="78" t="inlineStr">
        <is>
          <t>SliderQuant</t>
        </is>
      </c>
      <c r="S1308" s="79" t="inlineStr">
        <is>
          <t>SOTA</t>
        </is>
      </c>
    </row>
    <row r="1313">
      <c r="A1313" s="76" t="inlineStr">
        <is>
          <t>LLM - LLaMA-2 7B - W4A4 - 0-shot commonsense Avg Acc</t>
        </is>
      </c>
    </row>
    <row r="1314">
      <c r="A1314" s="77" t="inlineStr">
        <is>
          <t>方法</t>
        </is>
      </c>
      <c r="B1314" s="77" t="inlineStr">
        <is>
          <t>SmoothQuant</t>
        </is>
      </c>
      <c r="C1314" s="77" t="inlineStr">
        <is>
          <t>SERQ</t>
        </is>
      </c>
      <c r="J1314" s="77" t="inlineStr">
        <is>
          <t>图表方法</t>
        </is>
      </c>
      <c r="K1314" s="77" t="inlineStr">
        <is>
          <t>图表值</t>
        </is>
      </c>
    </row>
    <row r="1315">
      <c r="A1315" s="78" t="inlineStr">
        <is>
          <t>0-shot commonsense Avg Acc</t>
        </is>
      </c>
      <c r="B1315" s="78" t="n">
        <v>57.15</v>
      </c>
      <c r="C1315" s="79" t="n">
        <v>61.87</v>
      </c>
      <c r="J1315" s="78" t="inlineStr">
        <is>
          <t>SmoothQuant</t>
        </is>
      </c>
      <c r="K1315" s="78" t="n">
        <v>57.15</v>
      </c>
    </row>
    <row r="1316">
      <c r="A1316" s="78" t="inlineStr">
        <is>
          <t>最优配置</t>
        </is>
      </c>
      <c r="B1316" s="78" t="inlineStr">
        <is>
          <t>W4A4 SmoothQ(g128)</t>
        </is>
      </c>
      <c r="C1316" s="78" t="inlineStr">
        <is>
          <t>W4A4 GPTQ</t>
        </is>
      </c>
      <c r="J1316" s="78" t="inlineStr">
        <is>
          <t>SERQ</t>
        </is>
      </c>
      <c r="K1316" s="78" t="n">
        <v>61.87</v>
      </c>
    </row>
    <row r="1317">
      <c r="A1317" s="78" t="inlineStr">
        <is>
          <t>图表值</t>
        </is>
      </c>
      <c r="B1317" s="78" t="n">
        <v>57.15</v>
      </c>
      <c r="C1317" s="78" t="n">
        <v>61.87</v>
      </c>
    </row>
    <row r="1318">
      <c r="A1318" s="78" t="inlineStr">
        <is>
          <t>SOTA</t>
        </is>
      </c>
      <c r="B1318" s="78" t="n"/>
      <c r="C1318" s="79" t="inlineStr">
        <is>
          <t>SOTA</t>
        </is>
      </c>
    </row>
    <row r="1319" hidden="1">
      <c r="M1319" s="77" t="inlineStr">
        <is>
          <t>图例</t>
        </is>
      </c>
      <c r="N1319" s="77" t="n"/>
      <c r="O1319" s="77" t="n"/>
    </row>
    <row r="1320">
      <c r="M1320" s="93" t="inlineStr"/>
      <c r="N1320" s="78" t="inlineStr">
        <is>
          <t>SmoothQuant</t>
        </is>
      </c>
      <c r="O1320" s="78" t="n"/>
    </row>
    <row r="1321">
      <c r="M1321" s="96" t="inlineStr"/>
      <c r="N1321" s="78" t="inlineStr">
        <is>
          <t>SERQ</t>
        </is>
      </c>
      <c r="O1321" s="79" t="inlineStr">
        <is>
          <t>SOTA</t>
        </is>
      </c>
    </row>
    <row r="1335">
      <c r="A1335" s="76" t="inlineStr">
        <is>
          <t>LLM - LLaMA-2 7B - W4A4 - ARC-c Acc</t>
        </is>
      </c>
    </row>
    <row r="1336">
      <c r="A1336" s="77" t="inlineStr">
        <is>
          <t>方法</t>
        </is>
      </c>
      <c r="B1336" s="77" t="inlineStr">
        <is>
          <t>RTN</t>
        </is>
      </c>
      <c r="C1336" s="77" t="inlineStr">
        <is>
          <t>GPTQ</t>
        </is>
      </c>
      <c r="D1336" s="77" t="inlineStr">
        <is>
          <t>QLLM</t>
        </is>
      </c>
      <c r="E1336" s="77" t="inlineStr">
        <is>
          <t>Atom</t>
        </is>
      </c>
      <c r="F1336" s="77" t="inlineStr">
        <is>
          <t>DuQuant</t>
        </is>
      </c>
      <c r="G1336" s="77" t="inlineStr">
        <is>
          <t>QuaRot</t>
        </is>
      </c>
      <c r="H1336" s="77" t="inlineStr">
        <is>
          <t>SpinQuant</t>
        </is>
      </c>
      <c r="I1336" s="77" t="inlineStr">
        <is>
          <t>OSTQuant</t>
        </is>
      </c>
      <c r="J1336" s="77" t="inlineStr">
        <is>
          <t>FlatQuant</t>
        </is>
      </c>
      <c r="K1336" s="77" t="inlineStr">
        <is>
          <t>ReSpinQuant</t>
        </is>
      </c>
      <c r="L1336" s="77" t="inlineStr">
        <is>
          <t>SliderQuant</t>
        </is>
      </c>
      <c r="M1336" s="77" t="inlineStr">
        <is>
          <t>SERQ</t>
        </is>
      </c>
      <c r="O1336" s="77" t="inlineStr">
        <is>
          <t>图表方法</t>
        </is>
      </c>
      <c r="P1336" s="77" t="inlineStr">
        <is>
          <t>图表值</t>
        </is>
      </c>
    </row>
    <row r="1337">
      <c r="A1337" s="78" t="inlineStr">
        <is>
          <t>ARC-c Acc</t>
        </is>
      </c>
      <c r="B1337" s="78" t="n">
        <v>26.11</v>
      </c>
      <c r="C1337" s="78" t="n">
        <v>25.26</v>
      </c>
      <c r="D1337" s="78" t="n">
        <v>30.89</v>
      </c>
      <c r="E1337" s="78" t="n">
        <v>34.22</v>
      </c>
      <c r="F1337" s="78" t="n">
        <v>37.46</v>
      </c>
      <c r="G1337" s="78" t="n">
        <v>43.52</v>
      </c>
      <c r="H1337" s="78" t="n">
        <v>42.58</v>
      </c>
      <c r="I1337" s="78" t="n">
        <v>41.72</v>
      </c>
      <c r="J1337" s="78" t="n">
        <v>43.26</v>
      </c>
      <c r="K1337" s="78" t="n">
        <v>43.94</v>
      </c>
      <c r="L1337" s="78" t="n">
        <v>43.35</v>
      </c>
      <c r="M1337" s="79" t="n">
        <v>44.8</v>
      </c>
      <c r="O1337" s="78" t="inlineStr">
        <is>
          <t>RTN</t>
        </is>
      </c>
      <c r="P1337" s="78" t="n">
        <v>26.11</v>
      </c>
    </row>
    <row r="1338">
      <c r="A1338" s="78" t="inlineStr">
        <is>
          <t>最优配置</t>
        </is>
      </c>
      <c r="B1338" s="78" t="inlineStr">
        <is>
          <t>W4A4</t>
        </is>
      </c>
      <c r="C1338" s="78" t="inlineStr">
        <is>
          <t>W4A4</t>
        </is>
      </c>
      <c r="D1338" s="78" t="inlineStr">
        <is>
          <t>W4A4</t>
        </is>
      </c>
      <c r="E1338" s="78" t="inlineStr">
        <is>
          <t>W4A4</t>
        </is>
      </c>
      <c r="F1338" s="78" t="inlineStr">
        <is>
          <t>W4A4</t>
        </is>
      </c>
      <c r="G1338" s="78" t="inlineStr">
        <is>
          <t>W4A4</t>
        </is>
      </c>
      <c r="H1338" s="78" t="inlineStr">
        <is>
          <t>W4A4</t>
        </is>
      </c>
      <c r="I1338" s="78" t="inlineStr">
        <is>
          <t>W4A4</t>
        </is>
      </c>
      <c r="J1338" s="78" t="inlineStr">
        <is>
          <t>W4A4</t>
        </is>
      </c>
      <c r="K1338" s="78" t="inlineStr">
        <is>
          <t>W4A4</t>
        </is>
      </c>
      <c r="L1338" s="78" t="inlineStr">
        <is>
          <t>W4A4</t>
        </is>
      </c>
      <c r="M1338" s="78" t="inlineStr">
        <is>
          <t>W4A4 RTN</t>
        </is>
      </c>
      <c r="O1338" s="78" t="inlineStr">
        <is>
          <t>GPTQ</t>
        </is>
      </c>
      <c r="P1338" s="78" t="n">
        <v>25.26</v>
      </c>
    </row>
    <row r="1339">
      <c r="A1339" s="78" t="inlineStr">
        <is>
          <t>图表值</t>
        </is>
      </c>
      <c r="B1339" s="78" t="n">
        <v>26.11</v>
      </c>
      <c r="C1339" s="78" t="n">
        <v>25.26</v>
      </c>
      <c r="D1339" s="78" t="n">
        <v>30.89</v>
      </c>
      <c r="E1339" s="78" t="n">
        <v>34.22</v>
      </c>
      <c r="F1339" s="78" t="n">
        <v>37.46</v>
      </c>
      <c r="G1339" s="78" t="n">
        <v>43.52</v>
      </c>
      <c r="H1339" s="78" t="n">
        <v>42.58</v>
      </c>
      <c r="I1339" s="78" t="n">
        <v>41.72</v>
      </c>
      <c r="J1339" s="78" t="n">
        <v>43.26</v>
      </c>
      <c r="K1339" s="78" t="n">
        <v>43.94</v>
      </c>
      <c r="L1339" s="78" t="n">
        <v>43.35</v>
      </c>
      <c r="M1339" s="78" t="n">
        <v>44.8</v>
      </c>
      <c r="O1339" s="78" t="inlineStr">
        <is>
          <t>QLLM</t>
        </is>
      </c>
      <c r="P1339" s="78" t="n">
        <v>30.89</v>
      </c>
    </row>
    <row r="1340">
      <c r="A1340" s="78" t="inlineStr">
        <is>
          <t>SOTA</t>
        </is>
      </c>
      <c r="B1340" s="78" t="n"/>
      <c r="C1340" s="78" t="n"/>
      <c r="D1340" s="78" t="n"/>
      <c r="E1340" s="78" t="n"/>
      <c r="F1340" s="78" t="n"/>
      <c r="G1340" s="78" t="n"/>
      <c r="H1340" s="78" t="n"/>
      <c r="I1340" s="78" t="n"/>
      <c r="J1340" s="78" t="n"/>
      <c r="K1340" s="78" t="n"/>
      <c r="L1340" s="78" t="n"/>
      <c r="M1340" s="79" t="inlineStr">
        <is>
          <t>SOTA</t>
        </is>
      </c>
      <c r="O1340" s="78" t="inlineStr">
        <is>
          <t>Atom</t>
        </is>
      </c>
      <c r="P1340" s="78" t="n">
        <v>34.22</v>
      </c>
    </row>
    <row r="1341" hidden="1">
      <c r="O1341" s="78" t="inlineStr">
        <is>
          <t>DuQuant</t>
        </is>
      </c>
      <c r="P1341" s="78" t="n">
        <v>37.46</v>
      </c>
      <c r="R1341" s="77" t="inlineStr">
        <is>
          <t>图例</t>
        </is>
      </c>
      <c r="S1341" s="77" t="n"/>
      <c r="T1341" s="77" t="n"/>
    </row>
    <row r="1342">
      <c r="O1342" s="78" t="inlineStr">
        <is>
          <t>QuaRot</t>
        </is>
      </c>
      <c r="P1342" s="78" t="n">
        <v>43.52</v>
      </c>
      <c r="R1342" s="81" t="inlineStr"/>
      <c r="S1342" s="78" t="inlineStr">
        <is>
          <t>RTN</t>
        </is>
      </c>
      <c r="T1342" s="78" t="n"/>
    </row>
    <row r="1343">
      <c r="O1343" s="78" t="inlineStr">
        <is>
          <t>SpinQuant</t>
        </is>
      </c>
      <c r="P1343" s="78" t="n">
        <v>42.58</v>
      </c>
      <c r="R1343" s="83" t="inlineStr"/>
      <c r="S1343" s="78" t="inlineStr">
        <is>
          <t>GPTQ</t>
        </is>
      </c>
      <c r="T1343" s="78" t="n"/>
    </row>
    <row r="1344">
      <c r="O1344" s="78" t="inlineStr">
        <is>
          <t>OSTQuant</t>
        </is>
      </c>
      <c r="P1344" s="78" t="n">
        <v>41.72</v>
      </c>
      <c r="R1344" s="94" t="inlineStr"/>
      <c r="S1344" s="78" t="inlineStr">
        <is>
          <t>QLLM</t>
        </is>
      </c>
      <c r="T1344" s="78" t="n"/>
    </row>
    <row r="1345">
      <c r="O1345" s="78" t="inlineStr">
        <is>
          <t>FlatQuant</t>
        </is>
      </c>
      <c r="P1345" s="78" t="n">
        <v>43.26</v>
      </c>
      <c r="R1345" s="95" t="inlineStr"/>
      <c r="S1345" s="78" t="inlineStr">
        <is>
          <t>Atom</t>
        </is>
      </c>
      <c r="T1345" s="78" t="n"/>
    </row>
    <row r="1346">
      <c r="O1346" s="78" t="inlineStr">
        <is>
          <t>ReSpinQuant</t>
        </is>
      </c>
      <c r="P1346" s="78" t="n">
        <v>43.94</v>
      </c>
      <c r="R1346" s="95" t="inlineStr"/>
      <c r="S1346" s="78" t="inlineStr">
        <is>
          <t>DuQuant</t>
        </is>
      </c>
      <c r="T1346" s="78" t="n"/>
    </row>
    <row r="1347">
      <c r="O1347" s="78" t="inlineStr">
        <is>
          <t>SliderQuant</t>
        </is>
      </c>
      <c r="P1347" s="78" t="n">
        <v>43.35</v>
      </c>
      <c r="R1347" s="88" t="inlineStr"/>
      <c r="S1347" s="78" t="inlineStr">
        <is>
          <t>QuaRot</t>
        </is>
      </c>
      <c r="T1347" s="78" t="n"/>
    </row>
    <row r="1348">
      <c r="O1348" s="78" t="inlineStr">
        <is>
          <t>SERQ</t>
        </is>
      </c>
      <c r="P1348" s="78" t="n">
        <v>44.8</v>
      </c>
      <c r="R1348" s="89" t="inlineStr"/>
      <c r="S1348" s="78" t="inlineStr">
        <is>
          <t>SpinQuant</t>
        </is>
      </c>
      <c r="T1348" s="78" t="n"/>
    </row>
    <row r="1349">
      <c r="R1349" s="90" t="inlineStr"/>
      <c r="S1349" s="78" t="inlineStr">
        <is>
          <t>OSTQuant</t>
        </is>
      </c>
      <c r="T1349" s="78" t="n"/>
    </row>
    <row r="1350">
      <c r="R1350" s="91" t="inlineStr"/>
      <c r="S1350" s="78" t="inlineStr">
        <is>
          <t>FlatQuant</t>
        </is>
      </c>
      <c r="T1350" s="78" t="n"/>
    </row>
    <row r="1351">
      <c r="R1351" s="92" t="inlineStr"/>
      <c r="S1351" s="78" t="inlineStr">
        <is>
          <t>ReSpinQuant</t>
        </is>
      </c>
      <c r="T1351" s="78" t="n"/>
    </row>
    <row r="1352">
      <c r="R1352" s="86" t="inlineStr"/>
      <c r="S1352" s="78" t="inlineStr">
        <is>
          <t>SliderQuant</t>
        </is>
      </c>
      <c r="T1352" s="78" t="n"/>
    </row>
    <row r="1353">
      <c r="R1353" s="96" t="inlineStr"/>
      <c r="S1353" s="78" t="inlineStr">
        <is>
          <t>SERQ</t>
        </is>
      </c>
      <c r="T1353" s="79" t="inlineStr">
        <is>
          <t>SOTA</t>
        </is>
      </c>
    </row>
    <row r="1357">
      <c r="A1357" s="76" t="inlineStr">
        <is>
          <t>LLM - LLaMA-2 7B - W4A4 - ARC-e Acc</t>
        </is>
      </c>
    </row>
    <row r="1358">
      <c r="A1358" s="77" t="inlineStr">
        <is>
          <t>方法</t>
        </is>
      </c>
      <c r="B1358" s="77" t="inlineStr">
        <is>
          <t>RTN</t>
        </is>
      </c>
      <c r="C1358" s="77" t="inlineStr">
        <is>
          <t>GPTQ</t>
        </is>
      </c>
      <c r="D1358" s="77" t="inlineStr">
        <is>
          <t>QLLM</t>
        </is>
      </c>
      <c r="E1358" s="77" t="inlineStr">
        <is>
          <t>Atom</t>
        </is>
      </c>
      <c r="F1358" s="77" t="inlineStr">
        <is>
          <t>DuQuant</t>
        </is>
      </c>
      <c r="G1358" s="77" t="inlineStr">
        <is>
          <t>QuaRot</t>
        </is>
      </c>
      <c r="H1358" s="77" t="inlineStr">
        <is>
          <t>SpinQuant</t>
        </is>
      </c>
      <c r="I1358" s="77" t="inlineStr">
        <is>
          <t>OSTQuant</t>
        </is>
      </c>
      <c r="J1358" s="77" t="inlineStr">
        <is>
          <t>FlatQuant</t>
        </is>
      </c>
      <c r="K1358" s="77" t="inlineStr">
        <is>
          <t>ReSpinQuant</t>
        </is>
      </c>
      <c r="L1358" s="77" t="inlineStr">
        <is>
          <t>SliderQuant</t>
        </is>
      </c>
      <c r="M1358" s="77" t="inlineStr">
        <is>
          <t>SERQ</t>
        </is>
      </c>
      <c r="O1358" s="77" t="inlineStr">
        <is>
          <t>图表方法</t>
        </is>
      </c>
      <c r="P1358" s="77" t="inlineStr">
        <is>
          <t>图表值</t>
        </is>
      </c>
    </row>
    <row r="1359">
      <c r="A1359" s="78" t="inlineStr">
        <is>
          <t>ARC-e Acc</t>
        </is>
      </c>
      <c r="B1359" s="78" t="n">
        <v>27.4</v>
      </c>
      <c r="C1359" s="78" t="n">
        <v>32.66</v>
      </c>
      <c r="D1359" s="78" t="n">
        <v>44.4</v>
      </c>
      <c r="E1359" s="78" t="n">
        <v>47.35</v>
      </c>
      <c r="F1359" s="78" t="n">
        <v>50</v>
      </c>
      <c r="G1359" s="78" t="n">
        <v>70.23999999999999</v>
      </c>
      <c r="H1359" s="78" t="n">
        <v>70.29000000000001</v>
      </c>
      <c r="I1359" s="78" t="n">
        <v>69.23</v>
      </c>
      <c r="J1359" s="78" t="n">
        <v>72.05</v>
      </c>
      <c r="K1359" s="78" t="n">
        <v>70.2</v>
      </c>
      <c r="L1359" s="79" t="n">
        <v>73.15000000000001</v>
      </c>
      <c r="M1359" s="78" t="n">
        <v>72.90000000000001</v>
      </c>
      <c r="O1359" s="78" t="inlineStr">
        <is>
          <t>RTN</t>
        </is>
      </c>
      <c r="P1359" s="78" t="n">
        <v>27.4</v>
      </c>
    </row>
    <row r="1360">
      <c r="A1360" s="78" t="inlineStr">
        <is>
          <t>最优配置</t>
        </is>
      </c>
      <c r="B1360" s="78" t="inlineStr">
        <is>
          <t>W4A4</t>
        </is>
      </c>
      <c r="C1360" s="78" t="inlineStr">
        <is>
          <t>W4A4</t>
        </is>
      </c>
      <c r="D1360" s="78" t="inlineStr">
        <is>
          <t>W4A4</t>
        </is>
      </c>
      <c r="E1360" s="78" t="inlineStr">
        <is>
          <t>W4A4</t>
        </is>
      </c>
      <c r="F1360" s="78" t="inlineStr">
        <is>
          <t>W4A4</t>
        </is>
      </c>
      <c r="G1360" s="78" t="inlineStr">
        <is>
          <t>W4A4</t>
        </is>
      </c>
      <c r="H1360" s="78" t="inlineStr">
        <is>
          <t>W4A4</t>
        </is>
      </c>
      <c r="I1360" s="78" t="inlineStr">
        <is>
          <t>W4A4</t>
        </is>
      </c>
      <c r="J1360" s="78" t="inlineStr">
        <is>
          <t>W4A4</t>
        </is>
      </c>
      <c r="K1360" s="78" t="inlineStr">
        <is>
          <t>W4A4</t>
        </is>
      </c>
      <c r="L1360" s="78" t="inlineStr">
        <is>
          <t>W4A4</t>
        </is>
      </c>
      <c r="M1360" s="78" t="inlineStr">
        <is>
          <t>W4A4 GPTQ</t>
        </is>
      </c>
      <c r="O1360" s="78" t="inlineStr">
        <is>
          <t>GPTQ</t>
        </is>
      </c>
      <c r="P1360" s="78" t="n">
        <v>32.66</v>
      </c>
    </row>
    <row r="1361">
      <c r="A1361" s="78" t="inlineStr">
        <is>
          <t>图表值</t>
        </is>
      </c>
      <c r="B1361" s="78" t="n">
        <v>27.4</v>
      </c>
      <c r="C1361" s="78" t="n">
        <v>32.66</v>
      </c>
      <c r="D1361" s="78" t="n">
        <v>44.4</v>
      </c>
      <c r="E1361" s="78" t="n">
        <v>47.35</v>
      </c>
      <c r="F1361" s="78" t="n">
        <v>50</v>
      </c>
      <c r="G1361" s="78" t="n">
        <v>70.23999999999999</v>
      </c>
      <c r="H1361" s="78" t="n">
        <v>70.29000000000001</v>
      </c>
      <c r="I1361" s="78" t="n">
        <v>69.23</v>
      </c>
      <c r="J1361" s="78" t="n">
        <v>72.05</v>
      </c>
      <c r="K1361" s="78" t="n">
        <v>70.2</v>
      </c>
      <c r="L1361" s="78" t="n">
        <v>73.15000000000001</v>
      </c>
      <c r="M1361" s="78" t="n">
        <v>72.90000000000001</v>
      </c>
      <c r="O1361" s="78" t="inlineStr">
        <is>
          <t>QLLM</t>
        </is>
      </c>
      <c r="P1361" s="78" t="n">
        <v>44.4</v>
      </c>
    </row>
    <row r="1362">
      <c r="A1362" s="78" t="inlineStr">
        <is>
          <t>SOTA</t>
        </is>
      </c>
      <c r="B1362" s="78" t="n"/>
      <c r="C1362" s="78" t="n"/>
      <c r="D1362" s="78" t="n"/>
      <c r="E1362" s="78" t="n"/>
      <c r="F1362" s="78" t="n"/>
      <c r="G1362" s="78" t="n"/>
      <c r="H1362" s="78" t="n"/>
      <c r="I1362" s="78" t="n"/>
      <c r="J1362" s="78" t="n"/>
      <c r="K1362" s="78" t="n"/>
      <c r="L1362" s="79" t="inlineStr">
        <is>
          <t>SOTA</t>
        </is>
      </c>
      <c r="M1362" s="78" t="n"/>
      <c r="O1362" s="78" t="inlineStr">
        <is>
          <t>Atom</t>
        </is>
      </c>
      <c r="P1362" s="78" t="n">
        <v>47.35</v>
      </c>
    </row>
    <row r="1363" hidden="1">
      <c r="O1363" s="78" t="inlineStr">
        <is>
          <t>DuQuant</t>
        </is>
      </c>
      <c r="P1363" s="78" t="n">
        <v>50</v>
      </c>
      <c r="R1363" s="77" t="inlineStr">
        <is>
          <t>图例</t>
        </is>
      </c>
      <c r="S1363" s="77" t="n"/>
      <c r="T1363" s="77" t="n"/>
    </row>
    <row r="1364">
      <c r="O1364" s="78" t="inlineStr">
        <is>
          <t>QuaRot</t>
        </is>
      </c>
      <c r="P1364" s="78" t="n">
        <v>70.23999999999999</v>
      </c>
      <c r="R1364" s="81" t="inlineStr"/>
      <c r="S1364" s="78" t="inlineStr">
        <is>
          <t>RTN</t>
        </is>
      </c>
      <c r="T1364" s="78" t="n"/>
    </row>
    <row r="1365">
      <c r="O1365" s="78" t="inlineStr">
        <is>
          <t>SpinQuant</t>
        </is>
      </c>
      <c r="P1365" s="78" t="n">
        <v>70.29000000000001</v>
      </c>
      <c r="R1365" s="83" t="inlineStr"/>
      <c r="S1365" s="78" t="inlineStr">
        <is>
          <t>GPTQ</t>
        </is>
      </c>
      <c r="T1365" s="78" t="n"/>
    </row>
    <row r="1366">
      <c r="O1366" s="78" t="inlineStr">
        <is>
          <t>OSTQuant</t>
        </is>
      </c>
      <c r="P1366" s="78" t="n">
        <v>69.23</v>
      </c>
      <c r="R1366" s="94" t="inlineStr"/>
      <c r="S1366" s="78" t="inlineStr">
        <is>
          <t>QLLM</t>
        </is>
      </c>
      <c r="T1366" s="78" t="n"/>
    </row>
    <row r="1367">
      <c r="O1367" s="78" t="inlineStr">
        <is>
          <t>FlatQuant</t>
        </is>
      </c>
      <c r="P1367" s="78" t="n">
        <v>72.05</v>
      </c>
      <c r="R1367" s="95" t="inlineStr"/>
      <c r="S1367" s="78" t="inlineStr">
        <is>
          <t>Atom</t>
        </is>
      </c>
      <c r="T1367" s="78" t="n"/>
    </row>
    <row r="1368">
      <c r="O1368" s="78" t="inlineStr">
        <is>
          <t>ReSpinQuant</t>
        </is>
      </c>
      <c r="P1368" s="78" t="n">
        <v>70.2</v>
      </c>
      <c r="R1368" s="95" t="inlineStr"/>
      <c r="S1368" s="78" t="inlineStr">
        <is>
          <t>DuQuant</t>
        </is>
      </c>
      <c r="T1368" s="78" t="n"/>
    </row>
    <row r="1369">
      <c r="O1369" s="78" t="inlineStr">
        <is>
          <t>SliderQuant</t>
        </is>
      </c>
      <c r="P1369" s="78" t="n">
        <v>73.15000000000001</v>
      </c>
      <c r="R1369" s="88" t="inlineStr"/>
      <c r="S1369" s="78" t="inlineStr">
        <is>
          <t>QuaRot</t>
        </is>
      </c>
      <c r="T1369" s="78" t="n"/>
    </row>
    <row r="1370">
      <c r="O1370" s="78" t="inlineStr">
        <is>
          <t>SERQ</t>
        </is>
      </c>
      <c r="P1370" s="78" t="n">
        <v>72.90000000000001</v>
      </c>
      <c r="R1370" s="89" t="inlineStr"/>
      <c r="S1370" s="78" t="inlineStr">
        <is>
          <t>SpinQuant</t>
        </is>
      </c>
      <c r="T1370" s="78" t="n"/>
    </row>
    <row r="1371">
      <c r="R1371" s="90" t="inlineStr"/>
      <c r="S1371" s="78" t="inlineStr">
        <is>
          <t>OSTQuant</t>
        </is>
      </c>
      <c r="T1371" s="78" t="n"/>
    </row>
    <row r="1372">
      <c r="R1372" s="91" t="inlineStr"/>
      <c r="S1372" s="78" t="inlineStr">
        <is>
          <t>FlatQuant</t>
        </is>
      </c>
      <c r="T1372" s="78" t="n"/>
    </row>
    <row r="1373">
      <c r="R1373" s="92" t="inlineStr"/>
      <c r="S1373" s="78" t="inlineStr">
        <is>
          <t>ReSpinQuant</t>
        </is>
      </c>
      <c r="T1373" s="78" t="n"/>
    </row>
    <row r="1374">
      <c r="R1374" s="86" t="inlineStr"/>
      <c r="S1374" s="78" t="inlineStr">
        <is>
          <t>SliderQuant</t>
        </is>
      </c>
      <c r="T1374" s="79" t="inlineStr">
        <is>
          <t>SOTA</t>
        </is>
      </c>
    </row>
    <row r="1375">
      <c r="R1375" s="96" t="inlineStr"/>
      <c r="S1375" s="78" t="inlineStr">
        <is>
          <t>SERQ</t>
        </is>
      </c>
      <c r="T1375" s="78" t="n"/>
    </row>
    <row r="1379">
      <c r="A1379" s="76" t="inlineStr">
        <is>
          <t>LLM - LLaMA-2 7B - W4A4 - BoolQ Acc</t>
        </is>
      </c>
    </row>
    <row r="1380">
      <c r="A1380" s="77" t="inlineStr">
        <is>
          <t>方法</t>
        </is>
      </c>
      <c r="B1380" s="77" t="inlineStr">
        <is>
          <t>RTN</t>
        </is>
      </c>
      <c r="C1380" s="77" t="inlineStr">
        <is>
          <t>GPTQ</t>
        </is>
      </c>
      <c r="D1380" s="77" t="inlineStr">
        <is>
          <t>QuaRot</t>
        </is>
      </c>
      <c r="E1380" s="77" t="inlineStr">
        <is>
          <t>SpinQuant</t>
        </is>
      </c>
      <c r="F1380" s="77" t="inlineStr">
        <is>
          <t>OSTQuant</t>
        </is>
      </c>
      <c r="G1380" s="77" t="inlineStr">
        <is>
          <t>FlatQuant</t>
        </is>
      </c>
      <c r="H1380" s="77" t="inlineStr">
        <is>
          <t>ReSpinQuant</t>
        </is>
      </c>
      <c r="I1380" s="77" t="inlineStr">
        <is>
          <t>SERQ</t>
        </is>
      </c>
      <c r="K1380" s="77" t="inlineStr">
        <is>
          <t>图表方法</t>
        </is>
      </c>
      <c r="L1380" s="77" t="inlineStr">
        <is>
          <t>图表值</t>
        </is>
      </c>
    </row>
    <row r="1381">
      <c r="A1381" s="78" t="inlineStr">
        <is>
          <t>BoolQ Acc</t>
        </is>
      </c>
      <c r="B1381" s="78" t="n">
        <v>55.63</v>
      </c>
      <c r="C1381" s="78" t="n">
        <v>54.95</v>
      </c>
      <c r="D1381" s="78" t="n">
        <v>74.13</v>
      </c>
      <c r="E1381" s="78" t="n">
        <v>73.03</v>
      </c>
      <c r="F1381" s="78" t="n">
        <v>74.31</v>
      </c>
      <c r="G1381" s="78" t="n">
        <v>73.84999999999999</v>
      </c>
      <c r="H1381" s="78" t="n">
        <v>74.89</v>
      </c>
      <c r="I1381" s="79" t="n">
        <v>75.95999999999999</v>
      </c>
      <c r="K1381" s="78" t="inlineStr">
        <is>
          <t>RTN</t>
        </is>
      </c>
      <c r="L1381" s="78" t="n">
        <v>55.63</v>
      </c>
    </row>
    <row r="1382">
      <c r="A1382" s="78" t="inlineStr">
        <is>
          <t>最优配置</t>
        </is>
      </c>
      <c r="B1382" s="78" t="inlineStr">
        <is>
          <t>W4A4</t>
        </is>
      </c>
      <c r="C1382" s="78" t="inlineStr">
        <is>
          <t>W4A4</t>
        </is>
      </c>
      <c r="D1382" s="78" t="inlineStr">
        <is>
          <t>W4A4</t>
        </is>
      </c>
      <c r="E1382" s="78" t="inlineStr">
        <is>
          <t>W4A4</t>
        </is>
      </c>
      <c r="F1382" s="78" t="inlineStr">
        <is>
          <t>W4A4</t>
        </is>
      </c>
      <c r="G1382" s="78" t="inlineStr">
        <is>
          <t>W4A4</t>
        </is>
      </c>
      <c r="H1382" s="78" t="inlineStr">
        <is>
          <t>W4A4</t>
        </is>
      </c>
      <c r="I1382" s="78" t="inlineStr">
        <is>
          <t>W4A4 RTN</t>
        </is>
      </c>
      <c r="K1382" s="78" t="inlineStr">
        <is>
          <t>GPTQ</t>
        </is>
      </c>
      <c r="L1382" s="78" t="n">
        <v>54.95</v>
      </c>
    </row>
    <row r="1383">
      <c r="A1383" s="78" t="inlineStr">
        <is>
          <t>图表值</t>
        </is>
      </c>
      <c r="B1383" s="78" t="n">
        <v>55.63</v>
      </c>
      <c r="C1383" s="78" t="n">
        <v>54.95</v>
      </c>
      <c r="D1383" s="78" t="n">
        <v>74.13</v>
      </c>
      <c r="E1383" s="78" t="n">
        <v>73.03</v>
      </c>
      <c r="F1383" s="78" t="n">
        <v>74.31</v>
      </c>
      <c r="G1383" s="78" t="n">
        <v>73.84999999999999</v>
      </c>
      <c r="H1383" s="78" t="n">
        <v>74.89</v>
      </c>
      <c r="I1383" s="78" t="n">
        <v>75.95999999999999</v>
      </c>
      <c r="K1383" s="78" t="inlineStr">
        <is>
          <t>QuaRot</t>
        </is>
      </c>
      <c r="L1383" s="78" t="n">
        <v>74.13</v>
      </c>
    </row>
    <row r="1384">
      <c r="A1384" s="78" t="inlineStr">
        <is>
          <t>SOTA</t>
        </is>
      </c>
      <c r="B1384" s="78" t="n"/>
      <c r="C1384" s="78" t="n"/>
      <c r="D1384" s="78" t="n"/>
      <c r="E1384" s="78" t="n"/>
      <c r="F1384" s="78" t="n"/>
      <c r="G1384" s="78" t="n"/>
      <c r="H1384" s="78" t="n"/>
      <c r="I1384" s="79" t="inlineStr">
        <is>
          <t>SOTA</t>
        </is>
      </c>
      <c r="K1384" s="78" t="inlineStr">
        <is>
          <t>SpinQuant</t>
        </is>
      </c>
      <c r="L1384" s="78" t="n">
        <v>73.03</v>
      </c>
    </row>
    <row r="1385" hidden="1">
      <c r="K1385" s="78" t="inlineStr">
        <is>
          <t>OSTQuant</t>
        </is>
      </c>
      <c r="L1385" s="78" t="n">
        <v>74.31</v>
      </c>
      <c r="N1385" s="77" t="inlineStr">
        <is>
          <t>图例</t>
        </is>
      </c>
      <c r="O1385" s="77" t="n"/>
      <c r="P1385" s="77" t="n"/>
    </row>
    <row r="1386">
      <c r="K1386" s="78" t="inlineStr">
        <is>
          <t>FlatQuant</t>
        </is>
      </c>
      <c r="L1386" s="78" t="n">
        <v>73.84999999999999</v>
      </c>
      <c r="N1386" s="81" t="inlineStr"/>
      <c r="O1386" s="78" t="inlineStr">
        <is>
          <t>RTN</t>
        </is>
      </c>
      <c r="P1386" s="78" t="n"/>
    </row>
    <row r="1387">
      <c r="K1387" s="78" t="inlineStr">
        <is>
          <t>ReSpinQuant</t>
        </is>
      </c>
      <c r="L1387" s="78" t="n">
        <v>74.89</v>
      </c>
      <c r="N1387" s="83" t="inlineStr"/>
      <c r="O1387" s="78" t="inlineStr">
        <is>
          <t>GPTQ</t>
        </is>
      </c>
      <c r="P1387" s="78" t="n"/>
    </row>
    <row r="1388">
      <c r="K1388" s="78" t="inlineStr">
        <is>
          <t>SERQ</t>
        </is>
      </c>
      <c r="L1388" s="78" t="n">
        <v>75.95999999999999</v>
      </c>
      <c r="N1388" s="88" t="inlineStr"/>
      <c r="O1388" s="78" t="inlineStr">
        <is>
          <t>QuaRot</t>
        </is>
      </c>
      <c r="P1388" s="78" t="n"/>
    </row>
    <row r="1389">
      <c r="N1389" s="89" t="inlineStr"/>
      <c r="O1389" s="78" t="inlineStr">
        <is>
          <t>SpinQuant</t>
        </is>
      </c>
      <c r="P1389" s="78" t="n"/>
    </row>
    <row r="1390">
      <c r="N1390" s="90" t="inlineStr"/>
      <c r="O1390" s="78" t="inlineStr">
        <is>
          <t>OSTQuant</t>
        </is>
      </c>
      <c r="P1390" s="78" t="n"/>
    </row>
    <row r="1391">
      <c r="N1391" s="91" t="inlineStr"/>
      <c r="O1391" s="78" t="inlineStr">
        <is>
          <t>FlatQuant</t>
        </is>
      </c>
      <c r="P1391" s="78" t="n"/>
    </row>
    <row r="1392">
      <c r="N1392" s="92" t="inlineStr"/>
      <c r="O1392" s="78" t="inlineStr">
        <is>
          <t>ReSpinQuant</t>
        </is>
      </c>
      <c r="P1392" s="78" t="n"/>
    </row>
    <row r="1393">
      <c r="N1393" s="96" t="inlineStr"/>
      <c r="O1393" s="78" t="inlineStr">
        <is>
          <t>SERQ</t>
        </is>
      </c>
      <c r="P1393" s="79" t="inlineStr">
        <is>
          <t>SOTA</t>
        </is>
      </c>
    </row>
    <row r="1401">
      <c r="A1401" s="76" t="inlineStr">
        <is>
          <t>LLM - LLaMA-2 7B - W4A4 - C4 PPL（PPL截断显示）</t>
        </is>
      </c>
    </row>
    <row r="1402">
      <c r="A1402" s="77" t="inlineStr">
        <is>
          <t>方法</t>
        </is>
      </c>
      <c r="B1402" s="77" t="inlineStr">
        <is>
          <t>RTN</t>
        </is>
      </c>
      <c r="C1402" s="77" t="inlineStr">
        <is>
          <t>SmoothQuant</t>
        </is>
      </c>
      <c r="D1402" s="77" t="inlineStr">
        <is>
          <t>OmniQuant</t>
        </is>
      </c>
      <c r="E1402" s="77" t="inlineStr">
        <is>
          <t>CBQ</t>
        </is>
      </c>
      <c r="F1402" s="77" t="inlineStr">
        <is>
          <t>AffineQuant</t>
        </is>
      </c>
      <c r="G1402" s="77" t="inlineStr">
        <is>
          <t>QLLM</t>
        </is>
      </c>
      <c r="H1402" s="77" t="inlineStr">
        <is>
          <t>Atom</t>
        </is>
      </c>
      <c r="I1402" s="77" t="inlineStr">
        <is>
          <t>DuQuant</t>
        </is>
      </c>
      <c r="J1402" s="77" t="inlineStr">
        <is>
          <t>QuaRot</t>
        </is>
      </c>
      <c r="K1402" s="77" t="inlineStr">
        <is>
          <t>SpinQuant</t>
        </is>
      </c>
      <c r="L1402" s="77" t="inlineStr">
        <is>
          <t>FlatQuant</t>
        </is>
      </c>
      <c r="M1402" s="77" t="inlineStr">
        <is>
          <t>SliderQuant</t>
        </is>
      </c>
      <c r="O1402" s="77" t="inlineStr">
        <is>
          <t>图表方法</t>
        </is>
      </c>
      <c r="P1402" s="77" t="inlineStr">
        <is>
          <t>图表值</t>
        </is>
      </c>
    </row>
    <row r="1403">
      <c r="A1403" s="78" t="inlineStr">
        <is>
          <t>C4 PPL</t>
        </is>
      </c>
      <c r="B1403" s="78" t="n">
        <v>540</v>
      </c>
      <c r="C1403" s="78" t="n">
        <v>77.27</v>
      </c>
      <c r="D1403" s="78" t="n">
        <v>18.02</v>
      </c>
      <c r="E1403" s="78" t="n">
        <v>14.45</v>
      </c>
      <c r="F1403" s="78" t="n">
        <v>15.76</v>
      </c>
      <c r="G1403" s="78" t="n">
        <v>13.26</v>
      </c>
      <c r="H1403" s="78" t="n">
        <v>9.119999999999999</v>
      </c>
      <c r="I1403" s="78" t="n">
        <v>7.79</v>
      </c>
      <c r="J1403" s="78" t="n">
        <v>8.69</v>
      </c>
      <c r="K1403" s="78" t="n">
        <v>8.279999999999999</v>
      </c>
      <c r="L1403" s="78" t="n">
        <v>7.79</v>
      </c>
      <c r="M1403" s="79" t="n">
        <v>7.68</v>
      </c>
      <c r="O1403" s="78" t="inlineStr">
        <is>
          <t>RTN</t>
        </is>
      </c>
      <c r="P1403" s="78" t="n">
        <v>231.81</v>
      </c>
    </row>
    <row r="1404">
      <c r="A1404" s="78" t="inlineStr">
        <is>
          <t>最优配置</t>
        </is>
      </c>
      <c r="B1404" s="78" t="inlineStr">
        <is>
          <t>W4A4</t>
        </is>
      </c>
      <c r="C1404" s="78" t="inlineStr">
        <is>
          <t>W4A4</t>
        </is>
      </c>
      <c r="D1404" s="78" t="inlineStr">
        <is>
          <t>W4A4</t>
        </is>
      </c>
      <c r="E1404" s="78" t="inlineStr">
        <is>
          <t>W4A4</t>
        </is>
      </c>
      <c r="F1404" s="78" t="inlineStr">
        <is>
          <t>W4A4</t>
        </is>
      </c>
      <c r="G1404" s="78" t="inlineStr">
        <is>
          <t>W4A4</t>
        </is>
      </c>
      <c r="H1404" s="78" t="inlineStr">
        <is>
          <t>W4A4</t>
        </is>
      </c>
      <c r="I1404" s="78" t="inlineStr">
        <is>
          <t>W4A4</t>
        </is>
      </c>
      <c r="J1404" s="78" t="inlineStr">
        <is>
          <t>W4A4</t>
        </is>
      </c>
      <c r="K1404" s="78" t="inlineStr">
        <is>
          <t>W4A4</t>
        </is>
      </c>
      <c r="L1404" s="78" t="inlineStr">
        <is>
          <t>W4A4</t>
        </is>
      </c>
      <c r="M1404" s="78" t="inlineStr">
        <is>
          <t>W4A4</t>
        </is>
      </c>
      <c r="O1404" s="78" t="inlineStr">
        <is>
          <t>SmoothQuant</t>
        </is>
      </c>
      <c r="P1404" s="78" t="n">
        <v>77.27</v>
      </c>
    </row>
    <row r="1405">
      <c r="A1405" s="78" t="inlineStr">
        <is>
          <t>图表值</t>
        </is>
      </c>
      <c r="B1405" s="78" t="n">
        <v>231.81</v>
      </c>
      <c r="C1405" s="78" t="n">
        <v>77.27</v>
      </c>
      <c r="D1405" s="78" t="n">
        <v>18.02</v>
      </c>
      <c r="E1405" s="78" t="n">
        <v>14.45</v>
      </c>
      <c r="F1405" s="78" t="n">
        <v>15.76</v>
      </c>
      <c r="G1405" s="78" t="n">
        <v>13.26</v>
      </c>
      <c r="H1405" s="78" t="n">
        <v>9.119999999999999</v>
      </c>
      <c r="I1405" s="78" t="n">
        <v>7.79</v>
      </c>
      <c r="J1405" s="78" t="n">
        <v>8.69</v>
      </c>
      <c r="K1405" s="78" t="n">
        <v>8.279999999999999</v>
      </c>
      <c r="L1405" s="78" t="n">
        <v>7.79</v>
      </c>
      <c r="M1405" s="78" t="n">
        <v>7.68</v>
      </c>
      <c r="O1405" s="78" t="inlineStr">
        <is>
          <t>OmniQuant</t>
        </is>
      </c>
      <c r="P1405" s="78" t="n">
        <v>18.02</v>
      </c>
    </row>
    <row r="1406">
      <c r="A1406" s="78" t="inlineStr">
        <is>
          <t>SOTA</t>
        </is>
      </c>
      <c r="B1406" s="78" t="n"/>
      <c r="C1406" s="78" t="n"/>
      <c r="D1406" s="78" t="n"/>
      <c r="E1406" s="78" t="n"/>
      <c r="F1406" s="78" t="n"/>
      <c r="G1406" s="78" t="n"/>
      <c r="H1406" s="78" t="n"/>
      <c r="I1406" s="78" t="n"/>
      <c r="J1406" s="78" t="n"/>
      <c r="K1406" s="78" t="n"/>
      <c r="L1406" s="78" t="n"/>
      <c r="M1406" s="79" t="inlineStr">
        <is>
          <t>SOTA</t>
        </is>
      </c>
      <c r="O1406" s="78" t="inlineStr">
        <is>
          <t>CBQ</t>
        </is>
      </c>
      <c r="P1406" s="78" t="n">
        <v>14.45</v>
      </c>
    </row>
    <row r="1407" hidden="1">
      <c r="A1407" s="80" t="inlineStr">
        <is>
          <t>PPL 图表值按 231.81 截断显示，原始值保留在表格中</t>
        </is>
      </c>
      <c r="O1407" s="78" t="inlineStr">
        <is>
          <t>AffineQuant</t>
        </is>
      </c>
      <c r="P1407" s="78" t="n">
        <v>15.76</v>
      </c>
    </row>
    <row r="1408">
      <c r="O1408" s="78" t="inlineStr">
        <is>
          <t>QLLM</t>
        </is>
      </c>
      <c r="P1408" s="78" t="n">
        <v>13.26</v>
      </c>
      <c r="R1408" s="77" t="inlineStr">
        <is>
          <t>图例</t>
        </is>
      </c>
      <c r="S1408" s="77" t="n"/>
      <c r="T1408" s="77" t="n"/>
    </row>
    <row r="1409">
      <c r="O1409" s="78" t="inlineStr">
        <is>
          <t>Atom</t>
        </is>
      </c>
      <c r="P1409" s="78" t="n">
        <v>9.119999999999999</v>
      </c>
      <c r="R1409" s="81" t="inlineStr"/>
      <c r="S1409" s="78" t="inlineStr">
        <is>
          <t>RTN</t>
        </is>
      </c>
      <c r="T1409" s="78" t="n"/>
    </row>
    <row r="1410">
      <c r="O1410" s="78" t="inlineStr">
        <is>
          <t>DuQuant</t>
        </is>
      </c>
      <c r="P1410" s="78" t="n">
        <v>7.79</v>
      </c>
      <c r="R1410" s="93" t="inlineStr"/>
      <c r="S1410" s="78" t="inlineStr">
        <is>
          <t>SmoothQuant</t>
        </is>
      </c>
      <c r="T1410" s="78" t="n"/>
    </row>
    <row r="1411">
      <c r="O1411" s="78" t="inlineStr">
        <is>
          <t>QuaRot</t>
        </is>
      </c>
      <c r="P1411" s="78" t="n">
        <v>8.69</v>
      </c>
      <c r="R1411" s="84" t="inlineStr"/>
      <c r="S1411" s="78" t="inlineStr">
        <is>
          <t>OmniQuant</t>
        </is>
      </c>
      <c r="T1411" s="78" t="n"/>
    </row>
    <row r="1412">
      <c r="O1412" s="78" t="inlineStr">
        <is>
          <t>SpinQuant</t>
        </is>
      </c>
      <c r="P1412" s="78" t="n">
        <v>8.279999999999999</v>
      </c>
      <c r="R1412" s="85" t="inlineStr"/>
      <c r="S1412" s="78" t="inlineStr">
        <is>
          <t>CBQ</t>
        </is>
      </c>
      <c r="T1412" s="78" t="n"/>
    </row>
    <row r="1413">
      <c r="O1413" s="78" t="inlineStr">
        <is>
          <t>FlatQuant</t>
        </is>
      </c>
      <c r="P1413" s="78" t="n">
        <v>7.79</v>
      </c>
      <c r="R1413" s="97" t="inlineStr"/>
      <c r="S1413" s="78" t="inlineStr">
        <is>
          <t>AffineQuant</t>
        </is>
      </c>
      <c r="T1413" s="78" t="n"/>
    </row>
    <row r="1414">
      <c r="O1414" s="78" t="inlineStr">
        <is>
          <t>SliderQuant</t>
        </is>
      </c>
      <c r="P1414" s="78" t="n">
        <v>7.68</v>
      </c>
      <c r="R1414" s="94" t="inlineStr"/>
      <c r="S1414" s="78" t="inlineStr">
        <is>
          <t>QLLM</t>
        </is>
      </c>
      <c r="T1414" s="78" t="n"/>
    </row>
    <row r="1415">
      <c r="R1415" s="95" t="inlineStr"/>
      <c r="S1415" s="78" t="inlineStr">
        <is>
          <t>Atom</t>
        </is>
      </c>
      <c r="T1415" s="78" t="n"/>
    </row>
    <row r="1416">
      <c r="R1416" s="95" t="inlineStr"/>
      <c r="S1416" s="78" t="inlineStr">
        <is>
          <t>DuQuant</t>
        </is>
      </c>
      <c r="T1416" s="78" t="n"/>
    </row>
    <row r="1417">
      <c r="R1417" s="88" t="inlineStr"/>
      <c r="S1417" s="78" t="inlineStr">
        <is>
          <t>QuaRot</t>
        </is>
      </c>
      <c r="T1417" s="78" t="n"/>
    </row>
    <row r="1418">
      <c r="R1418" s="89" t="inlineStr"/>
      <c r="S1418" s="78" t="inlineStr">
        <is>
          <t>SpinQuant</t>
        </is>
      </c>
      <c r="T1418" s="78" t="n"/>
    </row>
    <row r="1419">
      <c r="R1419" s="91" t="inlineStr"/>
      <c r="S1419" s="78" t="inlineStr">
        <is>
          <t>FlatQuant</t>
        </is>
      </c>
      <c r="T1419" s="78" t="n"/>
    </row>
    <row r="1420">
      <c r="R1420" s="86" t="inlineStr"/>
      <c r="S1420" s="78" t="inlineStr">
        <is>
          <t>SliderQuant</t>
        </is>
      </c>
      <c r="T1420" s="79" t="inlineStr">
        <is>
          <t>SOTA</t>
        </is>
      </c>
    </row>
    <row r="1424">
      <c r="A1424" s="76" t="inlineStr">
        <is>
          <t>LLM - LLaMA-2 7B - W4A4 - HellaSwag Acc</t>
        </is>
      </c>
    </row>
    <row r="1425">
      <c r="A1425" s="77" t="inlineStr">
        <is>
          <t>方法</t>
        </is>
      </c>
      <c r="B1425" s="77" t="inlineStr">
        <is>
          <t>RTN</t>
        </is>
      </c>
      <c r="C1425" s="77" t="inlineStr">
        <is>
          <t>GPTQ</t>
        </is>
      </c>
      <c r="D1425" s="77" t="inlineStr">
        <is>
          <t>QLLM</t>
        </is>
      </c>
      <c r="E1425" s="77" t="inlineStr">
        <is>
          <t>Atom</t>
        </is>
      </c>
      <c r="F1425" s="77" t="inlineStr">
        <is>
          <t>DuQuant</t>
        </is>
      </c>
      <c r="G1425" s="77" t="inlineStr">
        <is>
          <t>QuaRot</t>
        </is>
      </c>
      <c r="H1425" s="77" t="inlineStr">
        <is>
          <t>SpinQuant</t>
        </is>
      </c>
      <c r="I1425" s="77" t="inlineStr">
        <is>
          <t>OSTQuant</t>
        </is>
      </c>
      <c r="J1425" s="77" t="inlineStr">
        <is>
          <t>FlatQuant</t>
        </is>
      </c>
      <c r="K1425" s="77" t="inlineStr">
        <is>
          <t>ReSpinQuant</t>
        </is>
      </c>
      <c r="L1425" s="77" t="inlineStr">
        <is>
          <t>SliderQuant</t>
        </is>
      </c>
      <c r="M1425" s="77" t="inlineStr">
        <is>
          <t>SERQ</t>
        </is>
      </c>
      <c r="O1425" s="77" t="inlineStr">
        <is>
          <t>图表方法</t>
        </is>
      </c>
      <c r="P1425" s="77" t="inlineStr">
        <is>
          <t>图表值</t>
        </is>
      </c>
    </row>
    <row r="1426">
      <c r="A1426" s="78" t="inlineStr">
        <is>
          <t>HellaSwag Acc</t>
        </is>
      </c>
      <c r="B1426" s="78" t="n">
        <v>30.01</v>
      </c>
      <c r="C1426" s="78" t="n">
        <v>31.6</v>
      </c>
      <c r="D1426" s="78" t="n">
        <v>58.45</v>
      </c>
      <c r="E1426" s="78" t="n">
        <v>63.21</v>
      </c>
      <c r="F1426" s="78" t="n">
        <v>69.73999999999999</v>
      </c>
      <c r="G1426" s="78" t="n">
        <v>73.27</v>
      </c>
      <c r="H1426" s="78" t="n">
        <v>72.90000000000001</v>
      </c>
      <c r="I1426" s="78" t="n">
        <v>73.78</v>
      </c>
      <c r="J1426" s="78" t="n">
        <v>73.64</v>
      </c>
      <c r="K1426" s="78" t="n">
        <v>73.38</v>
      </c>
      <c r="L1426" s="78" t="n">
        <v>73.70999999999999</v>
      </c>
      <c r="M1426" s="79" t="n">
        <v>73.88</v>
      </c>
      <c r="O1426" s="78" t="inlineStr">
        <is>
          <t>RTN</t>
        </is>
      </c>
      <c r="P1426" s="78" t="n">
        <v>30.01</v>
      </c>
    </row>
    <row r="1427">
      <c r="A1427" s="78" t="inlineStr">
        <is>
          <t>最优配置</t>
        </is>
      </c>
      <c r="B1427" s="78" t="inlineStr">
        <is>
          <t>W4A4</t>
        </is>
      </c>
      <c r="C1427" s="78" t="inlineStr">
        <is>
          <t>W4A4</t>
        </is>
      </c>
      <c r="D1427" s="78" t="inlineStr">
        <is>
          <t>W4A4</t>
        </is>
      </c>
      <c r="E1427" s="78" t="inlineStr">
        <is>
          <t>W4A4</t>
        </is>
      </c>
      <c r="F1427" s="78" t="inlineStr">
        <is>
          <t>W4A4</t>
        </is>
      </c>
      <c r="G1427" s="78" t="inlineStr">
        <is>
          <t>W4A4</t>
        </is>
      </c>
      <c r="H1427" s="78" t="inlineStr">
        <is>
          <t>W4A4</t>
        </is>
      </c>
      <c r="I1427" s="78" t="inlineStr">
        <is>
          <t>W4A4</t>
        </is>
      </c>
      <c r="J1427" s="78" t="inlineStr">
        <is>
          <t>W4A4</t>
        </is>
      </c>
      <c r="K1427" s="78" t="inlineStr">
        <is>
          <t>W4A4</t>
        </is>
      </c>
      <c r="L1427" s="78" t="inlineStr">
        <is>
          <t>W4A4</t>
        </is>
      </c>
      <c r="M1427" s="78" t="inlineStr">
        <is>
          <t>W4A4 GPTQ</t>
        </is>
      </c>
      <c r="O1427" s="78" t="inlineStr">
        <is>
          <t>GPTQ</t>
        </is>
      </c>
      <c r="P1427" s="78" t="n">
        <v>31.6</v>
      </c>
    </row>
    <row r="1428">
      <c r="A1428" s="78" t="inlineStr">
        <is>
          <t>图表值</t>
        </is>
      </c>
      <c r="B1428" s="78" t="n">
        <v>30.01</v>
      </c>
      <c r="C1428" s="78" t="n">
        <v>31.6</v>
      </c>
      <c r="D1428" s="78" t="n">
        <v>58.45</v>
      </c>
      <c r="E1428" s="78" t="n">
        <v>63.21</v>
      </c>
      <c r="F1428" s="78" t="n">
        <v>69.73999999999999</v>
      </c>
      <c r="G1428" s="78" t="n">
        <v>73.27</v>
      </c>
      <c r="H1428" s="78" t="n">
        <v>72.90000000000001</v>
      </c>
      <c r="I1428" s="78" t="n">
        <v>73.78</v>
      </c>
      <c r="J1428" s="78" t="n">
        <v>73.64</v>
      </c>
      <c r="K1428" s="78" t="n">
        <v>73.38</v>
      </c>
      <c r="L1428" s="78" t="n">
        <v>73.70999999999999</v>
      </c>
      <c r="M1428" s="78" t="n">
        <v>73.88</v>
      </c>
      <c r="O1428" s="78" t="inlineStr">
        <is>
          <t>QLLM</t>
        </is>
      </c>
      <c r="P1428" s="78" t="n">
        <v>58.45</v>
      </c>
    </row>
    <row r="1429" hidden="1">
      <c r="A1429" s="78" t="inlineStr">
        <is>
          <t>SOTA</t>
        </is>
      </c>
      <c r="B1429" s="78" t="n"/>
      <c r="C1429" s="78" t="n"/>
      <c r="D1429" s="78" t="n"/>
      <c r="E1429" s="78" t="n"/>
      <c r="F1429" s="78" t="n"/>
      <c r="G1429" s="78" t="n"/>
      <c r="H1429" s="78" t="n"/>
      <c r="I1429" s="78" t="n"/>
      <c r="J1429" s="78" t="n"/>
      <c r="K1429" s="78" t="n"/>
      <c r="L1429" s="78" t="n"/>
      <c r="M1429" s="79" t="inlineStr">
        <is>
          <t>SOTA</t>
        </is>
      </c>
      <c r="O1429" s="78" t="inlineStr">
        <is>
          <t>Atom</t>
        </is>
      </c>
      <c r="P1429" s="78" t="n">
        <v>63.21</v>
      </c>
    </row>
    <row r="1430">
      <c r="O1430" s="78" t="inlineStr">
        <is>
          <t>DuQuant</t>
        </is>
      </c>
      <c r="P1430" s="78" t="n">
        <v>69.73999999999999</v>
      </c>
      <c r="R1430" s="77" t="inlineStr">
        <is>
          <t>图例</t>
        </is>
      </c>
      <c r="S1430" s="77" t="n"/>
      <c r="T1430" s="77" t="n"/>
    </row>
    <row r="1431">
      <c r="O1431" s="78" t="inlineStr">
        <is>
          <t>QuaRot</t>
        </is>
      </c>
      <c r="P1431" s="78" t="n">
        <v>73.27</v>
      </c>
      <c r="R1431" s="81" t="inlineStr"/>
      <c r="S1431" s="78" t="inlineStr">
        <is>
          <t>RTN</t>
        </is>
      </c>
      <c r="T1431" s="78" t="n"/>
    </row>
    <row r="1432">
      <c r="O1432" s="78" t="inlineStr">
        <is>
          <t>SpinQuant</t>
        </is>
      </c>
      <c r="P1432" s="78" t="n">
        <v>72.90000000000001</v>
      </c>
      <c r="R1432" s="83" t="inlineStr"/>
      <c r="S1432" s="78" t="inlineStr">
        <is>
          <t>GPTQ</t>
        </is>
      </c>
      <c r="T1432" s="78" t="n"/>
    </row>
    <row r="1433">
      <c r="O1433" s="78" t="inlineStr">
        <is>
          <t>OSTQuant</t>
        </is>
      </c>
      <c r="P1433" s="78" t="n">
        <v>73.78</v>
      </c>
      <c r="R1433" s="94" t="inlineStr"/>
      <c r="S1433" s="78" t="inlineStr">
        <is>
          <t>QLLM</t>
        </is>
      </c>
      <c r="T1433" s="78" t="n"/>
    </row>
    <row r="1434">
      <c r="O1434" s="78" t="inlineStr">
        <is>
          <t>FlatQuant</t>
        </is>
      </c>
      <c r="P1434" s="78" t="n">
        <v>73.64</v>
      </c>
      <c r="R1434" s="95" t="inlineStr"/>
      <c r="S1434" s="78" t="inlineStr">
        <is>
          <t>Atom</t>
        </is>
      </c>
      <c r="T1434" s="78" t="n"/>
    </row>
    <row r="1435">
      <c r="O1435" s="78" t="inlineStr">
        <is>
          <t>ReSpinQuant</t>
        </is>
      </c>
      <c r="P1435" s="78" t="n">
        <v>73.38</v>
      </c>
      <c r="R1435" s="95" t="inlineStr"/>
      <c r="S1435" s="78" t="inlineStr">
        <is>
          <t>DuQuant</t>
        </is>
      </c>
      <c r="T1435" s="78" t="n"/>
    </row>
    <row r="1436">
      <c r="O1436" s="78" t="inlineStr">
        <is>
          <t>SliderQuant</t>
        </is>
      </c>
      <c r="P1436" s="78" t="n">
        <v>73.70999999999999</v>
      </c>
      <c r="R1436" s="88" t="inlineStr"/>
      <c r="S1436" s="78" t="inlineStr">
        <is>
          <t>QuaRot</t>
        </is>
      </c>
      <c r="T1436" s="78" t="n"/>
    </row>
    <row r="1437">
      <c r="O1437" s="78" t="inlineStr">
        <is>
          <t>SERQ</t>
        </is>
      </c>
      <c r="P1437" s="78" t="n">
        <v>73.88</v>
      </c>
      <c r="R1437" s="89" t="inlineStr"/>
      <c r="S1437" s="78" t="inlineStr">
        <is>
          <t>SpinQuant</t>
        </is>
      </c>
      <c r="T1437" s="78" t="n"/>
    </row>
    <row r="1438">
      <c r="R1438" s="90" t="inlineStr"/>
      <c r="S1438" s="78" t="inlineStr">
        <is>
          <t>OSTQuant</t>
        </is>
      </c>
      <c r="T1438" s="78" t="n"/>
    </row>
    <row r="1439">
      <c r="R1439" s="91" t="inlineStr"/>
      <c r="S1439" s="78" t="inlineStr">
        <is>
          <t>FlatQuant</t>
        </is>
      </c>
      <c r="T1439" s="78" t="n"/>
    </row>
    <row r="1440">
      <c r="R1440" s="92" t="inlineStr"/>
      <c r="S1440" s="78" t="inlineStr">
        <is>
          <t>ReSpinQuant</t>
        </is>
      </c>
      <c r="T1440" s="78" t="n"/>
    </row>
    <row r="1441">
      <c r="R1441" s="86" t="inlineStr"/>
      <c r="S1441" s="78" t="inlineStr">
        <is>
          <t>SliderQuant</t>
        </is>
      </c>
      <c r="T1441" s="78" t="n"/>
    </row>
    <row r="1442">
      <c r="R1442" s="96" t="inlineStr"/>
      <c r="S1442" s="78" t="inlineStr">
        <is>
          <t>SERQ</t>
        </is>
      </c>
      <c r="T1442" s="79" t="inlineStr">
        <is>
          <t>SOTA</t>
        </is>
      </c>
    </row>
    <row r="1446">
      <c r="A1446" s="76" t="inlineStr">
        <is>
          <t>LLM - LLaMA-2 7B - W4A4 - LAMBADA Acc</t>
        </is>
      </c>
    </row>
    <row r="1447">
      <c r="A1447" s="77" t="inlineStr">
        <is>
          <t>方法</t>
        </is>
      </c>
      <c r="B1447" s="77" t="inlineStr">
        <is>
          <t>RTN</t>
        </is>
      </c>
      <c r="C1447" s="77" t="inlineStr">
        <is>
          <t>GPTQ</t>
        </is>
      </c>
      <c r="D1447" s="77" t="inlineStr">
        <is>
          <t>QuaRot</t>
        </is>
      </c>
      <c r="E1447" s="77" t="inlineStr">
        <is>
          <t>SpinQuant</t>
        </is>
      </c>
      <c r="F1447" s="77" t="inlineStr">
        <is>
          <t>OSTQuant</t>
        </is>
      </c>
      <c r="G1447" s="77" t="inlineStr">
        <is>
          <t>FlatQuant</t>
        </is>
      </c>
      <c r="H1447" s="77" t="inlineStr">
        <is>
          <t>ReSpinQuant</t>
        </is>
      </c>
      <c r="J1447" s="77" t="inlineStr">
        <is>
          <t>图表方法</t>
        </is>
      </c>
      <c r="K1447" s="77" t="inlineStr">
        <is>
          <t>图表值</t>
        </is>
      </c>
    </row>
    <row r="1448">
      <c r="A1448" s="78" t="inlineStr">
        <is>
          <t>LAMBADA Acc</t>
        </is>
      </c>
      <c r="B1448" s="78" t="n">
        <v>3.98</v>
      </c>
      <c r="C1448" s="78" t="n">
        <v>4.08</v>
      </c>
      <c r="D1448" s="78" t="n">
        <v>70.09999999999999</v>
      </c>
      <c r="E1448" s="78" t="n">
        <v>70.39</v>
      </c>
      <c r="F1448" s="79" t="n">
        <v>71.05</v>
      </c>
      <c r="G1448" s="78" t="n">
        <v>69.88</v>
      </c>
      <c r="H1448" s="78" t="n">
        <v>70.97</v>
      </c>
      <c r="J1448" s="78" t="inlineStr">
        <is>
          <t>RTN</t>
        </is>
      </c>
      <c r="K1448" s="78" t="n">
        <v>3.98</v>
      </c>
    </row>
    <row r="1449">
      <c r="A1449" s="78" t="inlineStr">
        <is>
          <t>最优配置</t>
        </is>
      </c>
      <c r="B1449" s="78" t="inlineStr">
        <is>
          <t>W4A4</t>
        </is>
      </c>
      <c r="C1449" s="78" t="inlineStr">
        <is>
          <t>W4A4</t>
        </is>
      </c>
      <c r="D1449" s="78" t="inlineStr">
        <is>
          <t>W4A4</t>
        </is>
      </c>
      <c r="E1449" s="78" t="inlineStr">
        <is>
          <t>W4A4</t>
        </is>
      </c>
      <c r="F1449" s="78" t="inlineStr">
        <is>
          <t>W4A4</t>
        </is>
      </c>
      <c r="G1449" s="78" t="inlineStr">
        <is>
          <t>W4A4</t>
        </is>
      </c>
      <c r="H1449" s="78" t="inlineStr">
        <is>
          <t>W4A4</t>
        </is>
      </c>
      <c r="J1449" s="78" t="inlineStr">
        <is>
          <t>GPTQ</t>
        </is>
      </c>
      <c r="K1449" s="78" t="n">
        <v>4.08</v>
      </c>
    </row>
    <row r="1450">
      <c r="A1450" s="78" t="inlineStr">
        <is>
          <t>图表值</t>
        </is>
      </c>
      <c r="B1450" s="78" t="n">
        <v>3.98</v>
      </c>
      <c r="C1450" s="78" t="n">
        <v>4.08</v>
      </c>
      <c r="D1450" s="78" t="n">
        <v>70.09999999999999</v>
      </c>
      <c r="E1450" s="78" t="n">
        <v>70.39</v>
      </c>
      <c r="F1450" s="78" t="n">
        <v>71.05</v>
      </c>
      <c r="G1450" s="78" t="n">
        <v>69.88</v>
      </c>
      <c r="H1450" s="78" t="n">
        <v>70.97</v>
      </c>
      <c r="J1450" s="78" t="inlineStr">
        <is>
          <t>QuaRot</t>
        </is>
      </c>
      <c r="K1450" s="78" t="n">
        <v>70.09999999999999</v>
      </c>
    </row>
    <row r="1451" hidden="1">
      <c r="A1451" s="78" t="inlineStr">
        <is>
          <t>SOTA</t>
        </is>
      </c>
      <c r="B1451" s="78" t="n"/>
      <c r="C1451" s="78" t="n"/>
      <c r="D1451" s="78" t="n"/>
      <c r="E1451" s="78" t="n"/>
      <c r="F1451" s="79" t="inlineStr">
        <is>
          <t>SOTA</t>
        </is>
      </c>
      <c r="G1451" s="78" t="n"/>
      <c r="H1451" s="78" t="n"/>
      <c r="J1451" s="78" t="inlineStr">
        <is>
          <t>SpinQuant</t>
        </is>
      </c>
      <c r="K1451" s="78" t="n">
        <v>70.39</v>
      </c>
    </row>
    <row r="1452">
      <c r="J1452" s="78" t="inlineStr">
        <is>
          <t>OSTQuant</t>
        </is>
      </c>
      <c r="K1452" s="78" t="n">
        <v>71.05</v>
      </c>
      <c r="M1452" s="77" t="inlineStr">
        <is>
          <t>图例</t>
        </is>
      </c>
      <c r="N1452" s="77" t="n"/>
      <c r="O1452" s="77" t="n"/>
    </row>
    <row r="1453">
      <c r="J1453" s="78" t="inlineStr">
        <is>
          <t>FlatQuant</t>
        </is>
      </c>
      <c r="K1453" s="78" t="n">
        <v>69.88</v>
      </c>
      <c r="M1453" s="81" t="inlineStr"/>
      <c r="N1453" s="78" t="inlineStr">
        <is>
          <t>RTN</t>
        </is>
      </c>
      <c r="O1453" s="78" t="n"/>
    </row>
    <row r="1454">
      <c r="J1454" s="78" t="inlineStr">
        <is>
          <t>ReSpinQuant</t>
        </is>
      </c>
      <c r="K1454" s="78" t="n">
        <v>70.97</v>
      </c>
      <c r="M1454" s="83" t="inlineStr"/>
      <c r="N1454" s="78" t="inlineStr">
        <is>
          <t>GPTQ</t>
        </is>
      </c>
      <c r="O1454" s="78" t="n"/>
    </row>
    <row r="1455">
      <c r="M1455" s="88" t="inlineStr"/>
      <c r="N1455" s="78" t="inlineStr">
        <is>
          <t>QuaRot</t>
        </is>
      </c>
      <c r="O1455" s="78" t="n"/>
    </row>
    <row r="1456">
      <c r="M1456" s="89" t="inlineStr"/>
      <c r="N1456" s="78" t="inlineStr">
        <is>
          <t>SpinQuant</t>
        </is>
      </c>
      <c r="O1456" s="78" t="n"/>
    </row>
    <row r="1457">
      <c r="M1457" s="90" t="inlineStr"/>
      <c r="N1457" s="78" t="inlineStr">
        <is>
          <t>OSTQuant</t>
        </is>
      </c>
      <c r="O1457" s="79" t="inlineStr">
        <is>
          <t>SOTA</t>
        </is>
      </c>
    </row>
    <row r="1458">
      <c r="M1458" s="91" t="inlineStr"/>
      <c r="N1458" s="78" t="inlineStr">
        <is>
          <t>FlatQuant</t>
        </is>
      </c>
      <c r="O1458" s="78" t="n"/>
    </row>
    <row r="1459">
      <c r="M1459" s="92" t="inlineStr"/>
      <c r="N1459" s="78" t="inlineStr">
        <is>
          <t>ReSpinQuant</t>
        </is>
      </c>
      <c r="O1459" s="78" t="n"/>
    </row>
    <row r="1468">
      <c r="A1468" s="76" t="inlineStr">
        <is>
          <t>LLM - LLaMA-2 7B - W4A4 - MMLU Avg Acc</t>
        </is>
      </c>
    </row>
    <row r="1469">
      <c r="A1469" s="77" t="inlineStr">
        <is>
          <t>方法</t>
        </is>
      </c>
      <c r="B1469" s="77" t="inlineStr">
        <is>
          <t>SmoothQuant</t>
        </is>
      </c>
      <c r="C1469" s="77" t="inlineStr">
        <is>
          <t>SERQ</t>
        </is>
      </c>
      <c r="J1469" s="77" t="inlineStr">
        <is>
          <t>图表方法</t>
        </is>
      </c>
      <c r="K1469" s="77" t="inlineStr">
        <is>
          <t>图表值</t>
        </is>
      </c>
    </row>
    <row r="1470">
      <c r="A1470" s="78" t="inlineStr">
        <is>
          <t>MMLU Avg Acc</t>
        </is>
      </c>
      <c r="B1470" s="78" t="n">
        <v>30.4</v>
      </c>
      <c r="C1470" s="79" t="n">
        <v>38.03</v>
      </c>
      <c r="J1470" s="78" t="inlineStr">
        <is>
          <t>SmoothQuant</t>
        </is>
      </c>
      <c r="K1470" s="78" t="n">
        <v>30.4</v>
      </c>
    </row>
    <row r="1471">
      <c r="A1471" s="78" t="inlineStr">
        <is>
          <t>最优配置</t>
        </is>
      </c>
      <c r="B1471" s="78" t="inlineStr">
        <is>
          <t>W4A4 SmoothQ(g128)</t>
        </is>
      </c>
      <c r="C1471" s="78" t="inlineStr">
        <is>
          <t>W4A4 RTN</t>
        </is>
      </c>
      <c r="J1471" s="78" t="inlineStr">
        <is>
          <t>SERQ</t>
        </is>
      </c>
      <c r="K1471" s="78" t="n">
        <v>38.03</v>
      </c>
    </row>
    <row r="1472">
      <c r="A1472" s="78" t="inlineStr">
        <is>
          <t>图表值</t>
        </is>
      </c>
      <c r="B1472" s="78" t="n">
        <v>30.4</v>
      </c>
      <c r="C1472" s="78" t="n">
        <v>38.03</v>
      </c>
    </row>
    <row r="1473" hidden="1">
      <c r="A1473" s="78" t="inlineStr">
        <is>
          <t>SOTA</t>
        </is>
      </c>
      <c r="B1473" s="78" t="n"/>
      <c r="C1473" s="79" t="inlineStr">
        <is>
          <t>SOTA</t>
        </is>
      </c>
    </row>
    <row r="1474">
      <c r="M1474" s="77" t="inlineStr">
        <is>
          <t>图例</t>
        </is>
      </c>
      <c r="N1474" s="77" t="n"/>
      <c r="O1474" s="77" t="n"/>
    </row>
    <row r="1475">
      <c r="M1475" s="93" t="inlineStr"/>
      <c r="N1475" s="78" t="inlineStr">
        <is>
          <t>SmoothQuant</t>
        </is>
      </c>
      <c r="O1475" s="78" t="n"/>
    </row>
    <row r="1476">
      <c r="M1476" s="96" t="inlineStr"/>
      <c r="N1476" s="78" t="inlineStr">
        <is>
          <t>SERQ</t>
        </is>
      </c>
      <c r="O1476" s="79" t="inlineStr">
        <is>
          <t>SOTA</t>
        </is>
      </c>
    </row>
    <row r="1490">
      <c r="A1490" s="76" t="inlineStr">
        <is>
          <t>LLM - LLaMA-2 7B - W4A4 - OBQA Acc</t>
        </is>
      </c>
    </row>
    <row r="1491">
      <c r="A1491" s="77" t="inlineStr">
        <is>
          <t>方法</t>
        </is>
      </c>
      <c r="B1491" s="77" t="inlineStr">
        <is>
          <t>RTN</t>
        </is>
      </c>
      <c r="C1491" s="77" t="inlineStr">
        <is>
          <t>GPTQ</t>
        </is>
      </c>
      <c r="D1491" s="77" t="inlineStr">
        <is>
          <t>QuaRot</t>
        </is>
      </c>
      <c r="E1491" s="77" t="inlineStr">
        <is>
          <t>SpinQuant</t>
        </is>
      </c>
      <c r="F1491" s="77" t="inlineStr">
        <is>
          <t>OSTQuant</t>
        </is>
      </c>
      <c r="G1491" s="77" t="inlineStr">
        <is>
          <t>FlatQuant</t>
        </is>
      </c>
      <c r="H1491" s="77" t="inlineStr">
        <is>
          <t>ReSpinQuant</t>
        </is>
      </c>
      <c r="I1491" s="77" t="inlineStr">
        <is>
          <t>SERQ</t>
        </is>
      </c>
      <c r="K1491" s="77" t="inlineStr">
        <is>
          <t>图表方法</t>
        </is>
      </c>
      <c r="L1491" s="77" t="inlineStr">
        <is>
          <t>图表值</t>
        </is>
      </c>
    </row>
    <row r="1492">
      <c r="A1492" s="78" t="inlineStr">
        <is>
          <t>OBQA Acc</t>
        </is>
      </c>
      <c r="B1492" s="78" t="n">
        <v>25</v>
      </c>
      <c r="C1492" s="78" t="n">
        <v>25.6</v>
      </c>
      <c r="D1492" s="78" t="n">
        <v>39.6</v>
      </c>
      <c r="E1492" s="78" t="n">
        <v>41.4</v>
      </c>
      <c r="F1492" s="79" t="n">
        <v>42.8</v>
      </c>
      <c r="G1492" s="78" t="n">
        <v>41.4</v>
      </c>
      <c r="H1492" s="79" t="n">
        <v>42.8</v>
      </c>
      <c r="I1492" s="78" t="n">
        <v>41.6</v>
      </c>
      <c r="K1492" s="78" t="inlineStr">
        <is>
          <t>RTN</t>
        </is>
      </c>
      <c r="L1492" s="78" t="n">
        <v>25</v>
      </c>
    </row>
    <row r="1493">
      <c r="A1493" s="78" t="inlineStr">
        <is>
          <t>最优配置</t>
        </is>
      </c>
      <c r="B1493" s="78" t="inlineStr">
        <is>
          <t>W4A4</t>
        </is>
      </c>
      <c r="C1493" s="78" t="inlineStr">
        <is>
          <t>W4A4</t>
        </is>
      </c>
      <c r="D1493" s="78" t="inlineStr">
        <is>
          <t>W4A4</t>
        </is>
      </c>
      <c r="E1493" s="78" t="inlineStr">
        <is>
          <t>W4A4</t>
        </is>
      </c>
      <c r="F1493" s="78" t="inlineStr">
        <is>
          <t>W4A4</t>
        </is>
      </c>
      <c r="G1493" s="78" t="inlineStr">
        <is>
          <t>W4A4</t>
        </is>
      </c>
      <c r="H1493" s="78" t="inlineStr">
        <is>
          <t>W4A4</t>
        </is>
      </c>
      <c r="I1493" s="78" t="inlineStr">
        <is>
          <t>W4A4 GPTQ</t>
        </is>
      </c>
      <c r="K1493" s="78" t="inlineStr">
        <is>
          <t>GPTQ</t>
        </is>
      </c>
      <c r="L1493" s="78" t="n">
        <v>25.6</v>
      </c>
    </row>
    <row r="1494">
      <c r="A1494" s="78" t="inlineStr">
        <is>
          <t>图表值</t>
        </is>
      </c>
      <c r="B1494" s="78" t="n">
        <v>25</v>
      </c>
      <c r="C1494" s="78" t="n">
        <v>25.6</v>
      </c>
      <c r="D1494" s="78" t="n">
        <v>39.6</v>
      </c>
      <c r="E1494" s="78" t="n">
        <v>41.4</v>
      </c>
      <c r="F1494" s="78" t="n">
        <v>42.8</v>
      </c>
      <c r="G1494" s="78" t="n">
        <v>41.4</v>
      </c>
      <c r="H1494" s="78" t="n">
        <v>42.8</v>
      </c>
      <c r="I1494" s="78" t="n">
        <v>41.6</v>
      </c>
      <c r="K1494" s="78" t="inlineStr">
        <is>
          <t>QuaRot</t>
        </is>
      </c>
      <c r="L1494" s="78" t="n">
        <v>39.6</v>
      </c>
    </row>
    <row r="1495" hidden="1">
      <c r="A1495" s="78" t="inlineStr">
        <is>
          <t>SOTA</t>
        </is>
      </c>
      <c r="B1495" s="78" t="n"/>
      <c r="C1495" s="78" t="n"/>
      <c r="D1495" s="78" t="n"/>
      <c r="E1495" s="78" t="n"/>
      <c r="F1495" s="79" t="inlineStr">
        <is>
          <t>SOTA</t>
        </is>
      </c>
      <c r="G1495" s="78" t="n"/>
      <c r="H1495" s="79" t="inlineStr">
        <is>
          <t>SOTA</t>
        </is>
      </c>
      <c r="I1495" s="78" t="n"/>
      <c r="K1495" s="78" t="inlineStr">
        <is>
          <t>SpinQuant</t>
        </is>
      </c>
      <c r="L1495" s="78" t="n">
        <v>41.4</v>
      </c>
    </row>
    <row r="1496">
      <c r="K1496" s="78" t="inlineStr">
        <is>
          <t>OSTQuant</t>
        </is>
      </c>
      <c r="L1496" s="78" t="n">
        <v>42.8</v>
      </c>
      <c r="N1496" s="77" t="inlineStr">
        <is>
          <t>图例</t>
        </is>
      </c>
      <c r="O1496" s="77" t="n"/>
      <c r="P1496" s="77" t="n"/>
    </row>
    <row r="1497">
      <c r="K1497" s="78" t="inlineStr">
        <is>
          <t>FlatQuant</t>
        </is>
      </c>
      <c r="L1497" s="78" t="n">
        <v>41.4</v>
      </c>
      <c r="N1497" s="81" t="inlineStr"/>
      <c r="O1497" s="78" t="inlineStr">
        <is>
          <t>RTN</t>
        </is>
      </c>
      <c r="P1497" s="78" t="n"/>
    </row>
    <row r="1498">
      <c r="K1498" s="78" t="inlineStr">
        <is>
          <t>ReSpinQuant</t>
        </is>
      </c>
      <c r="L1498" s="78" t="n">
        <v>42.8</v>
      </c>
      <c r="N1498" s="83" t="inlineStr"/>
      <c r="O1498" s="78" t="inlineStr">
        <is>
          <t>GPTQ</t>
        </is>
      </c>
      <c r="P1498" s="78" t="n"/>
    </row>
    <row r="1499">
      <c r="K1499" s="78" t="inlineStr">
        <is>
          <t>SERQ</t>
        </is>
      </c>
      <c r="L1499" s="78" t="n">
        <v>41.6</v>
      </c>
      <c r="N1499" s="88" t="inlineStr"/>
      <c r="O1499" s="78" t="inlineStr">
        <is>
          <t>QuaRot</t>
        </is>
      </c>
      <c r="P1499" s="78" t="n"/>
    </row>
    <row r="1500">
      <c r="N1500" s="89" t="inlineStr"/>
      <c r="O1500" s="78" t="inlineStr">
        <is>
          <t>SpinQuant</t>
        </is>
      </c>
      <c r="P1500" s="78" t="n"/>
    </row>
    <row r="1501">
      <c r="N1501" s="90" t="inlineStr"/>
      <c r="O1501" s="78" t="inlineStr">
        <is>
          <t>OSTQuant</t>
        </is>
      </c>
      <c r="P1501" s="79" t="inlineStr">
        <is>
          <t>SOTA</t>
        </is>
      </c>
    </row>
    <row r="1502">
      <c r="N1502" s="91" t="inlineStr"/>
      <c r="O1502" s="78" t="inlineStr">
        <is>
          <t>FlatQuant</t>
        </is>
      </c>
      <c r="P1502" s="78" t="n"/>
    </row>
    <row r="1503">
      <c r="N1503" s="92" t="inlineStr"/>
      <c r="O1503" s="78" t="inlineStr">
        <is>
          <t>ReSpinQuant</t>
        </is>
      </c>
      <c r="P1503" s="79" t="inlineStr">
        <is>
          <t>SOTA</t>
        </is>
      </c>
    </row>
    <row r="1504">
      <c r="N1504" s="96" t="inlineStr"/>
      <c r="O1504" s="78" t="inlineStr">
        <is>
          <t>SERQ</t>
        </is>
      </c>
      <c r="P1504" s="78" t="n"/>
    </row>
    <row r="1512">
      <c r="A1512" s="76" t="inlineStr">
        <is>
          <t>LLM - LLaMA-2 7B - W4A4 - PIQA Acc</t>
        </is>
      </c>
    </row>
    <row r="1513">
      <c r="A1513" s="77" t="inlineStr">
        <is>
          <t>方法</t>
        </is>
      </c>
      <c r="B1513" s="77" t="inlineStr">
        <is>
          <t>RTN</t>
        </is>
      </c>
      <c r="C1513" s="77" t="inlineStr">
        <is>
          <t>GPTQ</t>
        </is>
      </c>
      <c r="D1513" s="77" t="inlineStr">
        <is>
          <t>QLLM</t>
        </is>
      </c>
      <c r="E1513" s="77" t="inlineStr">
        <is>
          <t>Atom</t>
        </is>
      </c>
      <c r="F1513" s="77" t="inlineStr">
        <is>
          <t>DuQuant</t>
        </is>
      </c>
      <c r="G1513" s="77" t="inlineStr">
        <is>
          <t>QuaRot</t>
        </is>
      </c>
      <c r="H1513" s="77" t="inlineStr">
        <is>
          <t>SpinQuant</t>
        </is>
      </c>
      <c r="I1513" s="77" t="inlineStr">
        <is>
          <t>OSTQuant</t>
        </is>
      </c>
      <c r="J1513" s="77" t="inlineStr">
        <is>
          <t>FlatQuant</t>
        </is>
      </c>
      <c r="K1513" s="77" t="inlineStr">
        <is>
          <t>ReSpinQuant</t>
        </is>
      </c>
      <c r="L1513" s="77" t="inlineStr">
        <is>
          <t>SliderQuant</t>
        </is>
      </c>
      <c r="M1513" s="77" t="inlineStr">
        <is>
          <t>SERQ</t>
        </is>
      </c>
      <c r="O1513" s="77" t="inlineStr">
        <is>
          <t>图表方法</t>
        </is>
      </c>
      <c r="P1513" s="77" t="inlineStr">
        <is>
          <t>图表值</t>
        </is>
      </c>
    </row>
    <row r="1514">
      <c r="A1514" s="78" t="inlineStr">
        <is>
          <t>PIQA Acc</t>
        </is>
      </c>
      <c r="B1514" s="78" t="n">
        <v>51.8</v>
      </c>
      <c r="C1514" s="78" t="n">
        <v>54.13</v>
      </c>
      <c r="D1514" s="78" t="n">
        <v>67.68000000000001</v>
      </c>
      <c r="E1514" s="78" t="n">
        <v>69.75</v>
      </c>
      <c r="F1514" s="78" t="n">
        <v>75.68000000000001</v>
      </c>
      <c r="G1514" s="78" t="n">
        <v>77.09</v>
      </c>
      <c r="H1514" s="78" t="n">
        <v>76.44</v>
      </c>
      <c r="I1514" s="78" t="n">
        <v>76.88</v>
      </c>
      <c r="J1514" s="78" t="n">
        <v>77.26000000000001</v>
      </c>
      <c r="K1514" s="78" t="n">
        <v>76.17</v>
      </c>
      <c r="L1514" s="78" t="n">
        <v>77.97</v>
      </c>
      <c r="M1514" s="79" t="n">
        <v>78.13</v>
      </c>
      <c r="O1514" s="78" t="inlineStr">
        <is>
          <t>RTN</t>
        </is>
      </c>
      <c r="P1514" s="78" t="n">
        <v>51.8</v>
      </c>
    </row>
    <row r="1515">
      <c r="A1515" s="78" t="inlineStr">
        <is>
          <t>最优配置</t>
        </is>
      </c>
      <c r="B1515" s="78" t="inlineStr">
        <is>
          <t>W4A4</t>
        </is>
      </c>
      <c r="C1515" s="78" t="inlineStr">
        <is>
          <t>W4A4</t>
        </is>
      </c>
      <c r="D1515" s="78" t="inlineStr">
        <is>
          <t>W4A4</t>
        </is>
      </c>
      <c r="E1515" s="78" t="inlineStr">
        <is>
          <t>W4A4</t>
        </is>
      </c>
      <c r="F1515" s="78" t="inlineStr">
        <is>
          <t>W4A4</t>
        </is>
      </c>
      <c r="G1515" s="78" t="inlineStr">
        <is>
          <t>W4A4</t>
        </is>
      </c>
      <c r="H1515" s="78" t="inlineStr">
        <is>
          <t>W4A4</t>
        </is>
      </c>
      <c r="I1515" s="78" t="inlineStr">
        <is>
          <t>W4A4</t>
        </is>
      </c>
      <c r="J1515" s="78" t="inlineStr">
        <is>
          <t>W4A4</t>
        </is>
      </c>
      <c r="K1515" s="78" t="inlineStr">
        <is>
          <t>W4A4</t>
        </is>
      </c>
      <c r="L1515" s="78" t="inlineStr">
        <is>
          <t>W4A4</t>
        </is>
      </c>
      <c r="M1515" s="78" t="inlineStr">
        <is>
          <t>W4A4 GPTQ</t>
        </is>
      </c>
      <c r="O1515" s="78" t="inlineStr">
        <is>
          <t>GPTQ</t>
        </is>
      </c>
      <c r="P1515" s="78" t="n">
        <v>54.13</v>
      </c>
    </row>
    <row r="1516">
      <c r="A1516" s="78" t="inlineStr">
        <is>
          <t>图表值</t>
        </is>
      </c>
      <c r="B1516" s="78" t="n">
        <v>51.8</v>
      </c>
      <c r="C1516" s="78" t="n">
        <v>54.13</v>
      </c>
      <c r="D1516" s="78" t="n">
        <v>67.68000000000001</v>
      </c>
      <c r="E1516" s="78" t="n">
        <v>69.75</v>
      </c>
      <c r="F1516" s="78" t="n">
        <v>75.68000000000001</v>
      </c>
      <c r="G1516" s="78" t="n">
        <v>77.09</v>
      </c>
      <c r="H1516" s="78" t="n">
        <v>76.44</v>
      </c>
      <c r="I1516" s="78" t="n">
        <v>76.88</v>
      </c>
      <c r="J1516" s="78" t="n">
        <v>77.26000000000001</v>
      </c>
      <c r="K1516" s="78" t="n">
        <v>76.17</v>
      </c>
      <c r="L1516" s="78" t="n">
        <v>77.97</v>
      </c>
      <c r="M1516" s="78" t="n">
        <v>78.13</v>
      </c>
      <c r="O1516" s="78" t="inlineStr">
        <is>
          <t>QLLM</t>
        </is>
      </c>
      <c r="P1516" s="78" t="n">
        <v>67.68000000000001</v>
      </c>
    </row>
    <row r="1517" hidden="1">
      <c r="A1517" s="78" t="inlineStr">
        <is>
          <t>SOTA</t>
        </is>
      </c>
      <c r="B1517" s="78" t="n"/>
      <c r="C1517" s="78" t="n"/>
      <c r="D1517" s="78" t="n"/>
      <c r="E1517" s="78" t="n"/>
      <c r="F1517" s="78" t="n"/>
      <c r="G1517" s="78" t="n"/>
      <c r="H1517" s="78" t="n"/>
      <c r="I1517" s="78" t="n"/>
      <c r="J1517" s="78" t="n"/>
      <c r="K1517" s="78" t="n"/>
      <c r="L1517" s="78" t="n"/>
      <c r="M1517" s="79" t="inlineStr">
        <is>
          <t>SOTA</t>
        </is>
      </c>
      <c r="O1517" s="78" t="inlineStr">
        <is>
          <t>Atom</t>
        </is>
      </c>
      <c r="P1517" s="78" t="n">
        <v>69.75</v>
      </c>
    </row>
    <row r="1518">
      <c r="O1518" s="78" t="inlineStr">
        <is>
          <t>DuQuant</t>
        </is>
      </c>
      <c r="P1518" s="78" t="n">
        <v>75.68000000000001</v>
      </c>
      <c r="R1518" s="77" t="inlineStr">
        <is>
          <t>图例</t>
        </is>
      </c>
      <c r="S1518" s="77" t="n"/>
      <c r="T1518" s="77" t="n"/>
    </row>
    <row r="1519">
      <c r="O1519" s="78" t="inlineStr">
        <is>
          <t>QuaRot</t>
        </is>
      </c>
      <c r="P1519" s="78" t="n">
        <v>77.09</v>
      </c>
      <c r="R1519" s="81" t="inlineStr"/>
      <c r="S1519" s="78" t="inlineStr">
        <is>
          <t>RTN</t>
        </is>
      </c>
      <c r="T1519" s="78" t="n"/>
    </row>
    <row r="1520">
      <c r="O1520" s="78" t="inlineStr">
        <is>
          <t>SpinQuant</t>
        </is>
      </c>
      <c r="P1520" s="78" t="n">
        <v>76.44</v>
      </c>
      <c r="R1520" s="83" t="inlineStr"/>
      <c r="S1520" s="78" t="inlineStr">
        <is>
          <t>GPTQ</t>
        </is>
      </c>
      <c r="T1520" s="78" t="n"/>
    </row>
    <row r="1521">
      <c r="O1521" s="78" t="inlineStr">
        <is>
          <t>OSTQuant</t>
        </is>
      </c>
      <c r="P1521" s="78" t="n">
        <v>76.88</v>
      </c>
      <c r="R1521" s="94" t="inlineStr"/>
      <c r="S1521" s="78" t="inlineStr">
        <is>
          <t>QLLM</t>
        </is>
      </c>
      <c r="T1521" s="78" t="n"/>
    </row>
    <row r="1522">
      <c r="O1522" s="78" t="inlineStr">
        <is>
          <t>FlatQuant</t>
        </is>
      </c>
      <c r="P1522" s="78" t="n">
        <v>77.26000000000001</v>
      </c>
      <c r="R1522" s="95" t="inlineStr"/>
      <c r="S1522" s="78" t="inlineStr">
        <is>
          <t>Atom</t>
        </is>
      </c>
      <c r="T1522" s="78" t="n"/>
    </row>
    <row r="1523">
      <c r="O1523" s="78" t="inlineStr">
        <is>
          <t>ReSpinQuant</t>
        </is>
      </c>
      <c r="P1523" s="78" t="n">
        <v>76.17</v>
      </c>
      <c r="R1523" s="95" t="inlineStr"/>
      <c r="S1523" s="78" t="inlineStr">
        <is>
          <t>DuQuant</t>
        </is>
      </c>
      <c r="T1523" s="78" t="n"/>
    </row>
    <row r="1524">
      <c r="O1524" s="78" t="inlineStr">
        <is>
          <t>SliderQuant</t>
        </is>
      </c>
      <c r="P1524" s="78" t="n">
        <v>77.97</v>
      </c>
      <c r="R1524" s="88" t="inlineStr"/>
      <c r="S1524" s="78" t="inlineStr">
        <is>
          <t>QuaRot</t>
        </is>
      </c>
      <c r="T1524" s="78" t="n"/>
    </row>
    <row r="1525">
      <c r="O1525" s="78" t="inlineStr">
        <is>
          <t>SERQ</t>
        </is>
      </c>
      <c r="P1525" s="78" t="n">
        <v>78.13</v>
      </c>
      <c r="R1525" s="89" t="inlineStr"/>
      <c r="S1525" s="78" t="inlineStr">
        <is>
          <t>SpinQuant</t>
        </is>
      </c>
      <c r="T1525" s="78" t="n"/>
    </row>
    <row r="1526">
      <c r="R1526" s="90" t="inlineStr"/>
      <c r="S1526" s="78" t="inlineStr">
        <is>
          <t>OSTQuant</t>
        </is>
      </c>
      <c r="T1526" s="78" t="n"/>
    </row>
    <row r="1527">
      <c r="R1527" s="91" t="inlineStr"/>
      <c r="S1527" s="78" t="inlineStr">
        <is>
          <t>FlatQuant</t>
        </is>
      </c>
      <c r="T1527" s="78" t="n"/>
    </row>
    <row r="1528">
      <c r="R1528" s="92" t="inlineStr"/>
      <c r="S1528" s="78" t="inlineStr">
        <is>
          <t>ReSpinQuant</t>
        </is>
      </c>
      <c r="T1528" s="78" t="n"/>
    </row>
    <row r="1529">
      <c r="R1529" s="86" t="inlineStr"/>
      <c r="S1529" s="78" t="inlineStr">
        <is>
          <t>SliderQuant</t>
        </is>
      </c>
      <c r="T1529" s="78" t="n"/>
    </row>
    <row r="1530">
      <c r="R1530" s="96" t="inlineStr"/>
      <c r="S1530" s="78" t="inlineStr">
        <is>
          <t>SERQ</t>
        </is>
      </c>
      <c r="T1530" s="79" t="inlineStr">
        <is>
          <t>SOTA</t>
        </is>
      </c>
    </row>
    <row r="1534">
      <c r="A1534" s="76" t="inlineStr">
        <is>
          <t>LLM - LLaMA-2 7B - W4A4 - SIQA Acc</t>
        </is>
      </c>
    </row>
    <row r="1535">
      <c r="A1535" s="77" t="inlineStr">
        <is>
          <t>方法</t>
        </is>
      </c>
      <c r="B1535" s="77" t="inlineStr">
        <is>
          <t>RTN</t>
        </is>
      </c>
      <c r="C1535" s="77" t="inlineStr">
        <is>
          <t>GPTQ</t>
        </is>
      </c>
      <c r="D1535" s="77" t="inlineStr">
        <is>
          <t>QuaRot</t>
        </is>
      </c>
      <c r="E1535" s="77" t="inlineStr">
        <is>
          <t>SpinQuant</t>
        </is>
      </c>
      <c r="F1535" s="77" t="inlineStr">
        <is>
          <t>OSTQuant</t>
        </is>
      </c>
      <c r="G1535" s="77" t="inlineStr">
        <is>
          <t>FlatQuant</t>
        </is>
      </c>
      <c r="H1535" s="77" t="inlineStr">
        <is>
          <t>ReSpinQuant</t>
        </is>
      </c>
      <c r="I1535" s="77" t="inlineStr">
        <is>
          <t>SERQ</t>
        </is>
      </c>
      <c r="K1535" s="77" t="inlineStr">
        <is>
          <t>图表方法</t>
        </is>
      </c>
      <c r="L1535" s="77" t="inlineStr">
        <is>
          <t>图表值</t>
        </is>
      </c>
    </row>
    <row r="1536">
      <c r="A1536" s="78" t="inlineStr">
        <is>
          <t>SIQA Acc</t>
        </is>
      </c>
      <c r="B1536" s="78" t="n">
        <v>34.54</v>
      </c>
      <c r="C1536" s="78" t="n">
        <v>35.88</v>
      </c>
      <c r="D1536" s="78" t="n">
        <v>43.5</v>
      </c>
      <c r="E1536" s="78" t="n">
        <v>42.99</v>
      </c>
      <c r="F1536" s="79" t="n">
        <v>44.27</v>
      </c>
      <c r="G1536" s="78" t="n">
        <v>44.17</v>
      </c>
      <c r="H1536" s="78" t="n">
        <v>43.81</v>
      </c>
      <c r="I1536" s="78" t="n">
        <v>44.22</v>
      </c>
      <c r="K1536" s="78" t="inlineStr">
        <is>
          <t>RTN</t>
        </is>
      </c>
      <c r="L1536" s="78" t="n">
        <v>34.54</v>
      </c>
    </row>
    <row r="1537">
      <c r="A1537" s="78" t="inlineStr">
        <is>
          <t>最优配置</t>
        </is>
      </c>
      <c r="B1537" s="78" t="inlineStr">
        <is>
          <t>W4A4</t>
        </is>
      </c>
      <c r="C1537" s="78" t="inlineStr">
        <is>
          <t>W4A4</t>
        </is>
      </c>
      <c r="D1537" s="78" t="inlineStr">
        <is>
          <t>W4A4</t>
        </is>
      </c>
      <c r="E1537" s="78" t="inlineStr">
        <is>
          <t>W4A4</t>
        </is>
      </c>
      <c r="F1537" s="78" t="inlineStr">
        <is>
          <t>W4A4</t>
        </is>
      </c>
      <c r="G1537" s="78" t="inlineStr">
        <is>
          <t>W4A4</t>
        </is>
      </c>
      <c r="H1537" s="78" t="inlineStr">
        <is>
          <t>W4A4</t>
        </is>
      </c>
      <c r="I1537" s="78" t="inlineStr">
        <is>
          <t>W4A4 GPTQ</t>
        </is>
      </c>
      <c r="K1537" s="78" t="inlineStr">
        <is>
          <t>GPTQ</t>
        </is>
      </c>
      <c r="L1537" s="78" t="n">
        <v>35.88</v>
      </c>
    </row>
    <row r="1538">
      <c r="A1538" s="78" t="inlineStr">
        <is>
          <t>图表值</t>
        </is>
      </c>
      <c r="B1538" s="78" t="n">
        <v>34.54</v>
      </c>
      <c r="C1538" s="78" t="n">
        <v>35.88</v>
      </c>
      <c r="D1538" s="78" t="n">
        <v>43.5</v>
      </c>
      <c r="E1538" s="78" t="n">
        <v>42.99</v>
      </c>
      <c r="F1538" s="78" t="n">
        <v>44.27</v>
      </c>
      <c r="G1538" s="78" t="n">
        <v>44.17</v>
      </c>
      <c r="H1538" s="78" t="n">
        <v>43.81</v>
      </c>
      <c r="I1538" s="78" t="n">
        <v>44.22</v>
      </c>
      <c r="K1538" s="78" t="inlineStr">
        <is>
          <t>QuaRot</t>
        </is>
      </c>
      <c r="L1538" s="78" t="n">
        <v>43.5</v>
      </c>
    </row>
    <row r="1539" hidden="1">
      <c r="A1539" s="78" t="inlineStr">
        <is>
          <t>SOTA</t>
        </is>
      </c>
      <c r="B1539" s="78" t="n"/>
      <c r="C1539" s="78" t="n"/>
      <c r="D1539" s="78" t="n"/>
      <c r="E1539" s="78" t="n"/>
      <c r="F1539" s="79" t="inlineStr">
        <is>
          <t>SOTA</t>
        </is>
      </c>
      <c r="G1539" s="78" t="n"/>
      <c r="H1539" s="78" t="n"/>
      <c r="I1539" s="78" t="n"/>
      <c r="K1539" s="78" t="inlineStr">
        <is>
          <t>SpinQuant</t>
        </is>
      </c>
      <c r="L1539" s="78" t="n">
        <v>42.99</v>
      </c>
    </row>
    <row r="1540">
      <c r="K1540" s="78" t="inlineStr">
        <is>
          <t>OSTQuant</t>
        </is>
      </c>
      <c r="L1540" s="78" t="n">
        <v>44.27</v>
      </c>
      <c r="N1540" s="77" t="inlineStr">
        <is>
          <t>图例</t>
        </is>
      </c>
      <c r="O1540" s="77" t="n"/>
      <c r="P1540" s="77" t="n"/>
    </row>
    <row r="1541">
      <c r="K1541" s="78" t="inlineStr">
        <is>
          <t>FlatQuant</t>
        </is>
      </c>
      <c r="L1541" s="78" t="n">
        <v>44.17</v>
      </c>
      <c r="N1541" s="81" t="inlineStr"/>
      <c r="O1541" s="78" t="inlineStr">
        <is>
          <t>RTN</t>
        </is>
      </c>
      <c r="P1541" s="78" t="n"/>
    </row>
    <row r="1542">
      <c r="K1542" s="78" t="inlineStr">
        <is>
          <t>ReSpinQuant</t>
        </is>
      </c>
      <c r="L1542" s="78" t="n">
        <v>43.81</v>
      </c>
      <c r="N1542" s="83" t="inlineStr"/>
      <c r="O1542" s="78" t="inlineStr">
        <is>
          <t>GPTQ</t>
        </is>
      </c>
      <c r="P1542" s="78" t="n"/>
    </row>
    <row r="1543">
      <c r="K1543" s="78" t="inlineStr">
        <is>
          <t>SERQ</t>
        </is>
      </c>
      <c r="L1543" s="78" t="n">
        <v>44.22</v>
      </c>
      <c r="N1543" s="88" t="inlineStr"/>
      <c r="O1543" s="78" t="inlineStr">
        <is>
          <t>QuaRot</t>
        </is>
      </c>
      <c r="P1543" s="78" t="n"/>
    </row>
    <row r="1544">
      <c r="N1544" s="89" t="inlineStr"/>
      <c r="O1544" s="78" t="inlineStr">
        <is>
          <t>SpinQuant</t>
        </is>
      </c>
      <c r="P1544" s="78" t="n"/>
    </row>
    <row r="1545">
      <c r="N1545" s="90" t="inlineStr"/>
      <c r="O1545" s="78" t="inlineStr">
        <is>
          <t>OSTQuant</t>
        </is>
      </c>
      <c r="P1545" s="79" t="inlineStr">
        <is>
          <t>SOTA</t>
        </is>
      </c>
    </row>
    <row r="1546">
      <c r="N1546" s="91" t="inlineStr"/>
      <c r="O1546" s="78" t="inlineStr">
        <is>
          <t>FlatQuant</t>
        </is>
      </c>
      <c r="P1546" s="78" t="n"/>
    </row>
    <row r="1547">
      <c r="N1547" s="92" t="inlineStr"/>
      <c r="O1547" s="78" t="inlineStr">
        <is>
          <t>ReSpinQuant</t>
        </is>
      </c>
      <c r="P1547" s="78" t="n"/>
    </row>
    <row r="1548">
      <c r="N1548" s="96" t="inlineStr"/>
      <c r="O1548" s="78" t="inlineStr">
        <is>
          <t>SERQ</t>
        </is>
      </c>
      <c r="P1548" s="78" t="n"/>
    </row>
    <row r="1556">
      <c r="A1556" s="76" t="inlineStr">
        <is>
          <t>LLM - LLaMA-2 7B - W4A4 - WikiText-2 PPL（PPL截断显示）</t>
        </is>
      </c>
    </row>
    <row r="1557">
      <c r="A1557" s="77" t="inlineStr">
        <is>
          <t>方法</t>
        </is>
      </c>
      <c r="B1557" s="77" t="inlineStr">
        <is>
          <t>RTN</t>
        </is>
      </c>
      <c r="C1557" s="77" t="inlineStr">
        <is>
          <t>GPTQ</t>
        </is>
      </c>
      <c r="D1557" s="77" t="inlineStr">
        <is>
          <t>SmoothQuant</t>
        </is>
      </c>
      <c r="E1557" s="77" t="inlineStr">
        <is>
          <t>OmniQuant</t>
        </is>
      </c>
      <c r="F1557" s="77" t="inlineStr">
        <is>
          <t>CBQ</t>
        </is>
      </c>
      <c r="G1557" s="77" t="inlineStr">
        <is>
          <t>AffineQuant</t>
        </is>
      </c>
      <c r="H1557" s="77" t="inlineStr">
        <is>
          <t>QLLM</t>
        </is>
      </c>
      <c r="I1557" s="77" t="inlineStr">
        <is>
          <t>Atom</t>
        </is>
      </c>
      <c r="J1557" s="77" t="inlineStr">
        <is>
          <t>DuQuant</t>
        </is>
      </c>
      <c r="K1557" s="77" t="inlineStr">
        <is>
          <t>QuaRot</t>
        </is>
      </c>
      <c r="L1557" s="77" t="inlineStr">
        <is>
          <t>SpinQuant</t>
        </is>
      </c>
      <c r="M1557" s="77" t="inlineStr">
        <is>
          <t>OSTQuant</t>
        </is>
      </c>
      <c r="N1557" s="77" t="inlineStr">
        <is>
          <t>FlatQuant</t>
        </is>
      </c>
      <c r="O1557" s="77" t="inlineStr">
        <is>
          <t>ReSpinQuant</t>
        </is>
      </c>
      <c r="P1557" s="77" t="inlineStr">
        <is>
          <t>SliderQuant</t>
        </is>
      </c>
      <c r="Q1557" s="77" t="inlineStr">
        <is>
          <t>SERQ</t>
        </is>
      </c>
      <c r="S1557" s="77" t="inlineStr">
        <is>
          <t>图表方法</t>
        </is>
      </c>
      <c r="T1557" s="77" t="inlineStr">
        <is>
          <t>图表值</t>
        </is>
      </c>
    </row>
    <row r="1558">
      <c r="A1558" s="78" t="inlineStr">
        <is>
          <t>WikiText-2 PPL</t>
        </is>
      </c>
      <c r="B1558" s="78" t="n">
        <v>530</v>
      </c>
      <c r="C1558" s="78" t="n">
        <v>9787.379999999999</v>
      </c>
      <c r="D1558" s="78" t="n">
        <v>7.49</v>
      </c>
      <c r="E1558" s="78" t="n">
        <v>14.26</v>
      </c>
      <c r="F1558" s="78" t="n">
        <v>12.73</v>
      </c>
      <c r="G1558" s="78" t="n">
        <v>12.69</v>
      </c>
      <c r="H1558" s="78" t="n">
        <v>11.75</v>
      </c>
      <c r="I1558" s="78" t="n">
        <v>6.96</v>
      </c>
      <c r="J1558" s="78" t="n">
        <v>6.08</v>
      </c>
      <c r="K1558" s="78" t="n">
        <v>6.1</v>
      </c>
      <c r="L1558" s="78" t="n">
        <v>5.96</v>
      </c>
      <c r="M1558" s="78" t="n">
        <v>5.95</v>
      </c>
      <c r="N1558" s="78" t="n">
        <v>5.79</v>
      </c>
      <c r="O1558" s="78" t="n">
        <v>5.74</v>
      </c>
      <c r="P1558" s="79" t="n">
        <v>5.71</v>
      </c>
      <c r="Q1558" s="78" t="n">
        <v>5.97</v>
      </c>
      <c r="S1558" s="78" t="inlineStr">
        <is>
          <t>RTN</t>
        </is>
      </c>
      <c r="T1558" s="78" t="n">
        <v>42.78</v>
      </c>
    </row>
    <row r="1559">
      <c r="A1559" s="78" t="inlineStr">
        <is>
          <t>最优配置</t>
        </is>
      </c>
      <c r="B1559" s="78" t="inlineStr">
        <is>
          <t>W4A4</t>
        </is>
      </c>
      <c r="C1559" s="78" t="inlineStr">
        <is>
          <t>W4A4</t>
        </is>
      </c>
      <c r="D1559" s="78" t="inlineStr">
        <is>
          <t>W4A4 SmoothQ(g128)</t>
        </is>
      </c>
      <c r="E1559" s="78" t="inlineStr">
        <is>
          <t>W4A4</t>
        </is>
      </c>
      <c r="F1559" s="78" t="inlineStr">
        <is>
          <t>W4A4</t>
        </is>
      </c>
      <c r="G1559" s="78" t="inlineStr">
        <is>
          <t>W4A4</t>
        </is>
      </c>
      <c r="H1559" s="78" t="inlineStr">
        <is>
          <t>W4A4</t>
        </is>
      </c>
      <c r="I1559" s="78" t="inlineStr">
        <is>
          <t>W4A4</t>
        </is>
      </c>
      <c r="J1559" s="78" t="inlineStr">
        <is>
          <t>W4A4</t>
        </is>
      </c>
      <c r="K1559" s="78" t="inlineStr">
        <is>
          <t>W4A4</t>
        </is>
      </c>
      <c r="L1559" s="78" t="inlineStr">
        <is>
          <t>W4A4</t>
        </is>
      </c>
      <c r="M1559" s="78" t="inlineStr">
        <is>
          <t>W4A4</t>
        </is>
      </c>
      <c r="N1559" s="78" t="inlineStr">
        <is>
          <t>W4A4</t>
        </is>
      </c>
      <c r="O1559" s="78" t="inlineStr">
        <is>
          <t>W4A4</t>
        </is>
      </c>
      <c r="P1559" s="78" t="inlineStr">
        <is>
          <t>W4A4</t>
        </is>
      </c>
      <c r="Q1559" s="78" t="inlineStr">
        <is>
          <t>W4A4 GPTQ</t>
        </is>
      </c>
      <c r="S1559" s="78" t="inlineStr">
        <is>
          <t>GPTQ</t>
        </is>
      </c>
      <c r="T1559" s="78" t="n">
        <v>42.78</v>
      </c>
    </row>
    <row r="1560">
      <c r="A1560" s="78" t="inlineStr">
        <is>
          <t>图表值</t>
        </is>
      </c>
      <c r="B1560" s="78" t="n">
        <v>42.78</v>
      </c>
      <c r="C1560" s="78" t="n">
        <v>42.78</v>
      </c>
      <c r="D1560" s="78" t="n">
        <v>7.49</v>
      </c>
      <c r="E1560" s="78" t="n">
        <v>14.26</v>
      </c>
      <c r="F1560" s="78" t="n">
        <v>12.73</v>
      </c>
      <c r="G1560" s="78" t="n">
        <v>12.69</v>
      </c>
      <c r="H1560" s="78" t="n">
        <v>11.75</v>
      </c>
      <c r="I1560" s="78" t="n">
        <v>6.96</v>
      </c>
      <c r="J1560" s="78" t="n">
        <v>6.08</v>
      </c>
      <c r="K1560" s="78" t="n">
        <v>6.1</v>
      </c>
      <c r="L1560" s="78" t="n">
        <v>5.96</v>
      </c>
      <c r="M1560" s="78" t="n">
        <v>5.95</v>
      </c>
      <c r="N1560" s="78" t="n">
        <v>5.79</v>
      </c>
      <c r="O1560" s="78" t="n">
        <v>5.74</v>
      </c>
      <c r="P1560" s="78" t="n">
        <v>5.71</v>
      </c>
      <c r="Q1560" s="78" t="n">
        <v>5.97</v>
      </c>
      <c r="S1560" s="78" t="inlineStr">
        <is>
          <t>SmoothQuant</t>
        </is>
      </c>
      <c r="T1560" s="78" t="n">
        <v>7.49</v>
      </c>
    </row>
    <row r="1561" hidden="1">
      <c r="A1561" s="78" t="inlineStr">
        <is>
          <t>SOTA</t>
        </is>
      </c>
      <c r="B1561" s="78" t="n"/>
      <c r="C1561" s="78" t="n"/>
      <c r="D1561" s="78" t="n"/>
      <c r="E1561" s="78" t="n"/>
      <c r="F1561" s="78" t="n"/>
      <c r="G1561" s="78" t="n"/>
      <c r="H1561" s="78" t="n"/>
      <c r="I1561" s="78" t="n"/>
      <c r="J1561" s="78" t="n"/>
      <c r="K1561" s="78" t="n"/>
      <c r="L1561" s="78" t="n"/>
      <c r="M1561" s="78" t="n"/>
      <c r="N1561" s="78" t="n"/>
      <c r="O1561" s="78" t="n"/>
      <c r="P1561" s="79" t="inlineStr">
        <is>
          <t>SOTA</t>
        </is>
      </c>
      <c r="Q1561" s="78" t="n"/>
      <c r="S1561" s="78" t="inlineStr">
        <is>
          <t>OmniQuant</t>
        </is>
      </c>
      <c r="T1561" s="78" t="n">
        <v>14.26</v>
      </c>
    </row>
    <row r="1562">
      <c r="A1562" s="80" t="inlineStr">
        <is>
          <t>PPL 图表值按 42.78 截断显示，原始值保留在表格中</t>
        </is>
      </c>
      <c r="S1562" s="78" t="inlineStr">
        <is>
          <t>CBQ</t>
        </is>
      </c>
      <c r="T1562" s="78" t="n">
        <v>12.73</v>
      </c>
    </row>
    <row r="1563">
      <c r="S1563" s="78" t="inlineStr">
        <is>
          <t>AffineQuant</t>
        </is>
      </c>
      <c r="T1563" s="78" t="n">
        <v>12.69</v>
      </c>
      <c r="V1563" s="77" t="inlineStr">
        <is>
          <t>图例</t>
        </is>
      </c>
      <c r="W1563" s="77" t="n"/>
      <c r="X1563" s="77" t="n"/>
    </row>
    <row r="1564">
      <c r="S1564" s="78" t="inlineStr">
        <is>
          <t>QLLM</t>
        </is>
      </c>
      <c r="T1564" s="78" t="n">
        <v>11.75</v>
      </c>
      <c r="V1564" s="81" t="inlineStr"/>
      <c r="W1564" s="78" t="inlineStr">
        <is>
          <t>RTN</t>
        </is>
      </c>
      <c r="X1564" s="78" t="n"/>
    </row>
    <row r="1565">
      <c r="S1565" s="78" t="inlineStr">
        <is>
          <t>Atom</t>
        </is>
      </c>
      <c r="T1565" s="78" t="n">
        <v>6.96</v>
      </c>
      <c r="V1565" s="83" t="inlineStr"/>
      <c r="W1565" s="78" t="inlineStr">
        <is>
          <t>GPTQ</t>
        </is>
      </c>
      <c r="X1565" s="78" t="n"/>
    </row>
    <row r="1566">
      <c r="S1566" s="78" t="inlineStr">
        <is>
          <t>DuQuant</t>
        </is>
      </c>
      <c r="T1566" s="78" t="n">
        <v>6.08</v>
      </c>
      <c r="V1566" s="93" t="inlineStr"/>
      <c r="W1566" s="78" t="inlineStr">
        <is>
          <t>SmoothQuant</t>
        </is>
      </c>
      <c r="X1566" s="78" t="n"/>
    </row>
    <row r="1567">
      <c r="S1567" s="78" t="inlineStr">
        <is>
          <t>QuaRot</t>
        </is>
      </c>
      <c r="T1567" s="78" t="n">
        <v>6.1</v>
      </c>
      <c r="V1567" s="84" t="inlineStr"/>
      <c r="W1567" s="78" t="inlineStr">
        <is>
          <t>OmniQuant</t>
        </is>
      </c>
      <c r="X1567" s="78" t="n"/>
    </row>
    <row r="1568">
      <c r="S1568" s="78" t="inlineStr">
        <is>
          <t>SpinQuant</t>
        </is>
      </c>
      <c r="T1568" s="78" t="n">
        <v>5.96</v>
      </c>
      <c r="V1568" s="85" t="inlineStr"/>
      <c r="W1568" s="78" t="inlineStr">
        <is>
          <t>CBQ</t>
        </is>
      </c>
      <c r="X1568" s="78" t="n"/>
    </row>
    <row r="1569">
      <c r="S1569" s="78" t="inlineStr">
        <is>
          <t>OSTQuant</t>
        </is>
      </c>
      <c r="T1569" s="78" t="n">
        <v>5.95</v>
      </c>
      <c r="V1569" s="97" t="inlineStr"/>
      <c r="W1569" s="78" t="inlineStr">
        <is>
          <t>AffineQuant</t>
        </is>
      </c>
      <c r="X1569" s="78" t="n"/>
    </row>
    <row r="1570">
      <c r="S1570" s="78" t="inlineStr">
        <is>
          <t>FlatQuant</t>
        </is>
      </c>
      <c r="T1570" s="78" t="n">
        <v>5.79</v>
      </c>
      <c r="V1570" s="94" t="inlineStr"/>
      <c r="W1570" s="78" t="inlineStr">
        <is>
          <t>QLLM</t>
        </is>
      </c>
      <c r="X1570" s="78" t="n"/>
    </row>
    <row r="1571">
      <c r="S1571" s="78" t="inlineStr">
        <is>
          <t>ReSpinQuant</t>
        </is>
      </c>
      <c r="T1571" s="78" t="n">
        <v>5.74</v>
      </c>
      <c r="V1571" s="95" t="inlineStr"/>
      <c r="W1571" s="78" t="inlineStr">
        <is>
          <t>Atom</t>
        </is>
      </c>
      <c r="X1571" s="78" t="n"/>
    </row>
    <row r="1572">
      <c r="S1572" s="78" t="inlineStr">
        <is>
          <t>SliderQuant</t>
        </is>
      </c>
      <c r="T1572" s="78" t="n">
        <v>5.71</v>
      </c>
      <c r="V1572" s="95" t="inlineStr"/>
      <c r="W1572" s="78" t="inlineStr">
        <is>
          <t>DuQuant</t>
        </is>
      </c>
      <c r="X1572" s="78" t="n"/>
    </row>
    <row r="1573">
      <c r="S1573" s="78" t="inlineStr">
        <is>
          <t>SERQ</t>
        </is>
      </c>
      <c r="T1573" s="78" t="n">
        <v>5.97</v>
      </c>
      <c r="V1573" s="88" t="inlineStr"/>
      <c r="W1573" s="78" t="inlineStr">
        <is>
          <t>QuaRot</t>
        </is>
      </c>
      <c r="X1573" s="78" t="n"/>
    </row>
    <row r="1574">
      <c r="V1574" s="89" t="inlineStr"/>
      <c r="W1574" s="78" t="inlineStr">
        <is>
          <t>SpinQuant</t>
        </is>
      </c>
      <c r="X1574" s="78" t="n"/>
    </row>
    <row r="1575">
      <c r="V1575" s="90" t="inlineStr"/>
      <c r="W1575" s="78" t="inlineStr">
        <is>
          <t>OSTQuant</t>
        </is>
      </c>
      <c r="X1575" s="78" t="n"/>
    </row>
    <row r="1576">
      <c r="V1576" s="91" t="inlineStr"/>
      <c r="W1576" s="78" t="inlineStr">
        <is>
          <t>FlatQuant</t>
        </is>
      </c>
      <c r="X1576" s="78" t="n"/>
    </row>
    <row r="1577">
      <c r="V1577" s="92" t="inlineStr"/>
      <c r="W1577" s="78" t="inlineStr">
        <is>
          <t>ReSpinQuant</t>
        </is>
      </c>
      <c r="X1577" s="78" t="n"/>
    </row>
    <row r="1578">
      <c r="V1578" s="86" t="inlineStr"/>
      <c r="W1578" s="78" t="inlineStr">
        <is>
          <t>SliderQuant</t>
        </is>
      </c>
      <c r="X1578" s="79" t="inlineStr">
        <is>
          <t>SOTA</t>
        </is>
      </c>
    </row>
    <row r="1579">
      <c r="V1579" s="96" t="inlineStr"/>
      <c r="W1579" s="78" t="inlineStr">
        <is>
          <t>SERQ</t>
        </is>
      </c>
      <c r="X1579" s="78" t="n"/>
    </row>
    <row r="1582">
      <c r="A1582" s="76" t="inlineStr">
        <is>
          <t>LLM - LLaMA-2 7B - W4A4 - WinoGrande Acc</t>
        </is>
      </c>
    </row>
    <row r="1583">
      <c r="A1583" s="77" t="inlineStr">
        <is>
          <t>方法</t>
        </is>
      </c>
      <c r="B1583" s="77" t="inlineStr">
        <is>
          <t>RTN</t>
        </is>
      </c>
      <c r="C1583" s="77" t="inlineStr">
        <is>
          <t>GPTQ</t>
        </is>
      </c>
      <c r="D1583" s="77" t="inlineStr">
        <is>
          <t>QLLM</t>
        </is>
      </c>
      <c r="E1583" s="77" t="inlineStr">
        <is>
          <t>Atom</t>
        </is>
      </c>
      <c r="F1583" s="77" t="inlineStr">
        <is>
          <t>DuQuant</t>
        </is>
      </c>
      <c r="G1583" s="77" t="inlineStr">
        <is>
          <t>QuaRot</t>
        </is>
      </c>
      <c r="H1583" s="77" t="inlineStr">
        <is>
          <t>SpinQuant</t>
        </is>
      </c>
      <c r="I1583" s="77" t="inlineStr">
        <is>
          <t>OSTQuant</t>
        </is>
      </c>
      <c r="J1583" s="77" t="inlineStr">
        <is>
          <t>FlatQuant</t>
        </is>
      </c>
      <c r="K1583" s="77" t="inlineStr">
        <is>
          <t>ReSpinQuant</t>
        </is>
      </c>
      <c r="L1583" s="77" t="inlineStr">
        <is>
          <t>SliderQuant</t>
        </is>
      </c>
      <c r="M1583" s="77" t="inlineStr">
        <is>
          <t>SERQ</t>
        </is>
      </c>
      <c r="O1583" s="77" t="inlineStr">
        <is>
          <t>图表方法</t>
        </is>
      </c>
      <c r="P1583" s="77" t="inlineStr">
        <is>
          <t>图表值</t>
        </is>
      </c>
    </row>
    <row r="1584">
      <c r="A1584" s="78" t="inlineStr">
        <is>
          <t>WinoGrande Acc</t>
        </is>
      </c>
      <c r="B1584" s="78" t="n">
        <v>48.7</v>
      </c>
      <c r="C1584" s="78" t="n">
        <v>49.88</v>
      </c>
      <c r="D1584" s="78" t="n">
        <v>56.59</v>
      </c>
      <c r="E1584" s="78" t="n">
        <v>56.51</v>
      </c>
      <c r="F1584" s="78" t="n">
        <v>63.93</v>
      </c>
      <c r="G1584" s="78" t="n">
        <v>66.84999999999999</v>
      </c>
      <c r="H1584" s="78" t="n">
        <v>66.06</v>
      </c>
      <c r="I1584" s="78" t="n">
        <v>66.84999999999999</v>
      </c>
      <c r="J1584" s="78" t="n">
        <v>69.53</v>
      </c>
      <c r="K1584" s="78" t="n">
        <v>66.22</v>
      </c>
      <c r="L1584" s="79" t="n">
        <v>69.73999999999999</v>
      </c>
      <c r="M1584" s="78" t="n">
        <v>68.19</v>
      </c>
      <c r="O1584" s="78" t="inlineStr">
        <is>
          <t>RTN</t>
        </is>
      </c>
      <c r="P1584" s="78" t="n">
        <v>48.7</v>
      </c>
    </row>
    <row r="1585">
      <c r="A1585" s="78" t="inlineStr">
        <is>
          <t>最优配置</t>
        </is>
      </c>
      <c r="B1585" s="78" t="inlineStr">
        <is>
          <t>W4A4</t>
        </is>
      </c>
      <c r="C1585" s="78" t="inlineStr">
        <is>
          <t>W4A4</t>
        </is>
      </c>
      <c r="D1585" s="78" t="inlineStr">
        <is>
          <t>W4A4</t>
        </is>
      </c>
      <c r="E1585" s="78" t="inlineStr">
        <is>
          <t>W4A4</t>
        </is>
      </c>
      <c r="F1585" s="78" t="inlineStr">
        <is>
          <t>W4A4</t>
        </is>
      </c>
      <c r="G1585" s="78" t="inlineStr">
        <is>
          <t>W4A4</t>
        </is>
      </c>
      <c r="H1585" s="78" t="inlineStr">
        <is>
          <t>W4A4</t>
        </is>
      </c>
      <c r="I1585" s="78" t="inlineStr">
        <is>
          <t>W4A4</t>
        </is>
      </c>
      <c r="J1585" s="78" t="inlineStr">
        <is>
          <t>W4A4</t>
        </is>
      </c>
      <c r="K1585" s="78" t="inlineStr">
        <is>
          <t>W4A4</t>
        </is>
      </c>
      <c r="L1585" s="78" t="inlineStr">
        <is>
          <t>W4A4</t>
        </is>
      </c>
      <c r="M1585" s="78" t="inlineStr">
        <is>
          <t>W4A4 MXFP4</t>
        </is>
      </c>
      <c r="O1585" s="78" t="inlineStr">
        <is>
          <t>GPTQ</t>
        </is>
      </c>
      <c r="P1585" s="78" t="n">
        <v>49.88</v>
      </c>
    </row>
    <row r="1586">
      <c r="A1586" s="78" t="inlineStr">
        <is>
          <t>图表值</t>
        </is>
      </c>
      <c r="B1586" s="78" t="n">
        <v>48.7</v>
      </c>
      <c r="C1586" s="78" t="n">
        <v>49.88</v>
      </c>
      <c r="D1586" s="78" t="n">
        <v>56.59</v>
      </c>
      <c r="E1586" s="78" t="n">
        <v>56.51</v>
      </c>
      <c r="F1586" s="78" t="n">
        <v>63.93</v>
      </c>
      <c r="G1586" s="78" t="n">
        <v>66.84999999999999</v>
      </c>
      <c r="H1586" s="78" t="n">
        <v>66.06</v>
      </c>
      <c r="I1586" s="78" t="n">
        <v>66.84999999999999</v>
      </c>
      <c r="J1586" s="78" t="n">
        <v>69.53</v>
      </c>
      <c r="K1586" s="78" t="n">
        <v>66.22</v>
      </c>
      <c r="L1586" s="78" t="n">
        <v>69.73999999999999</v>
      </c>
      <c r="M1586" s="78" t="n">
        <v>68.19</v>
      </c>
      <c r="O1586" s="78" t="inlineStr">
        <is>
          <t>QLLM</t>
        </is>
      </c>
      <c r="P1586" s="78" t="n">
        <v>56.59</v>
      </c>
    </row>
    <row r="1587">
      <c r="A1587" s="78" t="inlineStr">
        <is>
          <t>SOTA</t>
        </is>
      </c>
      <c r="B1587" s="78" t="n"/>
      <c r="C1587" s="78" t="n"/>
      <c r="D1587" s="78" t="n"/>
      <c r="E1587" s="78" t="n"/>
      <c r="F1587" s="78" t="n"/>
      <c r="G1587" s="78" t="n"/>
      <c r="H1587" s="78" t="n"/>
      <c r="I1587" s="78" t="n"/>
      <c r="J1587" s="78" t="n"/>
      <c r="K1587" s="78" t="n"/>
      <c r="L1587" s="79" t="inlineStr">
        <is>
          <t>SOTA</t>
        </is>
      </c>
      <c r="M1587" s="78" t="n"/>
      <c r="O1587" s="78" t="inlineStr">
        <is>
          <t>Atom</t>
        </is>
      </c>
      <c r="P1587" s="78" t="n">
        <v>56.51</v>
      </c>
    </row>
    <row r="1588">
      <c r="O1588" s="78" t="inlineStr">
        <is>
          <t>DuQuant</t>
        </is>
      </c>
      <c r="P1588" s="78" t="n">
        <v>63.93</v>
      </c>
      <c r="R1588" s="77" t="inlineStr">
        <is>
          <t>图例</t>
        </is>
      </c>
      <c r="S1588" s="77" t="n"/>
      <c r="T1588" s="77" t="n"/>
    </row>
    <row r="1589">
      <c r="O1589" s="78" t="inlineStr">
        <is>
          <t>QuaRot</t>
        </is>
      </c>
      <c r="P1589" s="78" t="n">
        <v>66.84999999999999</v>
      </c>
      <c r="R1589" s="81" t="inlineStr"/>
      <c r="S1589" s="78" t="inlineStr">
        <is>
          <t>RTN</t>
        </is>
      </c>
      <c r="T1589" s="78" t="n"/>
    </row>
    <row r="1590">
      <c r="O1590" s="78" t="inlineStr">
        <is>
          <t>SpinQuant</t>
        </is>
      </c>
      <c r="P1590" s="78" t="n">
        <v>66.06</v>
      </c>
      <c r="R1590" s="83" t="inlineStr"/>
      <c r="S1590" s="78" t="inlineStr">
        <is>
          <t>GPTQ</t>
        </is>
      </c>
      <c r="T1590" s="78" t="n"/>
    </row>
    <row r="1591">
      <c r="O1591" s="78" t="inlineStr">
        <is>
          <t>OSTQuant</t>
        </is>
      </c>
      <c r="P1591" s="78" t="n">
        <v>66.84999999999999</v>
      </c>
      <c r="R1591" s="94" t="inlineStr"/>
      <c r="S1591" s="78" t="inlineStr">
        <is>
          <t>QLLM</t>
        </is>
      </c>
      <c r="T1591" s="78" t="n"/>
    </row>
    <row r="1592">
      <c r="O1592" s="78" t="inlineStr">
        <is>
          <t>FlatQuant</t>
        </is>
      </c>
      <c r="P1592" s="78" t="n">
        <v>69.53</v>
      </c>
      <c r="R1592" s="95" t="inlineStr"/>
      <c r="S1592" s="78" t="inlineStr">
        <is>
          <t>Atom</t>
        </is>
      </c>
      <c r="T1592" s="78" t="n"/>
    </row>
    <row r="1593">
      <c r="O1593" s="78" t="inlineStr">
        <is>
          <t>ReSpinQuant</t>
        </is>
      </c>
      <c r="P1593" s="78" t="n">
        <v>66.22</v>
      </c>
      <c r="R1593" s="95" t="inlineStr"/>
      <c r="S1593" s="78" t="inlineStr">
        <is>
          <t>DuQuant</t>
        </is>
      </c>
      <c r="T1593" s="78" t="n"/>
    </row>
    <row r="1594">
      <c r="O1594" s="78" t="inlineStr">
        <is>
          <t>SliderQuant</t>
        </is>
      </c>
      <c r="P1594" s="78" t="n">
        <v>69.73999999999999</v>
      </c>
      <c r="R1594" s="88" t="inlineStr"/>
      <c r="S1594" s="78" t="inlineStr">
        <is>
          <t>QuaRot</t>
        </is>
      </c>
      <c r="T1594" s="78" t="n"/>
    </row>
    <row r="1595">
      <c r="O1595" s="78" t="inlineStr">
        <is>
          <t>SERQ</t>
        </is>
      </c>
      <c r="P1595" s="78" t="n">
        <v>68.19</v>
      </c>
      <c r="R1595" s="89" t="inlineStr"/>
      <c r="S1595" s="78" t="inlineStr">
        <is>
          <t>SpinQuant</t>
        </is>
      </c>
      <c r="T1595" s="78" t="n"/>
    </row>
    <row r="1596">
      <c r="R1596" s="90" t="inlineStr"/>
      <c r="S1596" s="78" t="inlineStr">
        <is>
          <t>OSTQuant</t>
        </is>
      </c>
      <c r="T1596" s="78" t="n"/>
    </row>
    <row r="1597">
      <c r="R1597" s="91" t="inlineStr"/>
      <c r="S1597" s="78" t="inlineStr">
        <is>
          <t>FlatQuant</t>
        </is>
      </c>
      <c r="T1597" s="78" t="n"/>
    </row>
    <row r="1598">
      <c r="R1598" s="92" t="inlineStr"/>
      <c r="S1598" s="78" t="inlineStr">
        <is>
          <t>ReSpinQuant</t>
        </is>
      </c>
      <c r="T1598" s="78" t="n"/>
    </row>
    <row r="1599">
      <c r="R1599" s="86" t="inlineStr"/>
      <c r="S1599" s="78" t="inlineStr">
        <is>
          <t>SliderQuant</t>
        </is>
      </c>
      <c r="T1599" s="79" t="inlineStr">
        <is>
          <t>SOTA</t>
        </is>
      </c>
    </row>
    <row r="1600">
      <c r="R1600" s="96" t="inlineStr"/>
      <c r="S1600" s="78" t="inlineStr">
        <is>
          <t>SERQ</t>
        </is>
      </c>
      <c r="T1600" s="78" t="n"/>
    </row>
    <row r="1604">
      <c r="A1604" s="76" t="inlineStr">
        <is>
          <t>LLM - LLaMA-3 8B - W4A4 - 0-shot Avg Acc</t>
        </is>
      </c>
    </row>
    <row r="1605">
      <c r="A1605" s="77" t="inlineStr">
        <is>
          <t>方法</t>
        </is>
      </c>
      <c r="B1605" s="77" t="inlineStr">
        <is>
          <t>RTN</t>
        </is>
      </c>
      <c r="C1605" s="77" t="inlineStr">
        <is>
          <t>GPTQ</t>
        </is>
      </c>
      <c r="D1605" s="77" t="inlineStr">
        <is>
          <t>Atom</t>
        </is>
      </c>
      <c r="E1605" s="77" t="inlineStr">
        <is>
          <t>DuQuant</t>
        </is>
      </c>
      <c r="F1605" s="77" t="inlineStr">
        <is>
          <t>QuaRot</t>
        </is>
      </c>
      <c r="G1605" s="77" t="inlineStr">
        <is>
          <t>SpinQuant</t>
        </is>
      </c>
      <c r="H1605" s="77" t="inlineStr">
        <is>
          <t>OSTQuant</t>
        </is>
      </c>
      <c r="I1605" s="77" t="inlineStr">
        <is>
          <t>FlatQuant</t>
        </is>
      </c>
      <c r="J1605" s="77" t="inlineStr">
        <is>
          <t>ReSpinQuant</t>
        </is>
      </c>
      <c r="K1605" s="77" t="inlineStr">
        <is>
          <t>SliderQuant</t>
        </is>
      </c>
      <c r="M1605" s="77" t="inlineStr">
        <is>
          <t>图表方法</t>
        </is>
      </c>
      <c r="N1605" s="77" t="inlineStr">
        <is>
          <t>图表值</t>
        </is>
      </c>
    </row>
    <row r="1606">
      <c r="A1606" s="78" t="inlineStr">
        <is>
          <t>0-shot Avg Acc</t>
        </is>
      </c>
      <c r="B1606" s="78" t="n">
        <v>36.74</v>
      </c>
      <c r="C1606" s="78" t="n">
        <v>35.74</v>
      </c>
      <c r="D1606" s="78" t="n">
        <v>50.46</v>
      </c>
      <c r="E1606" s="78" t="n">
        <v>66.40000000000001</v>
      </c>
      <c r="F1606" s="78" t="n">
        <v>65.05</v>
      </c>
      <c r="G1606" s="78" t="n">
        <v>68.38</v>
      </c>
      <c r="H1606" s="78" t="n">
        <v>64.34999999999999</v>
      </c>
      <c r="I1606" s="78" t="n">
        <v>70.89</v>
      </c>
      <c r="J1606" s="78" t="n">
        <v>64.65000000000001</v>
      </c>
      <c r="K1606" s="79" t="n">
        <v>71.5</v>
      </c>
      <c r="M1606" s="78" t="inlineStr">
        <is>
          <t>RTN</t>
        </is>
      </c>
      <c r="N1606" s="78" t="n">
        <v>36.74</v>
      </c>
    </row>
    <row r="1607">
      <c r="A1607" s="78" t="inlineStr">
        <is>
          <t>最优配置</t>
        </is>
      </c>
      <c r="B1607" s="78" t="inlineStr">
        <is>
          <t>W4A4</t>
        </is>
      </c>
      <c r="C1607" s="78" t="inlineStr">
        <is>
          <t>W4A4</t>
        </is>
      </c>
      <c r="D1607" s="78" t="inlineStr">
        <is>
          <t>W4A4</t>
        </is>
      </c>
      <c r="E1607" s="78" t="inlineStr">
        <is>
          <t>W4A4</t>
        </is>
      </c>
      <c r="F1607" s="78" t="inlineStr">
        <is>
          <t>W4A4</t>
        </is>
      </c>
      <c r="G1607" s="78" t="inlineStr">
        <is>
          <t>W4A4</t>
        </is>
      </c>
      <c r="H1607" s="78" t="inlineStr">
        <is>
          <t>W4A4</t>
        </is>
      </c>
      <c r="I1607" s="78" t="inlineStr">
        <is>
          <t>W4A4</t>
        </is>
      </c>
      <c r="J1607" s="78" t="inlineStr">
        <is>
          <t>W4A4</t>
        </is>
      </c>
      <c r="K1607" s="78" t="inlineStr">
        <is>
          <t>W4A4</t>
        </is>
      </c>
      <c r="M1607" s="78" t="inlineStr">
        <is>
          <t>GPTQ</t>
        </is>
      </c>
      <c r="N1607" s="78" t="n">
        <v>35.74</v>
      </c>
    </row>
    <row r="1608">
      <c r="A1608" s="78" t="inlineStr">
        <is>
          <t>图表值</t>
        </is>
      </c>
      <c r="B1608" s="78" t="n">
        <v>36.74</v>
      </c>
      <c r="C1608" s="78" t="n">
        <v>35.74</v>
      </c>
      <c r="D1608" s="78" t="n">
        <v>50.46</v>
      </c>
      <c r="E1608" s="78" t="n">
        <v>66.40000000000001</v>
      </c>
      <c r="F1608" s="78" t="n">
        <v>65.05</v>
      </c>
      <c r="G1608" s="78" t="n">
        <v>68.38</v>
      </c>
      <c r="H1608" s="78" t="n">
        <v>64.34999999999999</v>
      </c>
      <c r="I1608" s="78" t="n">
        <v>70.89</v>
      </c>
      <c r="J1608" s="78" t="n">
        <v>64.65000000000001</v>
      </c>
      <c r="K1608" s="78" t="n">
        <v>71.5</v>
      </c>
      <c r="M1608" s="78" t="inlineStr">
        <is>
          <t>Atom</t>
        </is>
      </c>
      <c r="N1608" s="78" t="n">
        <v>50.46</v>
      </c>
    </row>
    <row r="1609">
      <c r="A1609" s="78" t="inlineStr">
        <is>
          <t>SOTA</t>
        </is>
      </c>
      <c r="B1609" s="78" t="n"/>
      <c r="C1609" s="78" t="n"/>
      <c r="D1609" s="78" t="n"/>
      <c r="E1609" s="78" t="n"/>
      <c r="F1609" s="78" t="n"/>
      <c r="G1609" s="78" t="n"/>
      <c r="H1609" s="78" t="n"/>
      <c r="I1609" s="78" t="n"/>
      <c r="J1609" s="78" t="n"/>
      <c r="K1609" s="79" t="inlineStr">
        <is>
          <t>SOTA</t>
        </is>
      </c>
      <c r="M1609" s="78" t="inlineStr">
        <is>
          <t>DuQuant</t>
        </is>
      </c>
      <c r="N1609" s="78" t="n">
        <v>66.40000000000001</v>
      </c>
    </row>
    <row r="1610">
      <c r="M1610" s="78" t="inlineStr">
        <is>
          <t>QuaRot</t>
        </is>
      </c>
      <c r="N1610" s="78" t="n">
        <v>65.05</v>
      </c>
      <c r="P1610" s="77" t="inlineStr">
        <is>
          <t>图例</t>
        </is>
      </c>
      <c r="Q1610" s="77" t="n"/>
      <c r="R1610" s="77" t="n"/>
    </row>
    <row r="1611">
      <c r="M1611" s="78" t="inlineStr">
        <is>
          <t>SpinQuant</t>
        </is>
      </c>
      <c r="N1611" s="78" t="n">
        <v>68.38</v>
      </c>
      <c r="P1611" s="81" t="inlineStr"/>
      <c r="Q1611" s="78" t="inlineStr">
        <is>
          <t>RTN</t>
        </is>
      </c>
      <c r="R1611" s="78" t="n"/>
    </row>
    <row r="1612">
      <c r="M1612" s="78" t="inlineStr">
        <is>
          <t>OSTQuant</t>
        </is>
      </c>
      <c r="N1612" s="78" t="n">
        <v>64.34999999999999</v>
      </c>
      <c r="P1612" s="83" t="inlineStr"/>
      <c r="Q1612" s="78" t="inlineStr">
        <is>
          <t>GPTQ</t>
        </is>
      </c>
      <c r="R1612" s="78" t="n"/>
    </row>
    <row r="1613">
      <c r="M1613" s="78" t="inlineStr">
        <is>
          <t>FlatQuant</t>
        </is>
      </c>
      <c r="N1613" s="78" t="n">
        <v>70.89</v>
      </c>
      <c r="P1613" s="95" t="inlineStr"/>
      <c r="Q1613" s="78" t="inlineStr">
        <is>
          <t>Atom</t>
        </is>
      </c>
      <c r="R1613" s="78" t="n"/>
    </row>
    <row r="1614">
      <c r="M1614" s="78" t="inlineStr">
        <is>
          <t>ReSpinQuant</t>
        </is>
      </c>
      <c r="N1614" s="78" t="n">
        <v>64.65000000000001</v>
      </c>
      <c r="P1614" s="95" t="inlineStr"/>
      <c r="Q1614" s="78" t="inlineStr">
        <is>
          <t>DuQuant</t>
        </is>
      </c>
      <c r="R1614" s="78" t="n"/>
    </row>
    <row r="1615">
      <c r="M1615" s="78" t="inlineStr">
        <is>
          <t>SliderQuant</t>
        </is>
      </c>
      <c r="N1615" s="78" t="n">
        <v>71.5</v>
      </c>
      <c r="P1615" s="88" t="inlineStr"/>
      <c r="Q1615" s="78" t="inlineStr">
        <is>
          <t>QuaRot</t>
        </is>
      </c>
      <c r="R1615" s="78" t="n"/>
    </row>
    <row r="1616">
      <c r="P1616" s="89" t="inlineStr"/>
      <c r="Q1616" s="78" t="inlineStr">
        <is>
          <t>SpinQuant</t>
        </is>
      </c>
      <c r="R1616" s="78" t="n"/>
    </row>
    <row r="1617">
      <c r="P1617" s="90" t="inlineStr"/>
      <c r="Q1617" s="78" t="inlineStr">
        <is>
          <t>OSTQuant</t>
        </is>
      </c>
      <c r="R1617" s="78" t="n"/>
    </row>
    <row r="1618">
      <c r="P1618" s="91" t="inlineStr"/>
      <c r="Q1618" s="78" t="inlineStr">
        <is>
          <t>FlatQuant</t>
        </is>
      </c>
      <c r="R1618" s="78" t="n"/>
    </row>
    <row r="1619">
      <c r="P1619" s="92" t="inlineStr"/>
      <c r="Q1619" s="78" t="inlineStr">
        <is>
          <t>ReSpinQuant</t>
        </is>
      </c>
      <c r="R1619" s="78" t="n"/>
    </row>
    <row r="1620">
      <c r="P1620" s="86" t="inlineStr"/>
      <c r="Q1620" s="78" t="inlineStr">
        <is>
          <t>SliderQuant</t>
        </is>
      </c>
      <c r="R1620" s="79" t="inlineStr">
        <is>
          <t>SOTA</t>
        </is>
      </c>
    </row>
    <row r="1626">
      <c r="A1626" s="76" t="inlineStr">
        <is>
          <t>LLM - LLaMA-3 8B - W4A4 - 0-shot commonsense Avg Acc</t>
        </is>
      </c>
    </row>
    <row r="1627">
      <c r="A1627" s="77" t="inlineStr">
        <is>
          <t>方法</t>
        </is>
      </c>
      <c r="B1627" s="77" t="inlineStr">
        <is>
          <t>SmoothQuant</t>
        </is>
      </c>
      <c r="C1627" s="77" t="inlineStr">
        <is>
          <t>SERQ</t>
        </is>
      </c>
      <c r="J1627" s="77" t="inlineStr">
        <is>
          <t>图表方法</t>
        </is>
      </c>
      <c r="K1627" s="77" t="inlineStr">
        <is>
          <t>图表值</t>
        </is>
      </c>
    </row>
    <row r="1628" hidden="1">
      <c r="A1628" s="78" t="inlineStr">
        <is>
          <t>0-shot commonsense Avg Acc</t>
        </is>
      </c>
      <c r="B1628" s="78" t="n">
        <v>48.97</v>
      </c>
      <c r="C1628" s="79" t="n">
        <v>62.71</v>
      </c>
      <c r="J1628" s="78" t="inlineStr">
        <is>
          <t>SmoothQuant</t>
        </is>
      </c>
      <c r="K1628" s="78" t="n">
        <v>48.97</v>
      </c>
    </row>
    <row r="1629">
      <c r="A1629" s="78" t="inlineStr">
        <is>
          <t>最优配置</t>
        </is>
      </c>
      <c r="B1629" s="78" t="inlineStr">
        <is>
          <t>W4A4 SmoothQ(g128)</t>
        </is>
      </c>
      <c r="C1629" s="78" t="inlineStr">
        <is>
          <t>W4A4 MXFP4</t>
        </is>
      </c>
      <c r="J1629" s="78" t="inlineStr">
        <is>
          <t>SERQ</t>
        </is>
      </c>
      <c r="K1629" s="78" t="n">
        <v>62.71</v>
      </c>
    </row>
    <row r="1630">
      <c r="A1630" s="78" t="inlineStr">
        <is>
          <t>图表值</t>
        </is>
      </c>
      <c r="B1630" s="78" t="n">
        <v>48.97</v>
      </c>
      <c r="C1630" s="78" t="n">
        <v>62.71</v>
      </c>
    </row>
    <row r="1631">
      <c r="A1631" s="78" t="inlineStr">
        <is>
          <t>SOTA</t>
        </is>
      </c>
      <c r="B1631" s="78" t="n"/>
      <c r="C1631" s="79" t="inlineStr">
        <is>
          <t>SOTA</t>
        </is>
      </c>
    </row>
    <row r="1632">
      <c r="M1632" s="77" t="inlineStr">
        <is>
          <t>图例</t>
        </is>
      </c>
      <c r="N1632" s="77" t="n"/>
      <c r="O1632" s="77" t="n"/>
    </row>
    <row r="1633">
      <c r="M1633" s="93" t="inlineStr"/>
      <c r="N1633" s="78" t="inlineStr">
        <is>
          <t>SmoothQuant</t>
        </is>
      </c>
      <c r="O1633" s="78" t="n"/>
    </row>
    <row r="1634">
      <c r="M1634" s="96" t="inlineStr"/>
      <c r="N1634" s="78" t="inlineStr">
        <is>
          <t>SERQ</t>
        </is>
      </c>
      <c r="O1634" s="79" t="inlineStr">
        <is>
          <t>SOTA</t>
        </is>
      </c>
    </row>
    <row r="1648">
      <c r="A1648" s="76" t="inlineStr">
        <is>
          <t>LLM - LLaMA-3 8B - W4A4 - ARC-c Acc</t>
        </is>
      </c>
    </row>
    <row r="1649">
      <c r="A1649" s="77" t="inlineStr">
        <is>
          <t>方法</t>
        </is>
      </c>
      <c r="B1649" s="77" t="inlineStr">
        <is>
          <t>RTN</t>
        </is>
      </c>
      <c r="C1649" s="77" t="inlineStr">
        <is>
          <t>GPTQ</t>
        </is>
      </c>
      <c r="D1649" s="77" t="inlineStr">
        <is>
          <t>Atom</t>
        </is>
      </c>
      <c r="E1649" s="77" t="inlineStr">
        <is>
          <t>DuQuant</t>
        </is>
      </c>
      <c r="F1649" s="77" t="inlineStr">
        <is>
          <t>QuaRot</t>
        </is>
      </c>
      <c r="G1649" s="77" t="inlineStr">
        <is>
          <t>SpinQuant</t>
        </is>
      </c>
      <c r="H1649" s="77" t="inlineStr">
        <is>
          <t>OSTQuant</t>
        </is>
      </c>
      <c r="I1649" s="77" t="inlineStr">
        <is>
          <t>FlatQuant</t>
        </is>
      </c>
      <c r="J1649" s="77" t="inlineStr">
        <is>
          <t>ReSpinQuant</t>
        </is>
      </c>
      <c r="K1649" s="77" t="inlineStr">
        <is>
          <t>SliderQuant</t>
        </is>
      </c>
      <c r="L1649" s="77" t="inlineStr">
        <is>
          <t>SERQ</t>
        </is>
      </c>
      <c r="N1649" s="77" t="inlineStr">
        <is>
          <t>图表方法</t>
        </is>
      </c>
      <c r="O1649" s="77" t="inlineStr">
        <is>
          <t>图表值</t>
        </is>
      </c>
    </row>
    <row r="1650" hidden="1">
      <c r="A1650" s="78" t="inlineStr">
        <is>
          <t>ARC-c Acc</t>
        </is>
      </c>
      <c r="B1650" s="78" t="n">
        <v>24.66</v>
      </c>
      <c r="C1650" s="78" t="n">
        <v>25.34</v>
      </c>
      <c r="D1650" s="78" t="n">
        <v>30.12</v>
      </c>
      <c r="E1650" s="78" t="n">
        <v>43.69</v>
      </c>
      <c r="F1650" s="78" t="n">
        <v>44.8</v>
      </c>
      <c r="G1650" s="78" t="n">
        <v>48.29</v>
      </c>
      <c r="H1650" s="78" t="n">
        <v>47.1</v>
      </c>
      <c r="I1650" s="78" t="n">
        <v>50</v>
      </c>
      <c r="J1650" s="78" t="n">
        <v>47.1</v>
      </c>
      <c r="K1650" s="79" t="n">
        <v>50.6</v>
      </c>
      <c r="L1650" s="78" t="n">
        <v>46.67</v>
      </c>
      <c r="N1650" s="78" t="inlineStr">
        <is>
          <t>RTN</t>
        </is>
      </c>
      <c r="O1650" s="78" t="n">
        <v>24.66</v>
      </c>
    </row>
    <row r="1651">
      <c r="A1651" s="78" t="inlineStr">
        <is>
          <t>最优配置</t>
        </is>
      </c>
      <c r="B1651" s="78" t="inlineStr">
        <is>
          <t>W4A4</t>
        </is>
      </c>
      <c r="C1651" s="78" t="inlineStr">
        <is>
          <t>W4A4</t>
        </is>
      </c>
      <c r="D1651" s="78" t="inlineStr">
        <is>
          <t>W4A4</t>
        </is>
      </c>
      <c r="E1651" s="78" t="inlineStr">
        <is>
          <t>W4A4</t>
        </is>
      </c>
      <c r="F1651" s="78" t="inlineStr">
        <is>
          <t>W4A4</t>
        </is>
      </c>
      <c r="G1651" s="78" t="inlineStr">
        <is>
          <t>W4A4</t>
        </is>
      </c>
      <c r="H1651" s="78" t="inlineStr">
        <is>
          <t>W4A4</t>
        </is>
      </c>
      <c r="I1651" s="78" t="inlineStr">
        <is>
          <t>W4A4</t>
        </is>
      </c>
      <c r="J1651" s="78" t="inlineStr">
        <is>
          <t>W4A4</t>
        </is>
      </c>
      <c r="K1651" s="78" t="inlineStr">
        <is>
          <t>W4A4</t>
        </is>
      </c>
      <c r="L1651" s="78" t="inlineStr">
        <is>
          <t>W4A4 RTN</t>
        </is>
      </c>
      <c r="N1651" s="78" t="inlineStr">
        <is>
          <t>GPTQ</t>
        </is>
      </c>
      <c r="O1651" s="78" t="n">
        <v>25.34</v>
      </c>
    </row>
    <row r="1652">
      <c r="A1652" s="78" t="inlineStr">
        <is>
          <t>图表值</t>
        </is>
      </c>
      <c r="B1652" s="78" t="n">
        <v>24.66</v>
      </c>
      <c r="C1652" s="78" t="n">
        <v>25.34</v>
      </c>
      <c r="D1652" s="78" t="n">
        <v>30.12</v>
      </c>
      <c r="E1652" s="78" t="n">
        <v>43.69</v>
      </c>
      <c r="F1652" s="78" t="n">
        <v>44.8</v>
      </c>
      <c r="G1652" s="78" t="n">
        <v>48.29</v>
      </c>
      <c r="H1652" s="78" t="n">
        <v>47.1</v>
      </c>
      <c r="I1652" s="78" t="n">
        <v>50</v>
      </c>
      <c r="J1652" s="78" t="n">
        <v>47.1</v>
      </c>
      <c r="K1652" s="78" t="n">
        <v>50.6</v>
      </c>
      <c r="L1652" s="78" t="n">
        <v>46.67</v>
      </c>
      <c r="N1652" s="78" t="inlineStr">
        <is>
          <t>Atom</t>
        </is>
      </c>
      <c r="O1652" s="78" t="n">
        <v>30.12</v>
      </c>
    </row>
    <row r="1653">
      <c r="A1653" s="78" t="inlineStr">
        <is>
          <t>SOTA</t>
        </is>
      </c>
      <c r="B1653" s="78" t="n"/>
      <c r="C1653" s="78" t="n"/>
      <c r="D1653" s="78" t="n"/>
      <c r="E1653" s="78" t="n"/>
      <c r="F1653" s="78" t="n"/>
      <c r="G1653" s="78" t="n"/>
      <c r="H1653" s="78" t="n"/>
      <c r="I1653" s="78" t="n"/>
      <c r="J1653" s="78" t="n"/>
      <c r="K1653" s="79" t="inlineStr">
        <is>
          <t>SOTA</t>
        </is>
      </c>
      <c r="L1653" s="78" t="n"/>
      <c r="N1653" s="78" t="inlineStr">
        <is>
          <t>DuQuant</t>
        </is>
      </c>
      <c r="O1653" s="78" t="n">
        <v>43.69</v>
      </c>
    </row>
    <row r="1654">
      <c r="N1654" s="78" t="inlineStr">
        <is>
          <t>QuaRot</t>
        </is>
      </c>
      <c r="O1654" s="78" t="n">
        <v>44.8</v>
      </c>
      <c r="Q1654" s="77" t="inlineStr">
        <is>
          <t>图例</t>
        </is>
      </c>
      <c r="R1654" s="77" t="n"/>
      <c r="S1654" s="77" t="n"/>
    </row>
    <row r="1655">
      <c r="N1655" s="78" t="inlineStr">
        <is>
          <t>SpinQuant</t>
        </is>
      </c>
      <c r="O1655" s="78" t="n">
        <v>48.29</v>
      </c>
      <c r="Q1655" s="81" t="inlineStr"/>
      <c r="R1655" s="78" t="inlineStr">
        <is>
          <t>RTN</t>
        </is>
      </c>
      <c r="S1655" s="78" t="n"/>
    </row>
    <row r="1656">
      <c r="N1656" s="78" t="inlineStr">
        <is>
          <t>OSTQuant</t>
        </is>
      </c>
      <c r="O1656" s="78" t="n">
        <v>47.1</v>
      </c>
      <c r="Q1656" s="83" t="inlineStr"/>
      <c r="R1656" s="78" t="inlineStr">
        <is>
          <t>GPTQ</t>
        </is>
      </c>
      <c r="S1656" s="78" t="n"/>
    </row>
    <row r="1657">
      <c r="N1657" s="78" t="inlineStr">
        <is>
          <t>FlatQuant</t>
        </is>
      </c>
      <c r="O1657" s="78" t="n">
        <v>50</v>
      </c>
      <c r="Q1657" s="95" t="inlineStr"/>
      <c r="R1657" s="78" t="inlineStr">
        <is>
          <t>Atom</t>
        </is>
      </c>
      <c r="S1657" s="78" t="n"/>
    </row>
    <row r="1658">
      <c r="N1658" s="78" t="inlineStr">
        <is>
          <t>ReSpinQuant</t>
        </is>
      </c>
      <c r="O1658" s="78" t="n">
        <v>47.1</v>
      </c>
      <c r="Q1658" s="95" t="inlineStr"/>
      <c r="R1658" s="78" t="inlineStr">
        <is>
          <t>DuQuant</t>
        </is>
      </c>
      <c r="S1658" s="78" t="n"/>
    </row>
    <row r="1659">
      <c r="N1659" s="78" t="inlineStr">
        <is>
          <t>SliderQuant</t>
        </is>
      </c>
      <c r="O1659" s="78" t="n">
        <v>50.6</v>
      </c>
      <c r="Q1659" s="88" t="inlineStr"/>
      <c r="R1659" s="78" t="inlineStr">
        <is>
          <t>QuaRot</t>
        </is>
      </c>
      <c r="S1659" s="78" t="n"/>
    </row>
    <row r="1660">
      <c r="N1660" s="78" t="inlineStr">
        <is>
          <t>SERQ</t>
        </is>
      </c>
      <c r="O1660" s="78" t="n">
        <v>46.67</v>
      </c>
      <c r="Q1660" s="89" t="inlineStr"/>
      <c r="R1660" s="78" t="inlineStr">
        <is>
          <t>SpinQuant</t>
        </is>
      </c>
      <c r="S1660" s="78" t="n"/>
    </row>
    <row r="1661">
      <c r="Q1661" s="90" t="inlineStr"/>
      <c r="R1661" s="78" t="inlineStr">
        <is>
          <t>OSTQuant</t>
        </is>
      </c>
      <c r="S1661" s="78" t="n"/>
    </row>
    <row r="1662">
      <c r="Q1662" s="91" t="inlineStr"/>
      <c r="R1662" s="78" t="inlineStr">
        <is>
          <t>FlatQuant</t>
        </is>
      </c>
      <c r="S1662" s="78" t="n"/>
    </row>
    <row r="1663">
      <c r="Q1663" s="92" t="inlineStr"/>
      <c r="R1663" s="78" t="inlineStr">
        <is>
          <t>ReSpinQuant</t>
        </is>
      </c>
      <c r="S1663" s="78" t="n"/>
    </row>
    <row r="1664">
      <c r="Q1664" s="86" t="inlineStr"/>
      <c r="R1664" s="78" t="inlineStr">
        <is>
          <t>SliderQuant</t>
        </is>
      </c>
      <c r="S1664" s="79" t="inlineStr">
        <is>
          <t>SOTA</t>
        </is>
      </c>
    </row>
    <row r="1665">
      <c r="Q1665" s="96" t="inlineStr"/>
      <c r="R1665" s="78" t="inlineStr">
        <is>
          <t>SERQ</t>
        </is>
      </c>
      <c r="S1665" s="78" t="n"/>
    </row>
    <row r="1670">
      <c r="A1670" s="76" t="inlineStr">
        <is>
          <t>LLM - LLaMA-3 8B - W4A4 - ARC-e Acc</t>
        </is>
      </c>
    </row>
    <row r="1671">
      <c r="A1671" s="77" t="inlineStr">
        <is>
          <t>方法</t>
        </is>
      </c>
      <c r="B1671" s="77" t="inlineStr">
        <is>
          <t>RTN</t>
        </is>
      </c>
      <c r="C1671" s="77" t="inlineStr">
        <is>
          <t>GPTQ</t>
        </is>
      </c>
      <c r="D1671" s="77" t="inlineStr">
        <is>
          <t>Atom</t>
        </is>
      </c>
      <c r="E1671" s="77" t="inlineStr">
        <is>
          <t>DuQuant</t>
        </is>
      </c>
      <c r="F1671" s="77" t="inlineStr">
        <is>
          <t>QuaRot</t>
        </is>
      </c>
      <c r="G1671" s="77" t="inlineStr">
        <is>
          <t>SpinQuant</t>
        </is>
      </c>
      <c r="H1671" s="77" t="inlineStr">
        <is>
          <t>OSTQuant</t>
        </is>
      </c>
      <c r="I1671" s="77" t="inlineStr">
        <is>
          <t>FlatQuant</t>
        </is>
      </c>
      <c r="J1671" s="77" t="inlineStr">
        <is>
          <t>ReSpinQuant</t>
        </is>
      </c>
      <c r="K1671" s="77" t="inlineStr">
        <is>
          <t>SliderQuant</t>
        </is>
      </c>
      <c r="L1671" s="77" t="inlineStr">
        <is>
          <t>SERQ</t>
        </is>
      </c>
      <c r="N1671" s="77" t="inlineStr">
        <is>
          <t>图表方法</t>
        </is>
      </c>
      <c r="O1671" s="77" t="inlineStr">
        <is>
          <t>图表值</t>
        </is>
      </c>
    </row>
    <row r="1672" hidden="1">
      <c r="A1672" s="78" t="inlineStr">
        <is>
          <t>ARC-e Acc</t>
        </is>
      </c>
      <c r="B1672" s="78" t="n">
        <v>36.2</v>
      </c>
      <c r="C1672" s="78" t="n">
        <v>37.84</v>
      </c>
      <c r="D1672" s="78" t="n">
        <v>49.45</v>
      </c>
      <c r="E1672" s="78" t="n">
        <v>70.41</v>
      </c>
      <c r="F1672" s="78" t="n">
        <v>68.01000000000001</v>
      </c>
      <c r="G1672" s="78" t="n">
        <v>75.13</v>
      </c>
      <c r="H1672" s="78" t="n">
        <v>75.55</v>
      </c>
      <c r="I1672" s="78" t="n">
        <v>75.8</v>
      </c>
      <c r="J1672" s="78" t="n">
        <v>75.84</v>
      </c>
      <c r="K1672" s="79" t="n">
        <v>77.53</v>
      </c>
      <c r="L1672" s="78" t="n">
        <v>72.69</v>
      </c>
      <c r="N1672" s="78" t="inlineStr">
        <is>
          <t>RTN</t>
        </is>
      </c>
      <c r="O1672" s="78" t="n">
        <v>36.2</v>
      </c>
    </row>
    <row r="1673">
      <c r="A1673" s="78" t="inlineStr">
        <is>
          <t>最优配置</t>
        </is>
      </c>
      <c r="B1673" s="78" t="inlineStr">
        <is>
          <t>W4A4</t>
        </is>
      </c>
      <c r="C1673" s="78" t="inlineStr">
        <is>
          <t>W4A4</t>
        </is>
      </c>
      <c r="D1673" s="78" t="inlineStr">
        <is>
          <t>W4A4</t>
        </is>
      </c>
      <c r="E1673" s="78" t="inlineStr">
        <is>
          <t>W4A4</t>
        </is>
      </c>
      <c r="F1673" s="78" t="inlineStr">
        <is>
          <t>W4A4</t>
        </is>
      </c>
      <c r="G1673" s="78" t="inlineStr">
        <is>
          <t>W4A4</t>
        </is>
      </c>
      <c r="H1673" s="78" t="inlineStr">
        <is>
          <t>W4A4</t>
        </is>
      </c>
      <c r="I1673" s="78" t="inlineStr">
        <is>
          <t>W4A4</t>
        </is>
      </c>
      <c r="J1673" s="78" t="inlineStr">
        <is>
          <t>W4A4</t>
        </is>
      </c>
      <c r="K1673" s="78" t="inlineStr">
        <is>
          <t>W4A4</t>
        </is>
      </c>
      <c r="L1673" s="78" t="inlineStr">
        <is>
          <t>W4A4 MXFP4</t>
        </is>
      </c>
      <c r="N1673" s="78" t="inlineStr">
        <is>
          <t>GPTQ</t>
        </is>
      </c>
      <c r="O1673" s="78" t="n">
        <v>37.84</v>
      </c>
    </row>
    <row r="1674">
      <c r="A1674" s="78" t="inlineStr">
        <is>
          <t>图表值</t>
        </is>
      </c>
      <c r="B1674" s="78" t="n">
        <v>36.2</v>
      </c>
      <c r="C1674" s="78" t="n">
        <v>37.84</v>
      </c>
      <c r="D1674" s="78" t="n">
        <v>49.45</v>
      </c>
      <c r="E1674" s="78" t="n">
        <v>70.41</v>
      </c>
      <c r="F1674" s="78" t="n">
        <v>68.01000000000001</v>
      </c>
      <c r="G1674" s="78" t="n">
        <v>75.13</v>
      </c>
      <c r="H1674" s="78" t="n">
        <v>75.55</v>
      </c>
      <c r="I1674" s="78" t="n">
        <v>75.8</v>
      </c>
      <c r="J1674" s="78" t="n">
        <v>75.84</v>
      </c>
      <c r="K1674" s="78" t="n">
        <v>77.53</v>
      </c>
      <c r="L1674" s="78" t="n">
        <v>72.69</v>
      </c>
      <c r="N1674" s="78" t="inlineStr">
        <is>
          <t>Atom</t>
        </is>
      </c>
      <c r="O1674" s="78" t="n">
        <v>49.45</v>
      </c>
    </row>
    <row r="1675">
      <c r="A1675" s="78" t="inlineStr">
        <is>
          <t>SOTA</t>
        </is>
      </c>
      <c r="B1675" s="78" t="n"/>
      <c r="C1675" s="78" t="n"/>
      <c r="D1675" s="78" t="n"/>
      <c r="E1675" s="78" t="n"/>
      <c r="F1675" s="78" t="n"/>
      <c r="G1675" s="78" t="n"/>
      <c r="H1675" s="78" t="n"/>
      <c r="I1675" s="78" t="n"/>
      <c r="J1675" s="78" t="n"/>
      <c r="K1675" s="79" t="inlineStr">
        <is>
          <t>SOTA</t>
        </is>
      </c>
      <c r="L1675" s="78" t="n"/>
      <c r="N1675" s="78" t="inlineStr">
        <is>
          <t>DuQuant</t>
        </is>
      </c>
      <c r="O1675" s="78" t="n">
        <v>70.41</v>
      </c>
    </row>
    <row r="1676">
      <c r="N1676" s="78" t="inlineStr">
        <is>
          <t>QuaRot</t>
        </is>
      </c>
      <c r="O1676" s="78" t="n">
        <v>68.01000000000001</v>
      </c>
      <c r="Q1676" s="77" t="inlineStr">
        <is>
          <t>图例</t>
        </is>
      </c>
      <c r="R1676" s="77" t="n"/>
      <c r="S1676" s="77" t="n"/>
    </row>
    <row r="1677">
      <c r="N1677" s="78" t="inlineStr">
        <is>
          <t>SpinQuant</t>
        </is>
      </c>
      <c r="O1677" s="78" t="n">
        <v>75.13</v>
      </c>
      <c r="Q1677" s="81" t="inlineStr"/>
      <c r="R1677" s="78" t="inlineStr">
        <is>
          <t>RTN</t>
        </is>
      </c>
      <c r="S1677" s="78" t="n"/>
    </row>
    <row r="1678">
      <c r="N1678" s="78" t="inlineStr">
        <is>
          <t>OSTQuant</t>
        </is>
      </c>
      <c r="O1678" s="78" t="n">
        <v>75.55</v>
      </c>
      <c r="Q1678" s="83" t="inlineStr"/>
      <c r="R1678" s="78" t="inlineStr">
        <is>
          <t>GPTQ</t>
        </is>
      </c>
      <c r="S1678" s="78" t="n"/>
    </row>
    <row r="1679">
      <c r="N1679" s="78" t="inlineStr">
        <is>
          <t>FlatQuant</t>
        </is>
      </c>
      <c r="O1679" s="78" t="n">
        <v>75.8</v>
      </c>
      <c r="Q1679" s="95" t="inlineStr"/>
      <c r="R1679" s="78" t="inlineStr">
        <is>
          <t>Atom</t>
        </is>
      </c>
      <c r="S1679" s="78" t="n"/>
    </row>
    <row r="1680">
      <c r="N1680" s="78" t="inlineStr">
        <is>
          <t>ReSpinQuant</t>
        </is>
      </c>
      <c r="O1680" s="78" t="n">
        <v>75.84</v>
      </c>
      <c r="Q1680" s="95" t="inlineStr"/>
      <c r="R1680" s="78" t="inlineStr">
        <is>
          <t>DuQuant</t>
        </is>
      </c>
      <c r="S1680" s="78" t="n"/>
    </row>
    <row r="1681">
      <c r="N1681" s="78" t="inlineStr">
        <is>
          <t>SliderQuant</t>
        </is>
      </c>
      <c r="O1681" s="78" t="n">
        <v>77.53</v>
      </c>
      <c r="Q1681" s="88" t="inlineStr"/>
      <c r="R1681" s="78" t="inlineStr">
        <is>
          <t>QuaRot</t>
        </is>
      </c>
      <c r="S1681" s="78" t="n"/>
    </row>
    <row r="1682">
      <c r="N1682" s="78" t="inlineStr">
        <is>
          <t>SERQ</t>
        </is>
      </c>
      <c r="O1682" s="78" t="n">
        <v>72.69</v>
      </c>
      <c r="Q1682" s="89" t="inlineStr"/>
      <c r="R1682" s="78" t="inlineStr">
        <is>
          <t>SpinQuant</t>
        </is>
      </c>
      <c r="S1682" s="78" t="n"/>
    </row>
    <row r="1683">
      <c r="Q1683" s="90" t="inlineStr"/>
      <c r="R1683" s="78" t="inlineStr">
        <is>
          <t>OSTQuant</t>
        </is>
      </c>
      <c r="S1683" s="78" t="n"/>
    </row>
    <row r="1684">
      <c r="Q1684" s="91" t="inlineStr"/>
      <c r="R1684" s="78" t="inlineStr">
        <is>
          <t>FlatQuant</t>
        </is>
      </c>
      <c r="S1684" s="78" t="n"/>
    </row>
    <row r="1685">
      <c r="Q1685" s="92" t="inlineStr"/>
      <c r="R1685" s="78" t="inlineStr">
        <is>
          <t>ReSpinQuant</t>
        </is>
      </c>
      <c r="S1685" s="78" t="n"/>
    </row>
    <row r="1686">
      <c r="Q1686" s="86" t="inlineStr"/>
      <c r="R1686" s="78" t="inlineStr">
        <is>
          <t>SliderQuant</t>
        </is>
      </c>
      <c r="S1686" s="79" t="inlineStr">
        <is>
          <t>SOTA</t>
        </is>
      </c>
    </row>
    <row r="1687">
      <c r="Q1687" s="96" t="inlineStr"/>
      <c r="R1687" s="78" t="inlineStr">
        <is>
          <t>SERQ</t>
        </is>
      </c>
      <c r="S1687" s="78" t="n"/>
    </row>
    <row r="1692">
      <c r="A1692" s="76" t="inlineStr">
        <is>
          <t>LLM - LLaMA-3 8B - W4A4 - BoolQ Acc</t>
        </is>
      </c>
    </row>
    <row r="1693">
      <c r="A1693" s="77" t="inlineStr">
        <is>
          <t>方法</t>
        </is>
      </c>
      <c r="B1693" s="77" t="inlineStr">
        <is>
          <t>RTN</t>
        </is>
      </c>
      <c r="C1693" s="77" t="inlineStr">
        <is>
          <t>GPTQ</t>
        </is>
      </c>
      <c r="D1693" s="77" t="inlineStr">
        <is>
          <t>QuaRot</t>
        </is>
      </c>
      <c r="E1693" s="77" t="inlineStr">
        <is>
          <t>SpinQuant</t>
        </is>
      </c>
      <c r="F1693" s="77" t="inlineStr">
        <is>
          <t>OSTQuant</t>
        </is>
      </c>
      <c r="G1693" s="77" t="inlineStr">
        <is>
          <t>FlatQuant</t>
        </is>
      </c>
      <c r="H1693" s="77" t="inlineStr">
        <is>
          <t>ReSpinQuant</t>
        </is>
      </c>
      <c r="I1693" s="77" t="inlineStr">
        <is>
          <t>SERQ</t>
        </is>
      </c>
      <c r="K1693" s="77" t="inlineStr">
        <is>
          <t>图表方法</t>
        </is>
      </c>
      <c r="L1693" s="77" t="inlineStr">
        <is>
          <t>图表值</t>
        </is>
      </c>
    </row>
    <row r="1694" hidden="1">
      <c r="A1694" s="78" t="inlineStr">
        <is>
          <t>BoolQ Acc</t>
        </is>
      </c>
      <c r="B1694" s="78" t="n">
        <v>45.05</v>
      </c>
      <c r="C1694" s="78" t="n">
        <v>42.35</v>
      </c>
      <c r="D1694" s="78" t="n">
        <v>76.61</v>
      </c>
      <c r="E1694" s="78" t="n">
        <v>76.79000000000001</v>
      </c>
      <c r="F1694" s="79" t="n">
        <v>77.83</v>
      </c>
      <c r="G1694" s="78" t="n">
        <v>75.47</v>
      </c>
      <c r="H1694" s="78" t="n">
        <v>77.48999999999999</v>
      </c>
      <c r="I1694" s="78" t="n">
        <v>76.84999999999999</v>
      </c>
      <c r="K1694" s="78" t="inlineStr">
        <is>
          <t>RTN</t>
        </is>
      </c>
      <c r="L1694" s="78" t="n">
        <v>45.05</v>
      </c>
    </row>
    <row r="1695">
      <c r="A1695" s="78" t="inlineStr">
        <is>
          <t>最优配置</t>
        </is>
      </c>
      <c r="B1695" s="78" t="inlineStr">
        <is>
          <t>W4A4</t>
        </is>
      </c>
      <c r="C1695" s="78" t="inlineStr">
        <is>
          <t>W4A4</t>
        </is>
      </c>
      <c r="D1695" s="78" t="inlineStr">
        <is>
          <t>W4A4</t>
        </is>
      </c>
      <c r="E1695" s="78" t="inlineStr">
        <is>
          <t>W4A4</t>
        </is>
      </c>
      <c r="F1695" s="78" t="inlineStr">
        <is>
          <t>W4A4</t>
        </is>
      </c>
      <c r="G1695" s="78" t="inlineStr">
        <is>
          <t>W4A4</t>
        </is>
      </c>
      <c r="H1695" s="78" t="inlineStr">
        <is>
          <t>W4A4</t>
        </is>
      </c>
      <c r="I1695" s="78" t="inlineStr">
        <is>
          <t>W4A4 GPTQ</t>
        </is>
      </c>
      <c r="K1695" s="78" t="inlineStr">
        <is>
          <t>GPTQ</t>
        </is>
      </c>
      <c r="L1695" s="78" t="n">
        <v>42.35</v>
      </c>
    </row>
    <row r="1696">
      <c r="A1696" s="78" t="inlineStr">
        <is>
          <t>图表值</t>
        </is>
      </c>
      <c r="B1696" s="78" t="n">
        <v>45.05</v>
      </c>
      <c r="C1696" s="78" t="n">
        <v>42.35</v>
      </c>
      <c r="D1696" s="78" t="n">
        <v>76.61</v>
      </c>
      <c r="E1696" s="78" t="n">
        <v>76.79000000000001</v>
      </c>
      <c r="F1696" s="78" t="n">
        <v>77.83</v>
      </c>
      <c r="G1696" s="78" t="n">
        <v>75.47</v>
      </c>
      <c r="H1696" s="78" t="n">
        <v>77.48999999999999</v>
      </c>
      <c r="I1696" s="78" t="n">
        <v>76.84999999999999</v>
      </c>
      <c r="K1696" s="78" t="inlineStr">
        <is>
          <t>QuaRot</t>
        </is>
      </c>
      <c r="L1696" s="78" t="n">
        <v>76.61</v>
      </c>
    </row>
    <row r="1697">
      <c r="A1697" s="78" t="inlineStr">
        <is>
          <t>SOTA</t>
        </is>
      </c>
      <c r="B1697" s="78" t="n"/>
      <c r="C1697" s="78" t="n"/>
      <c r="D1697" s="78" t="n"/>
      <c r="E1697" s="78" t="n"/>
      <c r="F1697" s="79" t="inlineStr">
        <is>
          <t>SOTA</t>
        </is>
      </c>
      <c r="G1697" s="78" t="n"/>
      <c r="H1697" s="78" t="n"/>
      <c r="I1697" s="78" t="n"/>
      <c r="K1697" s="78" t="inlineStr">
        <is>
          <t>SpinQuant</t>
        </is>
      </c>
      <c r="L1697" s="78" t="n">
        <v>76.79000000000001</v>
      </c>
    </row>
    <row r="1698">
      <c r="K1698" s="78" t="inlineStr">
        <is>
          <t>OSTQuant</t>
        </is>
      </c>
      <c r="L1698" s="78" t="n">
        <v>77.83</v>
      </c>
      <c r="N1698" s="77" t="inlineStr">
        <is>
          <t>图例</t>
        </is>
      </c>
      <c r="O1698" s="77" t="n"/>
      <c r="P1698" s="77" t="n"/>
    </row>
    <row r="1699">
      <c r="K1699" s="78" t="inlineStr">
        <is>
          <t>FlatQuant</t>
        </is>
      </c>
      <c r="L1699" s="78" t="n">
        <v>75.47</v>
      </c>
      <c r="N1699" s="81" t="inlineStr"/>
      <c r="O1699" s="78" t="inlineStr">
        <is>
          <t>RTN</t>
        </is>
      </c>
      <c r="P1699" s="78" t="n"/>
    </row>
    <row r="1700">
      <c r="K1700" s="78" t="inlineStr">
        <is>
          <t>ReSpinQuant</t>
        </is>
      </c>
      <c r="L1700" s="78" t="n">
        <v>77.48999999999999</v>
      </c>
      <c r="N1700" s="83" t="inlineStr"/>
      <c r="O1700" s="78" t="inlineStr">
        <is>
          <t>GPTQ</t>
        </is>
      </c>
      <c r="P1700" s="78" t="n"/>
    </row>
    <row r="1701">
      <c r="K1701" s="78" t="inlineStr">
        <is>
          <t>SERQ</t>
        </is>
      </c>
      <c r="L1701" s="78" t="n">
        <v>76.84999999999999</v>
      </c>
      <c r="N1701" s="88" t="inlineStr"/>
      <c r="O1701" s="78" t="inlineStr">
        <is>
          <t>QuaRot</t>
        </is>
      </c>
      <c r="P1701" s="78" t="n"/>
    </row>
    <row r="1702">
      <c r="N1702" s="89" t="inlineStr"/>
      <c r="O1702" s="78" t="inlineStr">
        <is>
          <t>SpinQuant</t>
        </is>
      </c>
      <c r="P1702" s="78" t="n"/>
    </row>
    <row r="1703">
      <c r="N1703" s="90" t="inlineStr"/>
      <c r="O1703" s="78" t="inlineStr">
        <is>
          <t>OSTQuant</t>
        </is>
      </c>
      <c r="P1703" s="79" t="inlineStr">
        <is>
          <t>SOTA</t>
        </is>
      </c>
    </row>
    <row r="1704">
      <c r="N1704" s="91" t="inlineStr"/>
      <c r="O1704" s="78" t="inlineStr">
        <is>
          <t>FlatQuant</t>
        </is>
      </c>
      <c r="P1704" s="78" t="n"/>
    </row>
    <row r="1705">
      <c r="N1705" s="92" t="inlineStr"/>
      <c r="O1705" s="78" t="inlineStr">
        <is>
          <t>ReSpinQuant</t>
        </is>
      </c>
      <c r="P1705" s="78" t="n"/>
    </row>
    <row r="1706">
      <c r="N1706" s="96" t="inlineStr"/>
      <c r="O1706" s="78" t="inlineStr">
        <is>
          <t>SERQ</t>
        </is>
      </c>
      <c r="P1706" s="78" t="n"/>
    </row>
    <row r="1714">
      <c r="A1714" s="76" t="inlineStr">
        <is>
          <t>LLM - LLaMA-3 8B - W4A4 - C4 PPL（PPL截断显示）</t>
        </is>
      </c>
    </row>
    <row r="1715">
      <c r="A1715" s="77" t="inlineStr">
        <is>
          <t>方法</t>
        </is>
      </c>
      <c r="B1715" s="77" t="inlineStr">
        <is>
          <t>RTN</t>
        </is>
      </c>
      <c r="C1715" s="77" t="inlineStr">
        <is>
          <t>SmoothQuant</t>
        </is>
      </c>
      <c r="D1715" s="77" t="inlineStr">
        <is>
          <t>OmniQuant</t>
        </is>
      </c>
      <c r="E1715" s="77" t="inlineStr">
        <is>
          <t>CBQ</t>
        </is>
      </c>
      <c r="F1715" s="77" t="inlineStr">
        <is>
          <t>AffineQuant</t>
        </is>
      </c>
      <c r="G1715" s="77" t="inlineStr">
        <is>
          <t>Atom</t>
        </is>
      </c>
      <c r="H1715" s="77" t="inlineStr">
        <is>
          <t>DuQuant</t>
        </is>
      </c>
      <c r="I1715" s="77" t="inlineStr">
        <is>
          <t>QuaRot</t>
        </is>
      </c>
      <c r="J1715" s="77" t="inlineStr">
        <is>
          <t>SpinQuant</t>
        </is>
      </c>
      <c r="K1715" s="77" t="inlineStr">
        <is>
          <t>FlatQuant</t>
        </is>
      </c>
      <c r="L1715" s="77" t="inlineStr">
        <is>
          <t>SliderQuant</t>
        </is>
      </c>
      <c r="N1715" s="77" t="inlineStr">
        <is>
          <t>图表方法</t>
        </is>
      </c>
      <c r="O1715" s="77" t="inlineStr">
        <is>
          <t>图表值</t>
        </is>
      </c>
    </row>
    <row r="1716" hidden="1">
      <c r="A1716" s="78" t="inlineStr">
        <is>
          <t>C4 PPL</t>
        </is>
      </c>
      <c r="B1716" s="78" t="n">
        <v>200</v>
      </c>
      <c r="C1716" s="78" t="n">
        <v>150</v>
      </c>
      <c r="D1716" s="78" t="n">
        <v>140</v>
      </c>
      <c r="E1716" s="78" t="n">
        <v>32.64</v>
      </c>
      <c r="F1716" s="78" t="n">
        <v>3500</v>
      </c>
      <c r="G1716" s="78" t="n">
        <v>31.83</v>
      </c>
      <c r="H1716" s="78" t="n">
        <v>11.29</v>
      </c>
      <c r="I1716" s="78" t="n">
        <v>13.38</v>
      </c>
      <c r="J1716" s="78" t="n">
        <v>12.19</v>
      </c>
      <c r="K1716" s="78" t="n">
        <v>11.13</v>
      </c>
      <c r="L1716" s="79" t="n">
        <v>11.04</v>
      </c>
      <c r="N1716" s="78" t="inlineStr">
        <is>
          <t>RTN</t>
        </is>
      </c>
      <c r="O1716" s="78" t="n">
        <v>200</v>
      </c>
    </row>
    <row r="1717">
      <c r="A1717" s="78" t="inlineStr">
        <is>
          <t>最优配置</t>
        </is>
      </c>
      <c r="B1717" s="78" t="inlineStr">
        <is>
          <t>W4A4</t>
        </is>
      </c>
      <c r="C1717" s="78" t="inlineStr">
        <is>
          <t>W4A4</t>
        </is>
      </c>
      <c r="D1717" s="78" t="inlineStr">
        <is>
          <t>W4A4</t>
        </is>
      </c>
      <c r="E1717" s="78" t="inlineStr">
        <is>
          <t>W4A4</t>
        </is>
      </c>
      <c r="F1717" s="78" t="inlineStr">
        <is>
          <t>W4A4</t>
        </is>
      </c>
      <c r="G1717" s="78" t="inlineStr">
        <is>
          <t>W4A4</t>
        </is>
      </c>
      <c r="H1717" s="78" t="inlineStr">
        <is>
          <t>W4A4</t>
        </is>
      </c>
      <c r="I1717" s="78" t="inlineStr">
        <is>
          <t>W4A4</t>
        </is>
      </c>
      <c r="J1717" s="78" t="inlineStr">
        <is>
          <t>W4A4</t>
        </is>
      </c>
      <c r="K1717" s="78" t="inlineStr">
        <is>
          <t>W4A4</t>
        </is>
      </c>
      <c r="L1717" s="78" t="inlineStr">
        <is>
          <t>W4A4</t>
        </is>
      </c>
      <c r="N1717" s="78" t="inlineStr">
        <is>
          <t>SmoothQuant</t>
        </is>
      </c>
      <c r="O1717" s="78" t="n">
        <v>150</v>
      </c>
    </row>
    <row r="1718">
      <c r="A1718" s="78" t="inlineStr">
        <is>
          <t>图表值</t>
        </is>
      </c>
      <c r="B1718" s="78" t="n">
        <v>200</v>
      </c>
      <c r="C1718" s="78" t="n">
        <v>150</v>
      </c>
      <c r="D1718" s="78" t="n">
        <v>140</v>
      </c>
      <c r="E1718" s="78" t="n">
        <v>32.64</v>
      </c>
      <c r="F1718" s="78" t="n">
        <v>600</v>
      </c>
      <c r="G1718" s="78" t="n">
        <v>31.83</v>
      </c>
      <c r="H1718" s="78" t="n">
        <v>11.29</v>
      </c>
      <c r="I1718" s="78" t="n">
        <v>13.38</v>
      </c>
      <c r="J1718" s="78" t="n">
        <v>12.19</v>
      </c>
      <c r="K1718" s="78" t="n">
        <v>11.13</v>
      </c>
      <c r="L1718" s="78" t="n">
        <v>11.04</v>
      </c>
      <c r="N1718" s="78" t="inlineStr">
        <is>
          <t>OmniQuant</t>
        </is>
      </c>
      <c r="O1718" s="78" t="n">
        <v>140</v>
      </c>
    </row>
    <row r="1719">
      <c r="A1719" s="78" t="inlineStr">
        <is>
          <t>SOTA</t>
        </is>
      </c>
      <c r="B1719" s="78" t="n"/>
      <c r="C1719" s="78" t="n"/>
      <c r="D1719" s="78" t="n"/>
      <c r="E1719" s="78" t="n"/>
      <c r="F1719" s="78" t="n"/>
      <c r="G1719" s="78" t="n"/>
      <c r="H1719" s="78" t="n"/>
      <c r="I1719" s="78" t="n"/>
      <c r="J1719" s="78" t="n"/>
      <c r="K1719" s="78" t="n"/>
      <c r="L1719" s="79" t="inlineStr">
        <is>
          <t>SOTA</t>
        </is>
      </c>
      <c r="N1719" s="78" t="inlineStr">
        <is>
          <t>CBQ</t>
        </is>
      </c>
      <c r="O1719" s="78" t="n">
        <v>32.64</v>
      </c>
    </row>
    <row r="1720">
      <c r="A1720" s="80" t="inlineStr">
        <is>
          <t>PPL 图表值按 600.00 截断显示，原始值保留在表格中</t>
        </is>
      </c>
      <c r="N1720" s="78" t="inlineStr">
        <is>
          <t>AffineQuant</t>
        </is>
      </c>
      <c r="O1720" s="78" t="n">
        <v>600</v>
      </c>
    </row>
    <row r="1721">
      <c r="N1721" s="78" t="inlineStr">
        <is>
          <t>Atom</t>
        </is>
      </c>
      <c r="O1721" s="78" t="n">
        <v>31.83</v>
      </c>
      <c r="Q1721" s="77" t="inlineStr">
        <is>
          <t>图例</t>
        </is>
      </c>
      <c r="R1721" s="77" t="n"/>
      <c r="S1721" s="77" t="n"/>
    </row>
    <row r="1722">
      <c r="N1722" s="78" t="inlineStr">
        <is>
          <t>DuQuant</t>
        </is>
      </c>
      <c r="O1722" s="78" t="n">
        <v>11.29</v>
      </c>
      <c r="Q1722" s="81" t="inlineStr"/>
      <c r="R1722" s="78" t="inlineStr">
        <is>
          <t>RTN</t>
        </is>
      </c>
      <c r="S1722" s="78" t="n"/>
    </row>
    <row r="1723">
      <c r="N1723" s="78" t="inlineStr">
        <is>
          <t>QuaRot</t>
        </is>
      </c>
      <c r="O1723" s="78" t="n">
        <v>13.38</v>
      </c>
      <c r="Q1723" s="93" t="inlineStr"/>
      <c r="R1723" s="78" t="inlineStr">
        <is>
          <t>SmoothQuant</t>
        </is>
      </c>
      <c r="S1723" s="78" t="n"/>
    </row>
    <row r="1724">
      <c r="N1724" s="78" t="inlineStr">
        <is>
          <t>SpinQuant</t>
        </is>
      </c>
      <c r="O1724" s="78" t="n">
        <v>12.19</v>
      </c>
      <c r="Q1724" s="84" t="inlineStr"/>
      <c r="R1724" s="78" t="inlineStr">
        <is>
          <t>OmniQuant</t>
        </is>
      </c>
      <c r="S1724" s="78" t="n"/>
    </row>
    <row r="1725">
      <c r="N1725" s="78" t="inlineStr">
        <is>
          <t>FlatQuant</t>
        </is>
      </c>
      <c r="O1725" s="78" t="n">
        <v>11.13</v>
      </c>
      <c r="Q1725" s="85" t="inlineStr"/>
      <c r="R1725" s="78" t="inlineStr">
        <is>
          <t>CBQ</t>
        </is>
      </c>
      <c r="S1725" s="78" t="n"/>
    </row>
    <row r="1726">
      <c r="N1726" s="78" t="inlineStr">
        <is>
          <t>SliderQuant</t>
        </is>
      </c>
      <c r="O1726" s="78" t="n">
        <v>11.04</v>
      </c>
      <c r="Q1726" s="97" t="inlineStr"/>
      <c r="R1726" s="78" t="inlineStr">
        <is>
          <t>AffineQuant</t>
        </is>
      </c>
      <c r="S1726" s="78" t="n"/>
    </row>
    <row r="1727">
      <c r="Q1727" s="95" t="inlineStr"/>
      <c r="R1727" s="78" t="inlineStr">
        <is>
          <t>Atom</t>
        </is>
      </c>
      <c r="S1727" s="78" t="n"/>
    </row>
    <row r="1728">
      <c r="Q1728" s="95" t="inlineStr"/>
      <c r="R1728" s="78" t="inlineStr">
        <is>
          <t>DuQuant</t>
        </is>
      </c>
      <c r="S1728" s="78" t="n"/>
    </row>
    <row r="1729">
      <c r="Q1729" s="88" t="inlineStr"/>
      <c r="R1729" s="78" t="inlineStr">
        <is>
          <t>QuaRot</t>
        </is>
      </c>
      <c r="S1729" s="78" t="n"/>
    </row>
    <row r="1730">
      <c r="Q1730" s="89" t="inlineStr"/>
      <c r="R1730" s="78" t="inlineStr">
        <is>
          <t>SpinQuant</t>
        </is>
      </c>
      <c r="S1730" s="78" t="n"/>
    </row>
    <row r="1731">
      <c r="Q1731" s="91" t="inlineStr"/>
      <c r="R1731" s="78" t="inlineStr">
        <is>
          <t>FlatQuant</t>
        </is>
      </c>
      <c r="S1731" s="78" t="n"/>
    </row>
    <row r="1732">
      <c r="Q1732" s="86" t="inlineStr"/>
      <c r="R1732" s="78" t="inlineStr">
        <is>
          <t>SliderQuant</t>
        </is>
      </c>
      <c r="S1732" s="79" t="inlineStr">
        <is>
          <t>SOTA</t>
        </is>
      </c>
    </row>
    <row r="1737">
      <c r="A1737" s="76" t="inlineStr">
        <is>
          <t>LLM - LLaMA-3 8B - W4A4 - HellaSwag Acc</t>
        </is>
      </c>
    </row>
    <row r="1738" hidden="1">
      <c r="A1738" s="77" t="inlineStr">
        <is>
          <t>方法</t>
        </is>
      </c>
      <c r="B1738" s="77" t="inlineStr">
        <is>
          <t>RTN</t>
        </is>
      </c>
      <c r="C1738" s="77" t="inlineStr">
        <is>
          <t>GPTQ</t>
        </is>
      </c>
      <c r="D1738" s="77" t="inlineStr">
        <is>
          <t>Atom</t>
        </is>
      </c>
      <c r="E1738" s="77" t="inlineStr">
        <is>
          <t>DuQuant</t>
        </is>
      </c>
      <c r="F1738" s="77" t="inlineStr">
        <is>
          <t>QuaRot</t>
        </is>
      </c>
      <c r="G1738" s="77" t="inlineStr">
        <is>
          <t>SpinQuant</t>
        </is>
      </c>
      <c r="H1738" s="77" t="inlineStr">
        <is>
          <t>OSTQuant</t>
        </is>
      </c>
      <c r="I1738" s="77" t="inlineStr">
        <is>
          <t>FlatQuant</t>
        </is>
      </c>
      <c r="J1738" s="77" t="inlineStr">
        <is>
          <t>ReSpinQuant</t>
        </is>
      </c>
      <c r="K1738" s="77" t="inlineStr">
        <is>
          <t>SliderQuant</t>
        </is>
      </c>
      <c r="L1738" s="77" t="inlineStr">
        <is>
          <t>SERQ</t>
        </is>
      </c>
      <c r="N1738" s="77" t="inlineStr">
        <is>
          <t>图表方法</t>
        </is>
      </c>
      <c r="O1738" s="77" t="inlineStr">
        <is>
          <t>图表值</t>
        </is>
      </c>
    </row>
    <row r="1739">
      <c r="A1739" s="78" t="inlineStr">
        <is>
          <t>HellaSwag Acc</t>
        </is>
      </c>
      <c r="B1739" s="78" t="n">
        <v>38.38</v>
      </c>
      <c r="C1739" s="78" t="n">
        <v>36.59</v>
      </c>
      <c r="D1739" s="78" t="n">
        <v>53.75</v>
      </c>
      <c r="E1739" s="78" t="n">
        <v>73.87</v>
      </c>
      <c r="F1739" s="78" t="n">
        <v>74.83</v>
      </c>
      <c r="G1739" s="78" t="n">
        <v>75.17</v>
      </c>
      <c r="H1739" s="78" t="n">
        <v>74.44</v>
      </c>
      <c r="I1739" s="78" t="n">
        <v>76.8</v>
      </c>
      <c r="J1739" s="78" t="n">
        <v>75.55</v>
      </c>
      <c r="K1739" s="79" t="n">
        <v>77.31</v>
      </c>
      <c r="L1739" s="78" t="n">
        <v>75.13</v>
      </c>
      <c r="N1739" s="78" t="inlineStr">
        <is>
          <t>RTN</t>
        </is>
      </c>
      <c r="O1739" s="78" t="n">
        <v>38.38</v>
      </c>
    </row>
    <row r="1740">
      <c r="A1740" s="78" t="inlineStr">
        <is>
          <t>最优配置</t>
        </is>
      </c>
      <c r="B1740" s="78" t="inlineStr">
        <is>
          <t>W4A4</t>
        </is>
      </c>
      <c r="C1740" s="78" t="inlineStr">
        <is>
          <t>W4A4</t>
        </is>
      </c>
      <c r="D1740" s="78" t="inlineStr">
        <is>
          <t>W4A4</t>
        </is>
      </c>
      <c r="E1740" s="78" t="inlineStr">
        <is>
          <t>W4A4</t>
        </is>
      </c>
      <c r="F1740" s="78" t="inlineStr">
        <is>
          <t>W4A4</t>
        </is>
      </c>
      <c r="G1740" s="78" t="inlineStr">
        <is>
          <t>W4A4</t>
        </is>
      </c>
      <c r="H1740" s="78" t="inlineStr">
        <is>
          <t>W4A4</t>
        </is>
      </c>
      <c r="I1740" s="78" t="inlineStr">
        <is>
          <t>W4A4</t>
        </is>
      </c>
      <c r="J1740" s="78" t="inlineStr">
        <is>
          <t>W4A4</t>
        </is>
      </c>
      <c r="K1740" s="78" t="inlineStr">
        <is>
          <t>W4A4</t>
        </is>
      </c>
      <c r="L1740" s="78" t="inlineStr">
        <is>
          <t>W4A4 MXFP4</t>
        </is>
      </c>
      <c r="N1740" s="78" t="inlineStr">
        <is>
          <t>GPTQ</t>
        </is>
      </c>
      <c r="O1740" s="78" t="n">
        <v>36.59</v>
      </c>
    </row>
    <row r="1741">
      <c r="A1741" s="78" t="inlineStr">
        <is>
          <t>图表值</t>
        </is>
      </c>
      <c r="B1741" s="78" t="n">
        <v>38.38</v>
      </c>
      <c r="C1741" s="78" t="n">
        <v>36.59</v>
      </c>
      <c r="D1741" s="78" t="n">
        <v>53.75</v>
      </c>
      <c r="E1741" s="78" t="n">
        <v>73.87</v>
      </c>
      <c r="F1741" s="78" t="n">
        <v>74.83</v>
      </c>
      <c r="G1741" s="78" t="n">
        <v>75.17</v>
      </c>
      <c r="H1741" s="78" t="n">
        <v>74.44</v>
      </c>
      <c r="I1741" s="78" t="n">
        <v>76.8</v>
      </c>
      <c r="J1741" s="78" t="n">
        <v>75.55</v>
      </c>
      <c r="K1741" s="78" t="n">
        <v>77.31</v>
      </c>
      <c r="L1741" s="78" t="n">
        <v>75.13</v>
      </c>
      <c r="N1741" s="78" t="inlineStr">
        <is>
          <t>Atom</t>
        </is>
      </c>
      <c r="O1741" s="78" t="n">
        <v>53.75</v>
      </c>
    </row>
    <row r="1742">
      <c r="A1742" s="78" t="inlineStr">
        <is>
          <t>SOTA</t>
        </is>
      </c>
      <c r="B1742" s="78" t="n"/>
      <c r="C1742" s="78" t="n"/>
      <c r="D1742" s="78" t="n"/>
      <c r="E1742" s="78" t="n"/>
      <c r="F1742" s="78" t="n"/>
      <c r="G1742" s="78" t="n"/>
      <c r="H1742" s="78" t="n"/>
      <c r="I1742" s="78" t="n"/>
      <c r="J1742" s="78" t="n"/>
      <c r="K1742" s="79" t="inlineStr">
        <is>
          <t>SOTA</t>
        </is>
      </c>
      <c r="L1742" s="78" t="n"/>
      <c r="N1742" s="78" t="inlineStr">
        <is>
          <t>DuQuant</t>
        </is>
      </c>
      <c r="O1742" s="78" t="n">
        <v>73.87</v>
      </c>
    </row>
    <row r="1743">
      <c r="N1743" s="78" t="inlineStr">
        <is>
          <t>QuaRot</t>
        </is>
      </c>
      <c r="O1743" s="78" t="n">
        <v>74.83</v>
      </c>
      <c r="Q1743" s="77" t="inlineStr">
        <is>
          <t>图例</t>
        </is>
      </c>
      <c r="R1743" s="77" t="n"/>
      <c r="S1743" s="77" t="n"/>
    </row>
    <row r="1744">
      <c r="N1744" s="78" t="inlineStr">
        <is>
          <t>SpinQuant</t>
        </is>
      </c>
      <c r="O1744" s="78" t="n">
        <v>75.17</v>
      </c>
      <c r="Q1744" s="81" t="inlineStr"/>
      <c r="R1744" s="78" t="inlineStr">
        <is>
          <t>RTN</t>
        </is>
      </c>
      <c r="S1744" s="78" t="n"/>
    </row>
    <row r="1745">
      <c r="N1745" s="78" t="inlineStr">
        <is>
          <t>OSTQuant</t>
        </is>
      </c>
      <c r="O1745" s="78" t="n">
        <v>74.44</v>
      </c>
      <c r="Q1745" s="83" t="inlineStr"/>
      <c r="R1745" s="78" t="inlineStr">
        <is>
          <t>GPTQ</t>
        </is>
      </c>
      <c r="S1745" s="78" t="n"/>
    </row>
    <row r="1746">
      <c r="N1746" s="78" t="inlineStr">
        <is>
          <t>FlatQuant</t>
        </is>
      </c>
      <c r="O1746" s="78" t="n">
        <v>76.8</v>
      </c>
      <c r="Q1746" s="95" t="inlineStr"/>
      <c r="R1746" s="78" t="inlineStr">
        <is>
          <t>Atom</t>
        </is>
      </c>
      <c r="S1746" s="78" t="n"/>
    </row>
    <row r="1747">
      <c r="N1747" s="78" t="inlineStr">
        <is>
          <t>ReSpinQuant</t>
        </is>
      </c>
      <c r="O1747" s="78" t="n">
        <v>75.55</v>
      </c>
      <c r="Q1747" s="95" t="inlineStr"/>
      <c r="R1747" s="78" t="inlineStr">
        <is>
          <t>DuQuant</t>
        </is>
      </c>
      <c r="S1747" s="78" t="n"/>
    </row>
    <row r="1748">
      <c r="N1748" s="78" t="inlineStr">
        <is>
          <t>SliderQuant</t>
        </is>
      </c>
      <c r="O1748" s="78" t="n">
        <v>77.31</v>
      </c>
      <c r="Q1748" s="88" t="inlineStr"/>
      <c r="R1748" s="78" t="inlineStr">
        <is>
          <t>QuaRot</t>
        </is>
      </c>
      <c r="S1748" s="78" t="n"/>
    </row>
    <row r="1749">
      <c r="N1749" s="78" t="inlineStr">
        <is>
          <t>SERQ</t>
        </is>
      </c>
      <c r="O1749" s="78" t="n">
        <v>75.13</v>
      </c>
      <c r="Q1749" s="89" t="inlineStr"/>
      <c r="R1749" s="78" t="inlineStr">
        <is>
          <t>SpinQuant</t>
        </is>
      </c>
      <c r="S1749" s="78" t="n"/>
    </row>
    <row r="1750">
      <c r="Q1750" s="90" t="inlineStr"/>
      <c r="R1750" s="78" t="inlineStr">
        <is>
          <t>OSTQuant</t>
        </is>
      </c>
      <c r="S1750" s="78" t="n"/>
    </row>
    <row r="1751">
      <c r="Q1751" s="91" t="inlineStr"/>
      <c r="R1751" s="78" t="inlineStr">
        <is>
          <t>FlatQuant</t>
        </is>
      </c>
      <c r="S1751" s="78" t="n"/>
    </row>
    <row r="1752">
      <c r="Q1752" s="92" t="inlineStr"/>
      <c r="R1752" s="78" t="inlineStr">
        <is>
          <t>ReSpinQuant</t>
        </is>
      </c>
      <c r="S1752" s="78" t="n"/>
    </row>
    <row r="1753">
      <c r="Q1753" s="86" t="inlineStr"/>
      <c r="R1753" s="78" t="inlineStr">
        <is>
          <t>SliderQuant</t>
        </is>
      </c>
      <c r="S1753" s="79" t="inlineStr">
        <is>
          <t>SOTA</t>
        </is>
      </c>
    </row>
    <row r="1754">
      <c r="Q1754" s="96" t="inlineStr"/>
      <c r="R1754" s="78" t="inlineStr">
        <is>
          <t>SERQ</t>
        </is>
      </c>
      <c r="S1754" s="78" t="n"/>
    </row>
    <row r="1759">
      <c r="A1759" s="76" t="inlineStr">
        <is>
          <t>LLM - LLaMA-3 8B - W4A4 - LAMBADA Acc</t>
        </is>
      </c>
    </row>
    <row r="1760" hidden="1">
      <c r="A1760" s="77" t="inlineStr">
        <is>
          <t>方法</t>
        </is>
      </c>
      <c r="B1760" s="77" t="inlineStr">
        <is>
          <t>RTN</t>
        </is>
      </c>
      <c r="C1760" s="77" t="inlineStr">
        <is>
          <t>GPTQ</t>
        </is>
      </c>
      <c r="D1760" s="77" t="inlineStr">
        <is>
          <t>QuaRot</t>
        </is>
      </c>
      <c r="E1760" s="77" t="inlineStr">
        <is>
          <t>SpinQuant</t>
        </is>
      </c>
      <c r="F1760" s="77" t="inlineStr">
        <is>
          <t>OSTQuant</t>
        </is>
      </c>
      <c r="G1760" s="77" t="inlineStr">
        <is>
          <t>FlatQuant</t>
        </is>
      </c>
      <c r="H1760" s="77" t="inlineStr">
        <is>
          <t>ReSpinQuant</t>
        </is>
      </c>
      <c r="J1760" s="77" t="inlineStr">
        <is>
          <t>图表方法</t>
        </is>
      </c>
      <c r="K1760" s="77" t="inlineStr">
        <is>
          <t>图表值</t>
        </is>
      </c>
    </row>
    <row r="1761">
      <c r="A1761" s="78" t="inlineStr">
        <is>
          <t>LAMBADA Acc</t>
        </is>
      </c>
      <c r="B1761" s="78" t="n">
        <v>10.62</v>
      </c>
      <c r="C1761" s="78" t="n">
        <v>7.28</v>
      </c>
      <c r="D1761" s="78" t="n">
        <v>69.26000000000001</v>
      </c>
      <c r="E1761" s="78" t="n">
        <v>70.39</v>
      </c>
      <c r="F1761" s="78" t="n">
        <v>70.91</v>
      </c>
      <c r="G1761" s="78" t="n">
        <v>69.53</v>
      </c>
      <c r="H1761" s="79" t="n">
        <v>71.31999999999999</v>
      </c>
      <c r="J1761" s="78" t="inlineStr">
        <is>
          <t>RTN</t>
        </is>
      </c>
      <c r="K1761" s="78" t="n">
        <v>10.62</v>
      </c>
    </row>
    <row r="1762">
      <c r="A1762" s="78" t="inlineStr">
        <is>
          <t>最优配置</t>
        </is>
      </c>
      <c r="B1762" s="78" t="inlineStr">
        <is>
          <t>W4A4</t>
        </is>
      </c>
      <c r="C1762" s="78" t="inlineStr">
        <is>
          <t>W4A4</t>
        </is>
      </c>
      <c r="D1762" s="78" t="inlineStr">
        <is>
          <t>W4A4</t>
        </is>
      </c>
      <c r="E1762" s="78" t="inlineStr">
        <is>
          <t>W4A4</t>
        </is>
      </c>
      <c r="F1762" s="78" t="inlineStr">
        <is>
          <t>W4A4</t>
        </is>
      </c>
      <c r="G1762" s="78" t="inlineStr">
        <is>
          <t>W4A4</t>
        </is>
      </c>
      <c r="H1762" s="78" t="inlineStr">
        <is>
          <t>W4A4</t>
        </is>
      </c>
      <c r="J1762" s="78" t="inlineStr">
        <is>
          <t>GPTQ</t>
        </is>
      </c>
      <c r="K1762" s="78" t="n">
        <v>7.28</v>
      </c>
    </row>
    <row r="1763">
      <c r="A1763" s="78" t="inlineStr">
        <is>
          <t>图表值</t>
        </is>
      </c>
      <c r="B1763" s="78" t="n">
        <v>10.62</v>
      </c>
      <c r="C1763" s="78" t="n">
        <v>7.28</v>
      </c>
      <c r="D1763" s="78" t="n">
        <v>69.26000000000001</v>
      </c>
      <c r="E1763" s="78" t="n">
        <v>70.39</v>
      </c>
      <c r="F1763" s="78" t="n">
        <v>70.91</v>
      </c>
      <c r="G1763" s="78" t="n">
        <v>69.53</v>
      </c>
      <c r="H1763" s="78" t="n">
        <v>71.31999999999999</v>
      </c>
      <c r="J1763" s="78" t="inlineStr">
        <is>
          <t>QuaRot</t>
        </is>
      </c>
      <c r="K1763" s="78" t="n">
        <v>69.26000000000001</v>
      </c>
    </row>
    <row r="1764">
      <c r="A1764" s="78" t="inlineStr">
        <is>
          <t>SOTA</t>
        </is>
      </c>
      <c r="B1764" s="78" t="n"/>
      <c r="C1764" s="78" t="n"/>
      <c r="D1764" s="78" t="n"/>
      <c r="E1764" s="78" t="n"/>
      <c r="F1764" s="78" t="n"/>
      <c r="G1764" s="78" t="n"/>
      <c r="H1764" s="79" t="inlineStr">
        <is>
          <t>SOTA</t>
        </is>
      </c>
      <c r="J1764" s="78" t="inlineStr">
        <is>
          <t>SpinQuant</t>
        </is>
      </c>
      <c r="K1764" s="78" t="n">
        <v>70.39</v>
      </c>
    </row>
    <row r="1765">
      <c r="J1765" s="78" t="inlineStr">
        <is>
          <t>OSTQuant</t>
        </is>
      </c>
      <c r="K1765" s="78" t="n">
        <v>70.91</v>
      </c>
      <c r="M1765" s="77" t="inlineStr">
        <is>
          <t>图例</t>
        </is>
      </c>
      <c r="N1765" s="77" t="n"/>
      <c r="O1765" s="77" t="n"/>
    </row>
    <row r="1766">
      <c r="J1766" s="78" t="inlineStr">
        <is>
          <t>FlatQuant</t>
        </is>
      </c>
      <c r="K1766" s="78" t="n">
        <v>69.53</v>
      </c>
      <c r="M1766" s="81" t="inlineStr"/>
      <c r="N1766" s="78" t="inlineStr">
        <is>
          <t>RTN</t>
        </is>
      </c>
      <c r="O1766" s="78" t="n"/>
    </row>
    <row r="1767">
      <c r="J1767" s="78" t="inlineStr">
        <is>
          <t>ReSpinQuant</t>
        </is>
      </c>
      <c r="K1767" s="78" t="n">
        <v>71.31999999999999</v>
      </c>
      <c r="M1767" s="83" t="inlineStr"/>
      <c r="N1767" s="78" t="inlineStr">
        <is>
          <t>GPTQ</t>
        </is>
      </c>
      <c r="O1767" s="78" t="n"/>
    </row>
    <row r="1768">
      <c r="M1768" s="88" t="inlineStr"/>
      <c r="N1768" s="78" t="inlineStr">
        <is>
          <t>QuaRot</t>
        </is>
      </c>
      <c r="O1768" s="78" t="n"/>
    </row>
    <row r="1769">
      <c r="M1769" s="89" t="inlineStr"/>
      <c r="N1769" s="78" t="inlineStr">
        <is>
          <t>SpinQuant</t>
        </is>
      </c>
      <c r="O1769" s="78" t="n"/>
    </row>
    <row r="1770">
      <c r="M1770" s="90" t="inlineStr"/>
      <c r="N1770" s="78" t="inlineStr">
        <is>
          <t>OSTQuant</t>
        </is>
      </c>
      <c r="O1770" s="78" t="n"/>
    </row>
    <row r="1771">
      <c r="M1771" s="91" t="inlineStr"/>
      <c r="N1771" s="78" t="inlineStr">
        <is>
          <t>FlatQuant</t>
        </is>
      </c>
      <c r="O1771" s="78" t="n"/>
    </row>
    <row r="1772">
      <c r="M1772" s="92" t="inlineStr"/>
      <c r="N1772" s="78" t="inlineStr">
        <is>
          <t>ReSpinQuant</t>
        </is>
      </c>
      <c r="O1772" s="79" t="inlineStr">
        <is>
          <t>SOTA</t>
        </is>
      </c>
    </row>
    <row r="1781">
      <c r="A1781" s="76" t="inlineStr">
        <is>
          <t>LLM - LLaMA-3 8B - W4A4 - MMLU Avg Acc</t>
        </is>
      </c>
    </row>
    <row r="1782" hidden="1">
      <c r="A1782" s="77" t="inlineStr">
        <is>
          <t>方法</t>
        </is>
      </c>
      <c r="B1782" s="77" t="inlineStr">
        <is>
          <t>SmoothQuant</t>
        </is>
      </c>
      <c r="C1782" s="77" t="inlineStr">
        <is>
          <t>SERQ</t>
        </is>
      </c>
      <c r="J1782" s="77" t="inlineStr">
        <is>
          <t>图表方法</t>
        </is>
      </c>
      <c r="K1782" s="77" t="inlineStr">
        <is>
          <t>图表值</t>
        </is>
      </c>
    </row>
    <row r="1783">
      <c r="A1783" s="78" t="inlineStr">
        <is>
          <t>MMLU Avg Acc</t>
        </is>
      </c>
      <c r="B1783" s="78" t="n">
        <v>29.3</v>
      </c>
      <c r="C1783" s="79" t="n">
        <v>53.8</v>
      </c>
      <c r="J1783" s="78" t="inlineStr">
        <is>
          <t>SmoothQuant</t>
        </is>
      </c>
      <c r="K1783" s="78" t="n">
        <v>29.3</v>
      </c>
    </row>
    <row r="1784">
      <c r="A1784" s="78" t="inlineStr">
        <is>
          <t>最优配置</t>
        </is>
      </c>
      <c r="B1784" s="78" t="inlineStr">
        <is>
          <t>W4A4 SmoothQ(g128)</t>
        </is>
      </c>
      <c r="C1784" s="78" t="inlineStr">
        <is>
          <t>W4A4 GPTQ</t>
        </is>
      </c>
      <c r="J1784" s="78" t="inlineStr">
        <is>
          <t>SERQ</t>
        </is>
      </c>
      <c r="K1784" s="78" t="n">
        <v>53.8</v>
      </c>
    </row>
    <row r="1785">
      <c r="A1785" s="78" t="inlineStr">
        <is>
          <t>图表值</t>
        </is>
      </c>
      <c r="B1785" s="78" t="n">
        <v>29.3</v>
      </c>
      <c r="C1785" s="78" t="n">
        <v>53.8</v>
      </c>
    </row>
    <row r="1786">
      <c r="A1786" s="78" t="inlineStr">
        <is>
          <t>SOTA</t>
        </is>
      </c>
      <c r="B1786" s="78" t="n"/>
      <c r="C1786" s="79" t="inlineStr">
        <is>
          <t>SOTA</t>
        </is>
      </c>
    </row>
    <row r="1787">
      <c r="M1787" s="77" t="inlineStr">
        <is>
          <t>图例</t>
        </is>
      </c>
      <c r="N1787" s="77" t="n"/>
      <c r="O1787" s="77" t="n"/>
    </row>
    <row r="1788">
      <c r="M1788" s="93" t="inlineStr"/>
      <c r="N1788" s="78" t="inlineStr">
        <is>
          <t>SmoothQuant</t>
        </is>
      </c>
      <c r="O1788" s="78" t="n"/>
    </row>
    <row r="1789">
      <c r="M1789" s="96" t="inlineStr"/>
      <c r="N1789" s="78" t="inlineStr">
        <is>
          <t>SERQ</t>
        </is>
      </c>
      <c r="O1789" s="79" t="inlineStr">
        <is>
          <t>SOTA</t>
        </is>
      </c>
    </row>
    <row r="1803">
      <c r="A1803" s="76" t="inlineStr">
        <is>
          <t>LLM - LLaMA-3 8B - W4A4 - OBQA Acc</t>
        </is>
      </c>
    </row>
    <row r="1804" hidden="1">
      <c r="A1804" s="77" t="inlineStr">
        <is>
          <t>方法</t>
        </is>
      </c>
      <c r="B1804" s="77" t="inlineStr">
        <is>
          <t>RTN</t>
        </is>
      </c>
      <c r="C1804" s="77" t="inlineStr">
        <is>
          <t>GPTQ</t>
        </is>
      </c>
      <c r="D1804" s="77" t="inlineStr">
        <is>
          <t>QuaRot</t>
        </is>
      </c>
      <c r="E1804" s="77" t="inlineStr">
        <is>
          <t>SpinQuant</t>
        </is>
      </c>
      <c r="F1804" s="77" t="inlineStr">
        <is>
          <t>OSTQuant</t>
        </is>
      </c>
      <c r="G1804" s="77" t="inlineStr">
        <is>
          <t>FlatQuant</t>
        </is>
      </c>
      <c r="H1804" s="77" t="inlineStr">
        <is>
          <t>ReSpinQuant</t>
        </is>
      </c>
      <c r="I1804" s="77" t="inlineStr">
        <is>
          <t>SERQ</t>
        </is>
      </c>
      <c r="K1804" s="77" t="inlineStr">
        <is>
          <t>图表方法</t>
        </is>
      </c>
      <c r="L1804" s="77" t="inlineStr">
        <is>
          <t>图表值</t>
        </is>
      </c>
    </row>
    <row r="1805">
      <c r="A1805" s="78" t="inlineStr">
        <is>
          <t>OBQA Acc</t>
        </is>
      </c>
      <c r="B1805" s="78" t="n">
        <v>30.2</v>
      </c>
      <c r="C1805" s="78" t="n">
        <v>27.4</v>
      </c>
      <c r="D1805" s="79" t="n">
        <v>43</v>
      </c>
      <c r="E1805" s="78" t="n">
        <v>42</v>
      </c>
      <c r="F1805" s="78" t="n">
        <v>41.8</v>
      </c>
      <c r="G1805" s="78" t="n">
        <v>41.4</v>
      </c>
      <c r="H1805" s="79" t="n">
        <v>43</v>
      </c>
      <c r="I1805" s="78" t="n">
        <v>42.8</v>
      </c>
      <c r="K1805" s="78" t="inlineStr">
        <is>
          <t>RTN</t>
        </is>
      </c>
      <c r="L1805" s="78" t="n">
        <v>30.2</v>
      </c>
    </row>
    <row r="1806">
      <c r="A1806" s="78" t="inlineStr">
        <is>
          <t>最优配置</t>
        </is>
      </c>
      <c r="B1806" s="78" t="inlineStr">
        <is>
          <t>W4A4</t>
        </is>
      </c>
      <c r="C1806" s="78" t="inlineStr">
        <is>
          <t>W4A4</t>
        </is>
      </c>
      <c r="D1806" s="78" t="inlineStr">
        <is>
          <t>W4A4</t>
        </is>
      </c>
      <c r="E1806" s="78" t="inlineStr">
        <is>
          <t>W4A4</t>
        </is>
      </c>
      <c r="F1806" s="78" t="inlineStr">
        <is>
          <t>W4A4</t>
        </is>
      </c>
      <c r="G1806" s="78" t="inlineStr">
        <is>
          <t>W4A4</t>
        </is>
      </c>
      <c r="H1806" s="78" t="inlineStr">
        <is>
          <t>W4A4</t>
        </is>
      </c>
      <c r="I1806" s="78" t="inlineStr">
        <is>
          <t>W4A4 RTN</t>
        </is>
      </c>
      <c r="K1806" s="78" t="inlineStr">
        <is>
          <t>GPTQ</t>
        </is>
      </c>
      <c r="L1806" s="78" t="n">
        <v>27.4</v>
      </c>
    </row>
    <row r="1807">
      <c r="A1807" s="78" t="inlineStr">
        <is>
          <t>图表值</t>
        </is>
      </c>
      <c r="B1807" s="78" t="n">
        <v>30.2</v>
      </c>
      <c r="C1807" s="78" t="n">
        <v>27.4</v>
      </c>
      <c r="D1807" s="78" t="n">
        <v>43</v>
      </c>
      <c r="E1807" s="78" t="n">
        <v>42</v>
      </c>
      <c r="F1807" s="78" t="n">
        <v>41.8</v>
      </c>
      <c r="G1807" s="78" t="n">
        <v>41.4</v>
      </c>
      <c r="H1807" s="78" t="n">
        <v>43</v>
      </c>
      <c r="I1807" s="78" t="n">
        <v>42.8</v>
      </c>
      <c r="K1807" s="78" t="inlineStr">
        <is>
          <t>QuaRot</t>
        </is>
      </c>
      <c r="L1807" s="78" t="n">
        <v>43</v>
      </c>
    </row>
    <row r="1808">
      <c r="A1808" s="78" t="inlineStr">
        <is>
          <t>SOTA</t>
        </is>
      </c>
      <c r="B1808" s="78" t="n"/>
      <c r="C1808" s="78" t="n"/>
      <c r="D1808" s="79" t="inlineStr">
        <is>
          <t>SOTA</t>
        </is>
      </c>
      <c r="E1808" s="78" t="n"/>
      <c r="F1808" s="78" t="n"/>
      <c r="G1808" s="78" t="n"/>
      <c r="H1808" s="79" t="inlineStr">
        <is>
          <t>SOTA</t>
        </is>
      </c>
      <c r="I1808" s="78" t="n"/>
      <c r="K1808" s="78" t="inlineStr">
        <is>
          <t>SpinQuant</t>
        </is>
      </c>
      <c r="L1808" s="78" t="n">
        <v>42</v>
      </c>
    </row>
    <row r="1809">
      <c r="K1809" s="78" t="inlineStr">
        <is>
          <t>OSTQuant</t>
        </is>
      </c>
      <c r="L1809" s="78" t="n">
        <v>41.8</v>
      </c>
      <c r="N1809" s="77" t="inlineStr">
        <is>
          <t>图例</t>
        </is>
      </c>
      <c r="O1809" s="77" t="n"/>
      <c r="P1809" s="77" t="n"/>
    </row>
    <row r="1810">
      <c r="K1810" s="78" t="inlineStr">
        <is>
          <t>FlatQuant</t>
        </is>
      </c>
      <c r="L1810" s="78" t="n">
        <v>41.4</v>
      </c>
      <c r="N1810" s="81" t="inlineStr"/>
      <c r="O1810" s="78" t="inlineStr">
        <is>
          <t>RTN</t>
        </is>
      </c>
      <c r="P1810" s="78" t="n"/>
    </row>
    <row r="1811">
      <c r="K1811" s="78" t="inlineStr">
        <is>
          <t>ReSpinQuant</t>
        </is>
      </c>
      <c r="L1811" s="78" t="n">
        <v>43</v>
      </c>
      <c r="N1811" s="83" t="inlineStr"/>
      <c r="O1811" s="78" t="inlineStr">
        <is>
          <t>GPTQ</t>
        </is>
      </c>
      <c r="P1811" s="78" t="n"/>
    </row>
    <row r="1812">
      <c r="K1812" s="78" t="inlineStr">
        <is>
          <t>SERQ</t>
        </is>
      </c>
      <c r="L1812" s="78" t="n">
        <v>42.8</v>
      </c>
      <c r="N1812" s="88" t="inlineStr"/>
      <c r="O1812" s="78" t="inlineStr">
        <is>
          <t>QuaRot</t>
        </is>
      </c>
      <c r="P1812" s="79" t="inlineStr">
        <is>
          <t>SOTA</t>
        </is>
      </c>
    </row>
    <row r="1813">
      <c r="N1813" s="89" t="inlineStr"/>
      <c r="O1813" s="78" t="inlineStr">
        <is>
          <t>SpinQuant</t>
        </is>
      </c>
      <c r="P1813" s="78" t="n"/>
    </row>
    <row r="1814">
      <c r="N1814" s="90" t="inlineStr"/>
      <c r="O1814" s="78" t="inlineStr">
        <is>
          <t>OSTQuant</t>
        </is>
      </c>
      <c r="P1814" s="78" t="n"/>
    </row>
    <row r="1815">
      <c r="N1815" s="91" t="inlineStr"/>
      <c r="O1815" s="78" t="inlineStr">
        <is>
          <t>FlatQuant</t>
        </is>
      </c>
      <c r="P1815" s="78" t="n"/>
    </row>
    <row r="1816">
      <c r="N1816" s="92" t="inlineStr"/>
      <c r="O1816" s="78" t="inlineStr">
        <is>
          <t>ReSpinQuant</t>
        </is>
      </c>
      <c r="P1816" s="79" t="inlineStr">
        <is>
          <t>SOTA</t>
        </is>
      </c>
    </row>
    <row r="1817">
      <c r="N1817" s="96" t="inlineStr"/>
      <c r="O1817" s="78" t="inlineStr">
        <is>
          <t>SERQ</t>
        </is>
      </c>
      <c r="P1817" s="78" t="n"/>
    </row>
    <row r="1825">
      <c r="A1825" s="76" t="inlineStr">
        <is>
          <t>LLM - LLaMA-3 8B - W4A4 - PIQA Acc</t>
        </is>
      </c>
    </row>
    <row r="1826" hidden="1">
      <c r="A1826" s="77" t="inlineStr">
        <is>
          <t>方法</t>
        </is>
      </c>
      <c r="B1826" s="77" t="inlineStr">
        <is>
          <t>RTN</t>
        </is>
      </c>
      <c r="C1826" s="77" t="inlineStr">
        <is>
          <t>GPTQ</t>
        </is>
      </c>
      <c r="D1826" s="77" t="inlineStr">
        <is>
          <t>Atom</t>
        </is>
      </c>
      <c r="E1826" s="77" t="inlineStr">
        <is>
          <t>DuQuant</t>
        </is>
      </c>
      <c r="F1826" s="77" t="inlineStr">
        <is>
          <t>QuaRot</t>
        </is>
      </c>
      <c r="G1826" s="77" t="inlineStr">
        <is>
          <t>SpinQuant</t>
        </is>
      </c>
      <c r="H1826" s="77" t="inlineStr">
        <is>
          <t>OSTQuant</t>
        </is>
      </c>
      <c r="I1826" s="77" t="inlineStr">
        <is>
          <t>FlatQuant</t>
        </is>
      </c>
      <c r="J1826" s="77" t="inlineStr">
        <is>
          <t>ReSpinQuant</t>
        </is>
      </c>
      <c r="K1826" s="77" t="inlineStr">
        <is>
          <t>SliderQuant</t>
        </is>
      </c>
      <c r="L1826" s="77" t="inlineStr">
        <is>
          <t>SERQ</t>
        </is>
      </c>
      <c r="N1826" s="77" t="inlineStr">
        <is>
          <t>图表方法</t>
        </is>
      </c>
      <c r="O1826" s="77" t="inlineStr">
        <is>
          <t>图表值</t>
        </is>
      </c>
    </row>
    <row r="1827">
      <c r="A1827" s="78" t="inlineStr">
        <is>
          <t>PIQA Acc</t>
        </is>
      </c>
      <c r="B1827" s="78" t="n">
        <v>57.83</v>
      </c>
      <c r="C1827" s="78" t="n">
        <v>58.87</v>
      </c>
      <c r="D1827" s="78" t="n">
        <v>62.95</v>
      </c>
      <c r="E1827" s="78" t="n">
        <v>76.22</v>
      </c>
      <c r="F1827" s="78" t="n">
        <v>77.58</v>
      </c>
      <c r="G1827" s="78" t="n">
        <v>78.29000000000001</v>
      </c>
      <c r="H1827" s="78" t="n">
        <v>77.15000000000001</v>
      </c>
      <c r="I1827" s="78" t="n">
        <v>79.16</v>
      </c>
      <c r="J1827" s="78" t="n">
        <v>79.11</v>
      </c>
      <c r="K1827" s="79" t="n">
        <v>79.22</v>
      </c>
      <c r="L1827" s="78" t="n">
        <v>77.8</v>
      </c>
      <c r="N1827" s="78" t="inlineStr">
        <is>
          <t>RTN</t>
        </is>
      </c>
      <c r="O1827" s="78" t="n">
        <v>57.83</v>
      </c>
    </row>
    <row r="1828">
      <c r="A1828" s="78" t="inlineStr">
        <is>
          <t>最优配置</t>
        </is>
      </c>
      <c r="B1828" s="78" t="inlineStr">
        <is>
          <t>W4A4</t>
        </is>
      </c>
      <c r="C1828" s="78" t="inlineStr">
        <is>
          <t>W4A4</t>
        </is>
      </c>
      <c r="D1828" s="78" t="inlineStr">
        <is>
          <t>W4A4</t>
        </is>
      </c>
      <c r="E1828" s="78" t="inlineStr">
        <is>
          <t>W4A4</t>
        </is>
      </c>
      <c r="F1828" s="78" t="inlineStr">
        <is>
          <t>W4A4</t>
        </is>
      </c>
      <c r="G1828" s="78" t="inlineStr">
        <is>
          <t>W4A4</t>
        </is>
      </c>
      <c r="H1828" s="78" t="inlineStr">
        <is>
          <t>W4A4</t>
        </is>
      </c>
      <c r="I1828" s="78" t="inlineStr">
        <is>
          <t>W4A4</t>
        </is>
      </c>
      <c r="J1828" s="78" t="inlineStr">
        <is>
          <t>W4A4</t>
        </is>
      </c>
      <c r="K1828" s="78" t="inlineStr">
        <is>
          <t>W4A4</t>
        </is>
      </c>
      <c r="L1828" s="78" t="inlineStr">
        <is>
          <t>W4A4 GPTQ</t>
        </is>
      </c>
      <c r="N1828" s="78" t="inlineStr">
        <is>
          <t>GPTQ</t>
        </is>
      </c>
      <c r="O1828" s="78" t="n">
        <v>58.87</v>
      </c>
    </row>
    <row r="1829">
      <c r="A1829" s="78" t="inlineStr">
        <is>
          <t>图表值</t>
        </is>
      </c>
      <c r="B1829" s="78" t="n">
        <v>57.83</v>
      </c>
      <c r="C1829" s="78" t="n">
        <v>58.87</v>
      </c>
      <c r="D1829" s="78" t="n">
        <v>62.95</v>
      </c>
      <c r="E1829" s="78" t="n">
        <v>76.22</v>
      </c>
      <c r="F1829" s="78" t="n">
        <v>77.58</v>
      </c>
      <c r="G1829" s="78" t="n">
        <v>78.29000000000001</v>
      </c>
      <c r="H1829" s="78" t="n">
        <v>77.15000000000001</v>
      </c>
      <c r="I1829" s="78" t="n">
        <v>79.16</v>
      </c>
      <c r="J1829" s="78" t="n">
        <v>79.11</v>
      </c>
      <c r="K1829" s="78" t="n">
        <v>79.22</v>
      </c>
      <c r="L1829" s="78" t="n">
        <v>77.8</v>
      </c>
      <c r="N1829" s="78" t="inlineStr">
        <is>
          <t>Atom</t>
        </is>
      </c>
      <c r="O1829" s="78" t="n">
        <v>62.95</v>
      </c>
    </row>
    <row r="1830">
      <c r="A1830" s="78" t="inlineStr">
        <is>
          <t>SOTA</t>
        </is>
      </c>
      <c r="B1830" s="78" t="n"/>
      <c r="C1830" s="78" t="n"/>
      <c r="D1830" s="78" t="n"/>
      <c r="E1830" s="78" t="n"/>
      <c r="F1830" s="78" t="n"/>
      <c r="G1830" s="78" t="n"/>
      <c r="H1830" s="78" t="n"/>
      <c r="I1830" s="78" t="n"/>
      <c r="J1830" s="78" t="n"/>
      <c r="K1830" s="79" t="inlineStr">
        <is>
          <t>SOTA</t>
        </is>
      </c>
      <c r="L1830" s="78" t="n"/>
      <c r="N1830" s="78" t="inlineStr">
        <is>
          <t>DuQuant</t>
        </is>
      </c>
      <c r="O1830" s="78" t="n">
        <v>76.22</v>
      </c>
    </row>
    <row r="1831">
      <c r="N1831" s="78" t="inlineStr">
        <is>
          <t>QuaRot</t>
        </is>
      </c>
      <c r="O1831" s="78" t="n">
        <v>77.58</v>
      </c>
      <c r="Q1831" s="77" t="inlineStr">
        <is>
          <t>图例</t>
        </is>
      </c>
      <c r="R1831" s="77" t="n"/>
      <c r="S1831" s="77" t="n"/>
    </row>
    <row r="1832">
      <c r="N1832" s="78" t="inlineStr">
        <is>
          <t>SpinQuant</t>
        </is>
      </c>
      <c r="O1832" s="78" t="n">
        <v>78.29000000000001</v>
      </c>
      <c r="Q1832" s="81" t="inlineStr"/>
      <c r="R1832" s="78" t="inlineStr">
        <is>
          <t>RTN</t>
        </is>
      </c>
      <c r="S1832" s="78" t="n"/>
    </row>
    <row r="1833">
      <c r="N1833" s="78" t="inlineStr">
        <is>
          <t>OSTQuant</t>
        </is>
      </c>
      <c r="O1833" s="78" t="n">
        <v>77.15000000000001</v>
      </c>
      <c r="Q1833" s="83" t="inlineStr"/>
      <c r="R1833" s="78" t="inlineStr">
        <is>
          <t>GPTQ</t>
        </is>
      </c>
      <c r="S1833" s="78" t="n"/>
    </row>
    <row r="1834">
      <c r="N1834" s="78" t="inlineStr">
        <is>
          <t>FlatQuant</t>
        </is>
      </c>
      <c r="O1834" s="78" t="n">
        <v>79.16</v>
      </c>
      <c r="Q1834" s="95" t="inlineStr"/>
      <c r="R1834" s="78" t="inlineStr">
        <is>
          <t>Atom</t>
        </is>
      </c>
      <c r="S1834" s="78" t="n"/>
    </row>
    <row r="1835">
      <c r="N1835" s="78" t="inlineStr">
        <is>
          <t>ReSpinQuant</t>
        </is>
      </c>
      <c r="O1835" s="78" t="n">
        <v>79.11</v>
      </c>
      <c r="Q1835" s="95" t="inlineStr"/>
      <c r="R1835" s="78" t="inlineStr">
        <is>
          <t>DuQuant</t>
        </is>
      </c>
      <c r="S1835" s="78" t="n"/>
    </row>
    <row r="1836">
      <c r="N1836" s="78" t="inlineStr">
        <is>
          <t>SliderQuant</t>
        </is>
      </c>
      <c r="O1836" s="78" t="n">
        <v>79.22</v>
      </c>
      <c r="Q1836" s="88" t="inlineStr"/>
      <c r="R1836" s="78" t="inlineStr">
        <is>
          <t>QuaRot</t>
        </is>
      </c>
      <c r="S1836" s="78" t="n"/>
    </row>
    <row r="1837">
      <c r="N1837" s="78" t="inlineStr">
        <is>
          <t>SERQ</t>
        </is>
      </c>
      <c r="O1837" s="78" t="n">
        <v>77.8</v>
      </c>
      <c r="Q1837" s="89" t="inlineStr"/>
      <c r="R1837" s="78" t="inlineStr">
        <is>
          <t>SpinQuant</t>
        </is>
      </c>
      <c r="S1837" s="78" t="n"/>
    </row>
    <row r="1838">
      <c r="Q1838" s="90" t="inlineStr"/>
      <c r="R1838" s="78" t="inlineStr">
        <is>
          <t>OSTQuant</t>
        </is>
      </c>
      <c r="S1838" s="78" t="n"/>
    </row>
    <row r="1839">
      <c r="Q1839" s="91" t="inlineStr"/>
      <c r="R1839" s="78" t="inlineStr">
        <is>
          <t>FlatQuant</t>
        </is>
      </c>
      <c r="S1839" s="78" t="n"/>
    </row>
    <row r="1840">
      <c r="Q1840" s="92" t="inlineStr"/>
      <c r="R1840" s="78" t="inlineStr">
        <is>
          <t>ReSpinQuant</t>
        </is>
      </c>
      <c r="S1840" s="78" t="n"/>
    </row>
    <row r="1841">
      <c r="Q1841" s="86" t="inlineStr"/>
      <c r="R1841" s="78" t="inlineStr">
        <is>
          <t>SliderQuant</t>
        </is>
      </c>
      <c r="S1841" s="79" t="inlineStr">
        <is>
          <t>SOTA</t>
        </is>
      </c>
    </row>
    <row r="1842">
      <c r="Q1842" s="96" t="inlineStr"/>
      <c r="R1842" s="78" t="inlineStr">
        <is>
          <t>SERQ</t>
        </is>
      </c>
      <c r="S1842" s="78" t="n"/>
    </row>
    <row r="1847">
      <c r="A1847" s="76" t="inlineStr">
        <is>
          <t>LLM - LLaMA-3 8B - W4A4 - SIQA Acc</t>
        </is>
      </c>
    </row>
    <row r="1848" hidden="1">
      <c r="A1848" s="77" t="inlineStr">
        <is>
          <t>方法</t>
        </is>
      </c>
      <c r="B1848" s="77" t="inlineStr">
        <is>
          <t>RTN</t>
        </is>
      </c>
      <c r="C1848" s="77" t="inlineStr">
        <is>
          <t>GPTQ</t>
        </is>
      </c>
      <c r="D1848" s="77" t="inlineStr">
        <is>
          <t>QuaRot</t>
        </is>
      </c>
      <c r="E1848" s="77" t="inlineStr">
        <is>
          <t>SpinQuant</t>
        </is>
      </c>
      <c r="F1848" s="77" t="inlineStr">
        <is>
          <t>OSTQuant</t>
        </is>
      </c>
      <c r="G1848" s="77" t="inlineStr">
        <is>
          <t>FlatQuant</t>
        </is>
      </c>
      <c r="H1848" s="77" t="inlineStr">
        <is>
          <t>ReSpinQuant</t>
        </is>
      </c>
      <c r="I1848" s="77" t="inlineStr">
        <is>
          <t>SERQ</t>
        </is>
      </c>
      <c r="K1848" s="77" t="inlineStr">
        <is>
          <t>图表方法</t>
        </is>
      </c>
      <c r="L1848" s="77" t="inlineStr">
        <is>
          <t>图表值</t>
        </is>
      </c>
    </row>
    <row r="1849">
      <c r="A1849" s="78" t="inlineStr">
        <is>
          <t>SIQA Acc</t>
        </is>
      </c>
      <c r="B1849" s="78" t="n">
        <v>36.28</v>
      </c>
      <c r="C1849" s="78" t="n">
        <v>35.31</v>
      </c>
      <c r="D1849" s="78" t="n">
        <v>44.93</v>
      </c>
      <c r="E1849" s="79" t="n">
        <v>45.14</v>
      </c>
      <c r="F1849" s="78" t="n">
        <v>44.98</v>
      </c>
      <c r="G1849" s="78" t="n">
        <v>43.91</v>
      </c>
      <c r="H1849" s="78" t="n">
        <v>44.37</v>
      </c>
      <c r="I1849" s="78" t="n">
        <v>44.37</v>
      </c>
      <c r="K1849" s="78" t="inlineStr">
        <is>
          <t>RTN</t>
        </is>
      </c>
      <c r="L1849" s="78" t="n">
        <v>36.28</v>
      </c>
    </row>
    <row r="1850">
      <c r="A1850" s="78" t="inlineStr">
        <is>
          <t>最优配置</t>
        </is>
      </c>
      <c r="B1850" s="78" t="inlineStr">
        <is>
          <t>W4A4</t>
        </is>
      </c>
      <c r="C1850" s="78" t="inlineStr">
        <is>
          <t>W4A4</t>
        </is>
      </c>
      <c r="D1850" s="78" t="inlineStr">
        <is>
          <t>W4A4</t>
        </is>
      </c>
      <c r="E1850" s="78" t="inlineStr">
        <is>
          <t>W4A4</t>
        </is>
      </c>
      <c r="F1850" s="78" t="inlineStr">
        <is>
          <t>W4A4</t>
        </is>
      </c>
      <c r="G1850" s="78" t="inlineStr">
        <is>
          <t>W4A4</t>
        </is>
      </c>
      <c r="H1850" s="78" t="inlineStr">
        <is>
          <t>W4A4</t>
        </is>
      </c>
      <c r="I1850" s="78" t="inlineStr">
        <is>
          <t>W4A4 RTN</t>
        </is>
      </c>
      <c r="K1850" s="78" t="inlineStr">
        <is>
          <t>GPTQ</t>
        </is>
      </c>
      <c r="L1850" s="78" t="n">
        <v>35.31</v>
      </c>
    </row>
    <row r="1851">
      <c r="A1851" s="78" t="inlineStr">
        <is>
          <t>图表值</t>
        </is>
      </c>
      <c r="B1851" s="78" t="n">
        <v>36.28</v>
      </c>
      <c r="C1851" s="78" t="n">
        <v>35.31</v>
      </c>
      <c r="D1851" s="78" t="n">
        <v>44.93</v>
      </c>
      <c r="E1851" s="78" t="n">
        <v>45.14</v>
      </c>
      <c r="F1851" s="78" t="n">
        <v>44.98</v>
      </c>
      <c r="G1851" s="78" t="n">
        <v>43.91</v>
      </c>
      <c r="H1851" s="78" t="n">
        <v>44.37</v>
      </c>
      <c r="I1851" s="78" t="n">
        <v>44.37</v>
      </c>
      <c r="K1851" s="78" t="inlineStr">
        <is>
          <t>QuaRot</t>
        </is>
      </c>
      <c r="L1851" s="78" t="n">
        <v>44.93</v>
      </c>
    </row>
    <row r="1852">
      <c r="A1852" s="78" t="inlineStr">
        <is>
          <t>SOTA</t>
        </is>
      </c>
      <c r="B1852" s="78" t="n"/>
      <c r="C1852" s="78" t="n"/>
      <c r="D1852" s="78" t="n"/>
      <c r="E1852" s="79" t="inlineStr">
        <is>
          <t>SOTA</t>
        </is>
      </c>
      <c r="F1852" s="78" t="n"/>
      <c r="G1852" s="78" t="n"/>
      <c r="H1852" s="78" t="n"/>
      <c r="I1852" s="78" t="n"/>
      <c r="K1852" s="78" t="inlineStr">
        <is>
          <t>SpinQuant</t>
        </is>
      </c>
      <c r="L1852" s="78" t="n">
        <v>45.14</v>
      </c>
    </row>
    <row r="1853">
      <c r="K1853" s="78" t="inlineStr">
        <is>
          <t>OSTQuant</t>
        </is>
      </c>
      <c r="L1853" s="78" t="n">
        <v>44.98</v>
      </c>
      <c r="N1853" s="77" t="inlineStr">
        <is>
          <t>图例</t>
        </is>
      </c>
      <c r="O1853" s="77" t="n"/>
      <c r="P1853" s="77" t="n"/>
    </row>
    <row r="1854">
      <c r="K1854" s="78" t="inlineStr">
        <is>
          <t>FlatQuant</t>
        </is>
      </c>
      <c r="L1854" s="78" t="n">
        <v>43.91</v>
      </c>
      <c r="N1854" s="81" t="inlineStr"/>
      <c r="O1854" s="78" t="inlineStr">
        <is>
          <t>RTN</t>
        </is>
      </c>
      <c r="P1854" s="78" t="n"/>
    </row>
    <row r="1855">
      <c r="K1855" s="78" t="inlineStr">
        <is>
          <t>ReSpinQuant</t>
        </is>
      </c>
      <c r="L1855" s="78" t="n">
        <v>44.37</v>
      </c>
      <c r="N1855" s="83" t="inlineStr"/>
      <c r="O1855" s="78" t="inlineStr">
        <is>
          <t>GPTQ</t>
        </is>
      </c>
      <c r="P1855" s="78" t="n"/>
    </row>
    <row r="1856">
      <c r="K1856" s="78" t="inlineStr">
        <is>
          <t>SERQ</t>
        </is>
      </c>
      <c r="L1856" s="78" t="n">
        <v>44.37</v>
      </c>
      <c r="N1856" s="88" t="inlineStr"/>
      <c r="O1856" s="78" t="inlineStr">
        <is>
          <t>QuaRot</t>
        </is>
      </c>
      <c r="P1856" s="78" t="n"/>
    </row>
    <row r="1857">
      <c r="N1857" s="89" t="inlineStr"/>
      <c r="O1857" s="78" t="inlineStr">
        <is>
          <t>SpinQuant</t>
        </is>
      </c>
      <c r="P1857" s="79" t="inlineStr">
        <is>
          <t>SOTA</t>
        </is>
      </c>
    </row>
    <row r="1858">
      <c r="N1858" s="90" t="inlineStr"/>
      <c r="O1858" s="78" t="inlineStr">
        <is>
          <t>OSTQuant</t>
        </is>
      </c>
      <c r="P1858" s="78" t="n"/>
    </row>
    <row r="1859">
      <c r="N1859" s="91" t="inlineStr"/>
      <c r="O1859" s="78" t="inlineStr">
        <is>
          <t>FlatQuant</t>
        </is>
      </c>
      <c r="P1859" s="78" t="n"/>
    </row>
    <row r="1860">
      <c r="N1860" s="92" t="inlineStr"/>
      <c r="O1860" s="78" t="inlineStr">
        <is>
          <t>ReSpinQuant</t>
        </is>
      </c>
      <c r="P1860" s="78" t="n"/>
    </row>
    <row r="1861">
      <c r="N1861" s="96" t="inlineStr"/>
      <c r="O1861" s="78" t="inlineStr">
        <is>
          <t>SERQ</t>
        </is>
      </c>
      <c r="P1861" s="78" t="n"/>
    </row>
    <row r="1869">
      <c r="A1869" s="76" t="inlineStr">
        <is>
          <t>LLM - LLaMA-3 8B - W4A4 - WikiText-2 PPL（PPL截断显示）</t>
        </is>
      </c>
    </row>
    <row r="1870" hidden="1">
      <c r="A1870" s="77" t="inlineStr">
        <is>
          <t>方法</t>
        </is>
      </c>
      <c r="B1870" s="77" t="inlineStr">
        <is>
          <t>RTN</t>
        </is>
      </c>
      <c r="C1870" s="77" t="inlineStr">
        <is>
          <t>GPTQ</t>
        </is>
      </c>
      <c r="D1870" s="77" t="inlineStr">
        <is>
          <t>SmoothQuant</t>
        </is>
      </c>
      <c r="E1870" s="77" t="inlineStr">
        <is>
          <t>OmniQuant</t>
        </is>
      </c>
      <c r="F1870" s="77" t="inlineStr">
        <is>
          <t>CBQ</t>
        </is>
      </c>
      <c r="G1870" s="77" t="inlineStr">
        <is>
          <t>AffineQuant</t>
        </is>
      </c>
      <c r="H1870" s="77" t="inlineStr">
        <is>
          <t>Atom</t>
        </is>
      </c>
      <c r="I1870" s="77" t="inlineStr">
        <is>
          <t>DuQuant</t>
        </is>
      </c>
      <c r="J1870" s="77" t="inlineStr">
        <is>
          <t>QuaRot</t>
        </is>
      </c>
      <c r="K1870" s="77" t="inlineStr">
        <is>
          <t>SpinQuant</t>
        </is>
      </c>
      <c r="L1870" s="77" t="inlineStr">
        <is>
          <t>OSTQuant</t>
        </is>
      </c>
      <c r="M1870" s="77" t="inlineStr">
        <is>
          <t>FlatQuant</t>
        </is>
      </c>
      <c r="N1870" s="77" t="inlineStr">
        <is>
          <t>ReSpinQuant</t>
        </is>
      </c>
      <c r="O1870" s="77" t="inlineStr">
        <is>
          <t>SliderQuant</t>
        </is>
      </c>
      <c r="P1870" s="77" t="inlineStr">
        <is>
          <t>SERQ</t>
        </is>
      </c>
      <c r="R1870" s="77" t="inlineStr">
        <is>
          <t>图表方法</t>
        </is>
      </c>
      <c r="S1870" s="77" t="inlineStr">
        <is>
          <t>图表值</t>
        </is>
      </c>
    </row>
    <row r="1871">
      <c r="A1871" s="78" t="inlineStr">
        <is>
          <t>WikiText-2 PPL</t>
        </is>
      </c>
      <c r="B1871" s="78" t="n">
        <v>219.82</v>
      </c>
      <c r="C1871" s="78" t="n">
        <v>187.49</v>
      </c>
      <c r="D1871" s="78" t="n">
        <v>17.26</v>
      </c>
      <c r="E1871" s="78" t="n">
        <v>150</v>
      </c>
      <c r="F1871" s="78" t="n">
        <v>35.97</v>
      </c>
      <c r="G1871" s="78" t="n">
        <v>2100</v>
      </c>
      <c r="H1871" s="78" t="n">
        <v>22.14</v>
      </c>
      <c r="I1871" s="78" t="n">
        <v>8.06</v>
      </c>
      <c r="J1871" s="78" t="n">
        <v>7.82</v>
      </c>
      <c r="K1871" s="78" t="n">
        <v>7.39</v>
      </c>
      <c r="L1871" s="78" t="n">
        <v>7.42</v>
      </c>
      <c r="M1871" s="78" t="n">
        <v>6.98</v>
      </c>
      <c r="N1871" s="78" t="n">
        <v>7.24</v>
      </c>
      <c r="O1871" s="79" t="n">
        <v>6.87</v>
      </c>
      <c r="P1871" s="78" t="n">
        <v>7.63</v>
      </c>
      <c r="R1871" s="78" t="inlineStr">
        <is>
          <t>RTN</t>
        </is>
      </c>
      <c r="S1871" s="78" t="n">
        <v>107.91</v>
      </c>
    </row>
    <row r="1872">
      <c r="A1872" s="78" t="inlineStr">
        <is>
          <t>最优配置</t>
        </is>
      </c>
      <c r="B1872" s="78" t="inlineStr">
        <is>
          <t>W4A4</t>
        </is>
      </c>
      <c r="C1872" s="78" t="inlineStr">
        <is>
          <t>W4A4</t>
        </is>
      </c>
      <c r="D1872" s="78" t="inlineStr">
        <is>
          <t>W4A4 SmoothQ(g128)</t>
        </is>
      </c>
      <c r="E1872" s="78" t="inlineStr">
        <is>
          <t>W4A4</t>
        </is>
      </c>
      <c r="F1872" s="78" t="inlineStr">
        <is>
          <t>W4A4</t>
        </is>
      </c>
      <c r="G1872" s="78" t="inlineStr">
        <is>
          <t>W4A4</t>
        </is>
      </c>
      <c r="H1872" s="78" t="inlineStr">
        <is>
          <t>W4A4</t>
        </is>
      </c>
      <c r="I1872" s="78" t="inlineStr">
        <is>
          <t>W4A4</t>
        </is>
      </c>
      <c r="J1872" s="78" t="inlineStr">
        <is>
          <t>W4A4</t>
        </is>
      </c>
      <c r="K1872" s="78" t="inlineStr">
        <is>
          <t>W4A4</t>
        </is>
      </c>
      <c r="L1872" s="78" t="inlineStr">
        <is>
          <t>W4A4</t>
        </is>
      </c>
      <c r="M1872" s="78" t="inlineStr">
        <is>
          <t>W4A4</t>
        </is>
      </c>
      <c r="N1872" s="78" t="inlineStr">
        <is>
          <t>W4A4</t>
        </is>
      </c>
      <c r="O1872" s="78" t="inlineStr">
        <is>
          <t>W4A4</t>
        </is>
      </c>
      <c r="P1872" s="78" t="inlineStr">
        <is>
          <t>W4A4 MXFP4</t>
        </is>
      </c>
      <c r="R1872" s="78" t="inlineStr">
        <is>
          <t>GPTQ</t>
        </is>
      </c>
      <c r="S1872" s="78" t="n">
        <v>107.91</v>
      </c>
    </row>
    <row r="1873">
      <c r="A1873" s="78" t="inlineStr">
        <is>
          <t>图表值</t>
        </is>
      </c>
      <c r="B1873" s="78" t="n">
        <v>107.91</v>
      </c>
      <c r="C1873" s="78" t="n">
        <v>107.91</v>
      </c>
      <c r="D1873" s="78" t="n">
        <v>17.26</v>
      </c>
      <c r="E1873" s="78" t="n">
        <v>107.91</v>
      </c>
      <c r="F1873" s="78" t="n">
        <v>35.97</v>
      </c>
      <c r="G1873" s="78" t="n">
        <v>107.91</v>
      </c>
      <c r="H1873" s="78" t="n">
        <v>22.14</v>
      </c>
      <c r="I1873" s="78" t="n">
        <v>8.06</v>
      </c>
      <c r="J1873" s="78" t="n">
        <v>7.82</v>
      </c>
      <c r="K1873" s="78" t="n">
        <v>7.39</v>
      </c>
      <c r="L1873" s="78" t="n">
        <v>7.42</v>
      </c>
      <c r="M1873" s="78" t="n">
        <v>6.98</v>
      </c>
      <c r="N1873" s="78" t="n">
        <v>7.24</v>
      </c>
      <c r="O1873" s="78" t="n">
        <v>6.87</v>
      </c>
      <c r="P1873" s="78" t="n">
        <v>7.63</v>
      </c>
      <c r="R1873" s="78" t="inlineStr">
        <is>
          <t>SmoothQuant</t>
        </is>
      </c>
      <c r="S1873" s="78" t="n">
        <v>17.26</v>
      </c>
    </row>
    <row r="1874">
      <c r="A1874" s="78" t="inlineStr">
        <is>
          <t>SOTA</t>
        </is>
      </c>
      <c r="B1874" s="78" t="n"/>
      <c r="C1874" s="78" t="n"/>
      <c r="D1874" s="78" t="n"/>
      <c r="E1874" s="78" t="n"/>
      <c r="F1874" s="78" t="n"/>
      <c r="G1874" s="78" t="n"/>
      <c r="H1874" s="78" t="n"/>
      <c r="I1874" s="78" t="n"/>
      <c r="J1874" s="78" t="n"/>
      <c r="K1874" s="78" t="n"/>
      <c r="L1874" s="78" t="n"/>
      <c r="M1874" s="78" t="n"/>
      <c r="N1874" s="78" t="n"/>
      <c r="O1874" s="79" t="inlineStr">
        <is>
          <t>SOTA</t>
        </is>
      </c>
      <c r="P1874" s="78" t="n"/>
      <c r="R1874" s="78" t="inlineStr">
        <is>
          <t>OmniQuant</t>
        </is>
      </c>
      <c r="S1874" s="78" t="n">
        <v>107.91</v>
      </c>
    </row>
    <row r="1875">
      <c r="A1875" s="80" t="inlineStr">
        <is>
          <t>PPL 图表值按 107.91 截断显示，原始值保留在表格中</t>
        </is>
      </c>
      <c r="R1875" s="78" t="inlineStr">
        <is>
          <t>CBQ</t>
        </is>
      </c>
      <c r="S1875" s="78" t="n">
        <v>35.97</v>
      </c>
    </row>
    <row r="1876">
      <c r="R1876" s="78" t="inlineStr">
        <is>
          <t>AffineQuant</t>
        </is>
      </c>
      <c r="S1876" s="78" t="n">
        <v>107.91</v>
      </c>
      <c r="U1876" s="77" t="inlineStr">
        <is>
          <t>图例</t>
        </is>
      </c>
      <c r="V1876" s="77" t="n"/>
      <c r="W1876" s="77" t="n"/>
    </row>
    <row r="1877">
      <c r="R1877" s="78" t="inlineStr">
        <is>
          <t>Atom</t>
        </is>
      </c>
      <c r="S1877" s="78" t="n">
        <v>22.14</v>
      </c>
      <c r="U1877" s="81" t="inlineStr"/>
      <c r="V1877" s="78" t="inlineStr">
        <is>
          <t>RTN</t>
        </is>
      </c>
      <c r="W1877" s="78" t="n"/>
    </row>
    <row r="1878">
      <c r="R1878" s="78" t="inlineStr">
        <is>
          <t>DuQuant</t>
        </is>
      </c>
      <c r="S1878" s="78" t="n">
        <v>8.06</v>
      </c>
      <c r="U1878" s="83" t="inlineStr"/>
      <c r="V1878" s="78" t="inlineStr">
        <is>
          <t>GPTQ</t>
        </is>
      </c>
      <c r="W1878" s="78" t="n"/>
    </row>
    <row r="1879">
      <c r="R1879" s="78" t="inlineStr">
        <is>
          <t>QuaRot</t>
        </is>
      </c>
      <c r="S1879" s="78" t="n">
        <v>7.82</v>
      </c>
      <c r="U1879" s="93" t="inlineStr"/>
      <c r="V1879" s="78" t="inlineStr">
        <is>
          <t>SmoothQuant</t>
        </is>
      </c>
      <c r="W1879" s="78" t="n"/>
    </row>
    <row r="1880">
      <c r="R1880" s="78" t="inlineStr">
        <is>
          <t>SpinQuant</t>
        </is>
      </c>
      <c r="S1880" s="78" t="n">
        <v>7.39</v>
      </c>
      <c r="U1880" s="84" t="inlineStr"/>
      <c r="V1880" s="78" t="inlineStr">
        <is>
          <t>OmniQuant</t>
        </is>
      </c>
      <c r="W1880" s="78" t="n"/>
    </row>
    <row r="1881">
      <c r="R1881" s="78" t="inlineStr">
        <is>
          <t>OSTQuant</t>
        </is>
      </c>
      <c r="S1881" s="78" t="n">
        <v>7.42</v>
      </c>
      <c r="U1881" s="85" t="inlineStr"/>
      <c r="V1881" s="78" t="inlineStr">
        <is>
          <t>CBQ</t>
        </is>
      </c>
      <c r="W1881" s="78" t="n"/>
    </row>
    <row r="1882">
      <c r="R1882" s="78" t="inlineStr">
        <is>
          <t>FlatQuant</t>
        </is>
      </c>
      <c r="S1882" s="78" t="n">
        <v>6.98</v>
      </c>
      <c r="U1882" s="97" t="inlineStr"/>
      <c r="V1882" s="78" t="inlineStr">
        <is>
          <t>AffineQuant</t>
        </is>
      </c>
      <c r="W1882" s="78" t="n"/>
    </row>
    <row r="1883">
      <c r="R1883" s="78" t="inlineStr">
        <is>
          <t>ReSpinQuant</t>
        </is>
      </c>
      <c r="S1883" s="78" t="n">
        <v>7.24</v>
      </c>
      <c r="U1883" s="95" t="inlineStr"/>
      <c r="V1883" s="78" t="inlineStr">
        <is>
          <t>Atom</t>
        </is>
      </c>
      <c r="W1883" s="78" t="n"/>
    </row>
    <row r="1884">
      <c r="R1884" s="78" t="inlineStr">
        <is>
          <t>SliderQuant</t>
        </is>
      </c>
      <c r="S1884" s="78" t="n">
        <v>6.87</v>
      </c>
      <c r="U1884" s="95" t="inlineStr"/>
      <c r="V1884" s="78" t="inlineStr">
        <is>
          <t>DuQuant</t>
        </is>
      </c>
      <c r="W1884" s="78" t="n"/>
    </row>
    <row r="1885">
      <c r="R1885" s="78" t="inlineStr">
        <is>
          <t>SERQ</t>
        </is>
      </c>
      <c r="S1885" s="78" t="n">
        <v>7.63</v>
      </c>
      <c r="U1885" s="88" t="inlineStr"/>
      <c r="V1885" s="78" t="inlineStr">
        <is>
          <t>QuaRot</t>
        </is>
      </c>
      <c r="W1885" s="78" t="n"/>
    </row>
    <row r="1886">
      <c r="U1886" s="89" t="inlineStr"/>
      <c r="V1886" s="78" t="inlineStr">
        <is>
          <t>SpinQuant</t>
        </is>
      </c>
      <c r="W1886" s="78" t="n"/>
    </row>
    <row r="1887">
      <c r="U1887" s="90" t="inlineStr"/>
      <c r="V1887" s="78" t="inlineStr">
        <is>
          <t>OSTQuant</t>
        </is>
      </c>
      <c r="W1887" s="78" t="n"/>
    </row>
    <row r="1888">
      <c r="U1888" s="91" t="inlineStr"/>
      <c r="V1888" s="78" t="inlineStr">
        <is>
          <t>FlatQuant</t>
        </is>
      </c>
      <c r="W1888" s="78" t="n"/>
    </row>
    <row r="1889">
      <c r="U1889" s="92" t="inlineStr"/>
      <c r="V1889" s="78" t="inlineStr">
        <is>
          <t>ReSpinQuant</t>
        </is>
      </c>
      <c r="W1889" s="78" t="n"/>
    </row>
    <row r="1890">
      <c r="U1890" s="86" t="inlineStr"/>
      <c r="V1890" s="78" t="inlineStr">
        <is>
          <t>SliderQuant</t>
        </is>
      </c>
      <c r="W1890" s="79" t="inlineStr">
        <is>
          <t>SOTA</t>
        </is>
      </c>
    </row>
    <row r="1891">
      <c r="U1891" s="96" t="inlineStr"/>
      <c r="V1891" s="78" t="inlineStr">
        <is>
          <t>SERQ</t>
        </is>
      </c>
      <c r="W1891" s="78" t="n"/>
    </row>
    <row r="1894">
      <c r="A1894" s="76" t="inlineStr">
        <is>
          <t>LLM - LLaMA-3 8B - W4A4 - WinoGrande Acc</t>
        </is>
      </c>
    </row>
    <row r="1895">
      <c r="A1895" s="77" t="inlineStr">
        <is>
          <t>方法</t>
        </is>
      </c>
      <c r="B1895" s="77" t="inlineStr">
        <is>
          <t>RTN</t>
        </is>
      </c>
      <c r="C1895" s="77" t="inlineStr">
        <is>
          <t>GPTQ</t>
        </is>
      </c>
      <c r="D1895" s="77" t="inlineStr">
        <is>
          <t>Atom</t>
        </is>
      </c>
      <c r="E1895" s="77" t="inlineStr">
        <is>
          <t>DuQuant</t>
        </is>
      </c>
      <c r="F1895" s="77" t="inlineStr">
        <is>
          <t>QuaRot</t>
        </is>
      </c>
      <c r="G1895" s="77" t="inlineStr">
        <is>
          <t>SpinQuant</t>
        </is>
      </c>
      <c r="H1895" s="77" t="inlineStr">
        <is>
          <t>OSTQuant</t>
        </is>
      </c>
      <c r="I1895" s="77" t="inlineStr">
        <is>
          <t>FlatQuant</t>
        </is>
      </c>
      <c r="J1895" s="77" t="inlineStr">
        <is>
          <t>ReSpinQuant</t>
        </is>
      </c>
      <c r="K1895" s="77" t="inlineStr">
        <is>
          <t>SliderQuant</t>
        </is>
      </c>
      <c r="L1895" s="77" t="inlineStr">
        <is>
          <t>SERQ</t>
        </is>
      </c>
      <c r="N1895" s="77" t="inlineStr">
        <is>
          <t>图表方法</t>
        </is>
      </c>
      <c r="O1895" s="77" t="inlineStr">
        <is>
          <t>图表值</t>
        </is>
      </c>
    </row>
    <row r="1896">
      <c r="A1896" s="78" t="inlineStr">
        <is>
          <t>WinoGrande Acc</t>
        </is>
      </c>
      <c r="B1896" s="78" t="n">
        <v>51.46</v>
      </c>
      <c r="C1896" s="78" t="n">
        <v>50.67</v>
      </c>
      <c r="D1896" s="78" t="n">
        <v>56.04</v>
      </c>
      <c r="E1896" s="78" t="n">
        <v>67.8</v>
      </c>
      <c r="F1896" s="78" t="n">
        <v>67.48</v>
      </c>
      <c r="G1896" s="78" t="n">
        <v>69.53</v>
      </c>
      <c r="H1896" s="78" t="n">
        <v>69.38</v>
      </c>
      <c r="I1896" s="78" t="n">
        <v>72.69</v>
      </c>
      <c r="J1896" s="78" t="n">
        <v>68.11</v>
      </c>
      <c r="K1896" s="79" t="n">
        <v>72.81999999999999</v>
      </c>
      <c r="L1896" s="78" t="n">
        <v>70.64</v>
      </c>
      <c r="N1896" s="78" t="inlineStr">
        <is>
          <t>RTN</t>
        </is>
      </c>
      <c r="O1896" s="78" t="n">
        <v>51.46</v>
      </c>
    </row>
    <row r="1897">
      <c r="A1897" s="78" t="inlineStr">
        <is>
          <t>最优配置</t>
        </is>
      </c>
      <c r="B1897" s="78" t="inlineStr">
        <is>
          <t>W4A4</t>
        </is>
      </c>
      <c r="C1897" s="78" t="inlineStr">
        <is>
          <t>W4A4</t>
        </is>
      </c>
      <c r="D1897" s="78" t="inlineStr">
        <is>
          <t>W4A4</t>
        </is>
      </c>
      <c r="E1897" s="78" t="inlineStr">
        <is>
          <t>W4A4</t>
        </is>
      </c>
      <c r="F1897" s="78" t="inlineStr">
        <is>
          <t>W4A4</t>
        </is>
      </c>
      <c r="G1897" s="78" t="inlineStr">
        <is>
          <t>W4A4</t>
        </is>
      </c>
      <c r="H1897" s="78" t="inlineStr">
        <is>
          <t>W4A4</t>
        </is>
      </c>
      <c r="I1897" s="78" t="inlineStr">
        <is>
          <t>W4A4</t>
        </is>
      </c>
      <c r="J1897" s="78" t="inlineStr">
        <is>
          <t>W4A4</t>
        </is>
      </c>
      <c r="K1897" s="78" t="inlineStr">
        <is>
          <t>W4A4</t>
        </is>
      </c>
      <c r="L1897" s="78" t="inlineStr">
        <is>
          <t>W4A4 RTN</t>
        </is>
      </c>
      <c r="N1897" s="78" t="inlineStr">
        <is>
          <t>GPTQ</t>
        </is>
      </c>
      <c r="O1897" s="78" t="n">
        <v>50.67</v>
      </c>
    </row>
    <row r="1898">
      <c r="A1898" s="78" t="inlineStr">
        <is>
          <t>图表值</t>
        </is>
      </c>
      <c r="B1898" s="78" t="n">
        <v>51.46</v>
      </c>
      <c r="C1898" s="78" t="n">
        <v>50.67</v>
      </c>
      <c r="D1898" s="78" t="n">
        <v>56.04</v>
      </c>
      <c r="E1898" s="78" t="n">
        <v>67.8</v>
      </c>
      <c r="F1898" s="78" t="n">
        <v>67.48</v>
      </c>
      <c r="G1898" s="78" t="n">
        <v>69.53</v>
      </c>
      <c r="H1898" s="78" t="n">
        <v>69.38</v>
      </c>
      <c r="I1898" s="78" t="n">
        <v>72.69</v>
      </c>
      <c r="J1898" s="78" t="n">
        <v>68.11</v>
      </c>
      <c r="K1898" s="78" t="n">
        <v>72.81999999999999</v>
      </c>
      <c r="L1898" s="78" t="n">
        <v>70.64</v>
      </c>
      <c r="N1898" s="78" t="inlineStr">
        <is>
          <t>Atom</t>
        </is>
      </c>
      <c r="O1898" s="78" t="n">
        <v>56.04</v>
      </c>
    </row>
    <row r="1899">
      <c r="A1899" s="78" t="inlineStr">
        <is>
          <t>SOTA</t>
        </is>
      </c>
      <c r="B1899" s="78" t="n"/>
      <c r="C1899" s="78" t="n"/>
      <c r="D1899" s="78" t="n"/>
      <c r="E1899" s="78" t="n"/>
      <c r="F1899" s="78" t="n"/>
      <c r="G1899" s="78" t="n"/>
      <c r="H1899" s="78" t="n"/>
      <c r="I1899" s="78" t="n"/>
      <c r="J1899" s="78" t="n"/>
      <c r="K1899" s="79" t="inlineStr">
        <is>
          <t>SOTA</t>
        </is>
      </c>
      <c r="L1899" s="78" t="n"/>
      <c r="N1899" s="78" t="inlineStr">
        <is>
          <t>DuQuant</t>
        </is>
      </c>
      <c r="O1899" s="78" t="n">
        <v>67.8</v>
      </c>
    </row>
    <row r="1900">
      <c r="N1900" s="78" t="inlineStr">
        <is>
          <t>QuaRot</t>
        </is>
      </c>
      <c r="O1900" s="78" t="n">
        <v>67.48</v>
      </c>
      <c r="Q1900" s="77" t="inlineStr">
        <is>
          <t>图例</t>
        </is>
      </c>
      <c r="R1900" s="77" t="n"/>
      <c r="S1900" s="77" t="n"/>
    </row>
    <row r="1901">
      <c r="N1901" s="78" t="inlineStr">
        <is>
          <t>SpinQuant</t>
        </is>
      </c>
      <c r="O1901" s="78" t="n">
        <v>69.53</v>
      </c>
      <c r="Q1901" s="81" t="inlineStr"/>
      <c r="R1901" s="78" t="inlineStr">
        <is>
          <t>RTN</t>
        </is>
      </c>
      <c r="S1901" s="78" t="n"/>
    </row>
    <row r="1902">
      <c r="N1902" s="78" t="inlineStr">
        <is>
          <t>OSTQuant</t>
        </is>
      </c>
      <c r="O1902" s="78" t="n">
        <v>69.38</v>
      </c>
      <c r="Q1902" s="83" t="inlineStr"/>
      <c r="R1902" s="78" t="inlineStr">
        <is>
          <t>GPTQ</t>
        </is>
      </c>
      <c r="S1902" s="78" t="n"/>
    </row>
    <row r="1903">
      <c r="N1903" s="78" t="inlineStr">
        <is>
          <t>FlatQuant</t>
        </is>
      </c>
      <c r="O1903" s="78" t="n">
        <v>72.69</v>
      </c>
      <c r="Q1903" s="95" t="inlineStr"/>
      <c r="R1903" s="78" t="inlineStr">
        <is>
          <t>Atom</t>
        </is>
      </c>
      <c r="S1903" s="78" t="n"/>
    </row>
    <row r="1904">
      <c r="N1904" s="78" t="inlineStr">
        <is>
          <t>ReSpinQuant</t>
        </is>
      </c>
      <c r="O1904" s="78" t="n">
        <v>68.11</v>
      </c>
      <c r="Q1904" s="95" t="inlineStr"/>
      <c r="R1904" s="78" t="inlineStr">
        <is>
          <t>DuQuant</t>
        </is>
      </c>
      <c r="S1904" s="78" t="n"/>
    </row>
    <row r="1905">
      <c r="N1905" s="78" t="inlineStr">
        <is>
          <t>SliderQuant</t>
        </is>
      </c>
      <c r="O1905" s="78" t="n">
        <v>72.81999999999999</v>
      </c>
      <c r="Q1905" s="88" t="inlineStr"/>
      <c r="R1905" s="78" t="inlineStr">
        <is>
          <t>QuaRot</t>
        </is>
      </c>
      <c r="S1905" s="78" t="n"/>
    </row>
    <row r="1906">
      <c r="N1906" s="78" t="inlineStr">
        <is>
          <t>SERQ</t>
        </is>
      </c>
      <c r="O1906" s="78" t="n">
        <v>70.64</v>
      </c>
      <c r="Q1906" s="89" t="inlineStr"/>
      <c r="R1906" s="78" t="inlineStr">
        <is>
          <t>SpinQuant</t>
        </is>
      </c>
      <c r="S1906" s="78" t="n"/>
    </row>
    <row r="1907">
      <c r="Q1907" s="90" t="inlineStr"/>
      <c r="R1907" s="78" t="inlineStr">
        <is>
          <t>OSTQuant</t>
        </is>
      </c>
      <c r="S1907" s="78" t="n"/>
    </row>
    <row r="1908">
      <c r="Q1908" s="91" t="inlineStr"/>
      <c r="R1908" s="78" t="inlineStr">
        <is>
          <t>FlatQuant</t>
        </is>
      </c>
      <c r="S1908" s="78" t="n"/>
    </row>
    <row r="1909">
      <c r="Q1909" s="92" t="inlineStr"/>
      <c r="R1909" s="78" t="inlineStr">
        <is>
          <t>ReSpinQuant</t>
        </is>
      </c>
      <c r="S1909" s="78" t="n"/>
    </row>
    <row r="1910">
      <c r="Q1910" s="86" t="inlineStr"/>
      <c r="R1910" s="78" t="inlineStr">
        <is>
          <t>SliderQuant</t>
        </is>
      </c>
      <c r="S1910" s="79" t="inlineStr">
        <is>
          <t>SOTA</t>
        </is>
      </c>
    </row>
    <row r="1911">
      <c r="Q1911" s="96" t="inlineStr"/>
      <c r="R1911" s="78" t="inlineStr">
        <is>
          <t>SERQ</t>
        </is>
      </c>
      <c r="S1911" s="78" t="n"/>
    </row>
    <row r="1916">
      <c r="A1916" s="76" t="inlineStr">
        <is>
          <t>LLM - Qwen-2.5 14B - W4A4 - 0-shot Avg Acc</t>
        </is>
      </c>
    </row>
    <row r="1917">
      <c r="A1917" s="77" t="inlineStr">
        <is>
          <t>方法</t>
        </is>
      </c>
      <c r="B1917" s="77" t="inlineStr">
        <is>
          <t>SmoothQuant</t>
        </is>
      </c>
      <c r="C1917" s="77" t="inlineStr">
        <is>
          <t>OmniQuant</t>
        </is>
      </c>
      <c r="D1917" s="77" t="inlineStr">
        <is>
          <t>CBQ</t>
        </is>
      </c>
      <c r="E1917" s="77" t="inlineStr">
        <is>
          <t>SliderQuant</t>
        </is>
      </c>
      <c r="J1917" s="77" t="inlineStr">
        <is>
          <t>图表方法</t>
        </is>
      </c>
      <c r="K1917" s="77" t="inlineStr">
        <is>
          <t>图表值</t>
        </is>
      </c>
    </row>
    <row r="1918">
      <c r="A1918" s="78" t="inlineStr">
        <is>
          <t>0-shot Avg Acc</t>
        </is>
      </c>
      <c r="B1918" s="78" t="n">
        <v>40.35</v>
      </c>
      <c r="C1918" s="78" t="n">
        <v>48.55</v>
      </c>
      <c r="D1918" s="78" t="n">
        <v>53.5</v>
      </c>
      <c r="E1918" s="79" t="n">
        <v>58.96</v>
      </c>
      <c r="J1918" s="78" t="inlineStr">
        <is>
          <t>SmoothQuant</t>
        </is>
      </c>
      <c r="K1918" s="78" t="n">
        <v>40.35</v>
      </c>
    </row>
    <row r="1919">
      <c r="A1919" s="78" t="inlineStr">
        <is>
          <t>最优配置</t>
        </is>
      </c>
      <c r="B1919" s="78" t="inlineStr">
        <is>
          <t>W4A4</t>
        </is>
      </c>
      <c r="C1919" s="78" t="inlineStr">
        <is>
          <t>W4A4</t>
        </is>
      </c>
      <c r="D1919" s="78" t="inlineStr">
        <is>
          <t>W4A4</t>
        </is>
      </c>
      <c r="E1919" s="78" t="inlineStr">
        <is>
          <t>W4A4</t>
        </is>
      </c>
      <c r="J1919" s="78" t="inlineStr">
        <is>
          <t>OmniQuant</t>
        </is>
      </c>
      <c r="K1919" s="78" t="n">
        <v>48.55</v>
      </c>
    </row>
    <row r="1920">
      <c r="A1920" s="78" t="inlineStr">
        <is>
          <t>图表值</t>
        </is>
      </c>
      <c r="B1920" s="78" t="n">
        <v>40.35</v>
      </c>
      <c r="C1920" s="78" t="n">
        <v>48.55</v>
      </c>
      <c r="D1920" s="78" t="n">
        <v>53.5</v>
      </c>
      <c r="E1920" s="78" t="n">
        <v>58.96</v>
      </c>
      <c r="J1920" s="78" t="inlineStr">
        <is>
          <t>CBQ</t>
        </is>
      </c>
      <c r="K1920" s="78" t="n">
        <v>53.5</v>
      </c>
    </row>
    <row r="1921">
      <c r="A1921" s="78" t="inlineStr">
        <is>
          <t>SOTA</t>
        </is>
      </c>
      <c r="B1921" s="78" t="n"/>
      <c r="C1921" s="78" t="n"/>
      <c r="D1921" s="78" t="n"/>
      <c r="E1921" s="79" t="inlineStr">
        <is>
          <t>SOTA</t>
        </is>
      </c>
      <c r="J1921" s="78" t="inlineStr">
        <is>
          <t>SliderQuant</t>
        </is>
      </c>
      <c r="K1921" s="78" t="n">
        <v>58.96</v>
      </c>
    </row>
    <row r="1922">
      <c r="M1922" s="77" t="inlineStr">
        <is>
          <t>图例</t>
        </is>
      </c>
      <c r="N1922" s="77" t="n"/>
      <c r="O1922" s="77" t="n"/>
    </row>
    <row r="1923">
      <c r="M1923" s="93" t="inlineStr"/>
      <c r="N1923" s="78" t="inlineStr">
        <is>
          <t>SmoothQuant</t>
        </is>
      </c>
      <c r="O1923" s="78" t="n"/>
    </row>
    <row r="1924">
      <c r="M1924" s="84" t="inlineStr"/>
      <c r="N1924" s="78" t="inlineStr">
        <is>
          <t>OmniQuant</t>
        </is>
      </c>
      <c r="O1924" s="78" t="n"/>
    </row>
    <row r="1925">
      <c r="M1925" s="85" t="inlineStr"/>
      <c r="N1925" s="78" t="inlineStr">
        <is>
          <t>CBQ</t>
        </is>
      </c>
      <c r="O1925" s="78" t="n"/>
    </row>
    <row r="1926">
      <c r="M1926" s="86" t="inlineStr"/>
      <c r="N1926" s="78" t="inlineStr">
        <is>
          <t>SliderQuant</t>
        </is>
      </c>
      <c r="O1926" s="79" t="inlineStr">
        <is>
          <t>SOTA</t>
        </is>
      </c>
    </row>
    <row r="1938" hidden="1">
      <c r="A1938" s="76" t="inlineStr">
        <is>
          <t>LLM - Qwen-2.5 14B - W4A4 - ARC-c Acc</t>
        </is>
      </c>
    </row>
    <row r="1939">
      <c r="A1939" s="77" t="inlineStr">
        <is>
          <t>方法</t>
        </is>
      </c>
      <c r="B1939" s="77" t="inlineStr">
        <is>
          <t>SmoothQuant</t>
        </is>
      </c>
      <c r="C1939" s="77" t="inlineStr">
        <is>
          <t>OmniQuant</t>
        </is>
      </c>
      <c r="D1939" s="77" t="inlineStr">
        <is>
          <t>CBQ</t>
        </is>
      </c>
      <c r="E1939" s="77" t="inlineStr">
        <is>
          <t>SliderQuant</t>
        </is>
      </c>
      <c r="J1939" s="77" t="inlineStr">
        <is>
          <t>图表方法</t>
        </is>
      </c>
      <c r="K1939" s="77" t="inlineStr">
        <is>
          <t>图表值</t>
        </is>
      </c>
    </row>
    <row r="1940">
      <c r="A1940" s="78" t="inlineStr">
        <is>
          <t>ARC-c Acc</t>
        </is>
      </c>
      <c r="B1940" s="78" t="n">
        <v>24.66</v>
      </c>
      <c r="C1940" s="78" t="n">
        <v>30.16</v>
      </c>
      <c r="D1940" s="78" t="n">
        <v>36.18</v>
      </c>
      <c r="E1940" s="79" t="n">
        <v>40.96</v>
      </c>
      <c r="J1940" s="78" t="inlineStr">
        <is>
          <t>SmoothQuant</t>
        </is>
      </c>
      <c r="K1940" s="78" t="n">
        <v>24.66</v>
      </c>
    </row>
    <row r="1941">
      <c r="A1941" s="78" t="inlineStr">
        <is>
          <t>最优配置</t>
        </is>
      </c>
      <c r="B1941" s="78" t="inlineStr">
        <is>
          <t>W4A4</t>
        </is>
      </c>
      <c r="C1941" s="78" t="inlineStr">
        <is>
          <t>W4A4</t>
        </is>
      </c>
      <c r="D1941" s="78" t="inlineStr">
        <is>
          <t>W4A4</t>
        </is>
      </c>
      <c r="E1941" s="78" t="inlineStr">
        <is>
          <t>W4A4</t>
        </is>
      </c>
      <c r="J1941" s="78" t="inlineStr">
        <is>
          <t>OmniQuant</t>
        </is>
      </c>
      <c r="K1941" s="78" t="n">
        <v>30.16</v>
      </c>
    </row>
    <row r="1942">
      <c r="A1942" s="78" t="inlineStr">
        <is>
          <t>图表值</t>
        </is>
      </c>
      <c r="B1942" s="78" t="n">
        <v>24.66</v>
      </c>
      <c r="C1942" s="78" t="n">
        <v>30.16</v>
      </c>
      <c r="D1942" s="78" t="n">
        <v>36.18</v>
      </c>
      <c r="E1942" s="78" t="n">
        <v>40.96</v>
      </c>
      <c r="J1942" s="78" t="inlineStr">
        <is>
          <t>CBQ</t>
        </is>
      </c>
      <c r="K1942" s="78" t="n">
        <v>36.18</v>
      </c>
    </row>
    <row r="1943">
      <c r="A1943" s="78" t="inlineStr">
        <is>
          <t>SOTA</t>
        </is>
      </c>
      <c r="B1943" s="78" t="n"/>
      <c r="C1943" s="78" t="n"/>
      <c r="D1943" s="78" t="n"/>
      <c r="E1943" s="79" t="inlineStr">
        <is>
          <t>SOTA</t>
        </is>
      </c>
      <c r="J1943" s="78" t="inlineStr">
        <is>
          <t>SliderQuant</t>
        </is>
      </c>
      <c r="K1943" s="78" t="n">
        <v>40.96</v>
      </c>
    </row>
    <row r="1944">
      <c r="M1944" s="77" t="inlineStr">
        <is>
          <t>图例</t>
        </is>
      </c>
      <c r="N1944" s="77" t="n"/>
      <c r="O1944" s="77" t="n"/>
    </row>
    <row r="1945">
      <c r="M1945" s="93" t="inlineStr"/>
      <c r="N1945" s="78" t="inlineStr">
        <is>
          <t>SmoothQuant</t>
        </is>
      </c>
      <c r="O1945" s="78" t="n"/>
    </row>
    <row r="1946">
      <c r="M1946" s="84" t="inlineStr"/>
      <c r="N1946" s="78" t="inlineStr">
        <is>
          <t>OmniQuant</t>
        </is>
      </c>
      <c r="O1946" s="78" t="n"/>
    </row>
    <row r="1947">
      <c r="M1947" s="85" t="inlineStr"/>
      <c r="N1947" s="78" t="inlineStr">
        <is>
          <t>CBQ</t>
        </is>
      </c>
      <c r="O1947" s="78" t="n"/>
    </row>
    <row r="1948">
      <c r="M1948" s="86" t="inlineStr"/>
      <c r="N1948" s="78" t="inlineStr">
        <is>
          <t>SliderQuant</t>
        </is>
      </c>
      <c r="O1948" s="79" t="inlineStr">
        <is>
          <t>SOTA</t>
        </is>
      </c>
    </row>
    <row r="1960" hidden="1">
      <c r="A1960" s="76" t="inlineStr">
        <is>
          <t>LLM - Qwen-2.5 14B - W4A4 - ARC-e Acc</t>
        </is>
      </c>
    </row>
    <row r="1961">
      <c r="A1961" s="77" t="inlineStr">
        <is>
          <t>方法</t>
        </is>
      </c>
      <c r="B1961" s="77" t="inlineStr">
        <is>
          <t>SmoothQuant</t>
        </is>
      </c>
      <c r="C1961" s="77" t="inlineStr">
        <is>
          <t>OmniQuant</t>
        </is>
      </c>
      <c r="D1961" s="77" t="inlineStr">
        <is>
          <t>CBQ</t>
        </is>
      </c>
      <c r="E1961" s="77" t="inlineStr">
        <is>
          <t>SliderQuant</t>
        </is>
      </c>
      <c r="J1961" s="77" t="inlineStr">
        <is>
          <t>图表方法</t>
        </is>
      </c>
      <c r="K1961" s="77" t="inlineStr">
        <is>
          <t>图表值</t>
        </is>
      </c>
    </row>
    <row r="1962">
      <c r="A1962" s="78" t="inlineStr">
        <is>
          <t>ARC-e Acc</t>
        </is>
      </c>
      <c r="B1962" s="78" t="n">
        <v>35.14</v>
      </c>
      <c r="C1962" s="78" t="n">
        <v>48.56</v>
      </c>
      <c r="D1962" s="78" t="n">
        <v>60.86</v>
      </c>
      <c r="E1962" s="79" t="n">
        <v>66.95999999999999</v>
      </c>
      <c r="J1962" s="78" t="inlineStr">
        <is>
          <t>SmoothQuant</t>
        </is>
      </c>
      <c r="K1962" s="78" t="n">
        <v>35.14</v>
      </c>
    </row>
    <row r="1963">
      <c r="A1963" s="78" t="inlineStr">
        <is>
          <t>最优配置</t>
        </is>
      </c>
      <c r="B1963" s="78" t="inlineStr">
        <is>
          <t>W4A4</t>
        </is>
      </c>
      <c r="C1963" s="78" t="inlineStr">
        <is>
          <t>W4A4</t>
        </is>
      </c>
      <c r="D1963" s="78" t="inlineStr">
        <is>
          <t>W4A4</t>
        </is>
      </c>
      <c r="E1963" s="78" t="inlineStr">
        <is>
          <t>W4A4</t>
        </is>
      </c>
      <c r="J1963" s="78" t="inlineStr">
        <is>
          <t>OmniQuant</t>
        </is>
      </c>
      <c r="K1963" s="78" t="n">
        <v>48.56</v>
      </c>
    </row>
    <row r="1964">
      <c r="A1964" s="78" t="inlineStr">
        <is>
          <t>图表值</t>
        </is>
      </c>
      <c r="B1964" s="78" t="n">
        <v>35.14</v>
      </c>
      <c r="C1964" s="78" t="n">
        <v>48.56</v>
      </c>
      <c r="D1964" s="78" t="n">
        <v>60.86</v>
      </c>
      <c r="E1964" s="78" t="n">
        <v>66.95999999999999</v>
      </c>
      <c r="J1964" s="78" t="inlineStr">
        <is>
          <t>CBQ</t>
        </is>
      </c>
      <c r="K1964" s="78" t="n">
        <v>60.86</v>
      </c>
    </row>
    <row r="1965">
      <c r="A1965" s="78" t="inlineStr">
        <is>
          <t>SOTA</t>
        </is>
      </c>
      <c r="B1965" s="78" t="n"/>
      <c r="C1965" s="78" t="n"/>
      <c r="D1965" s="78" t="n"/>
      <c r="E1965" s="79" t="inlineStr">
        <is>
          <t>SOTA</t>
        </is>
      </c>
      <c r="J1965" s="78" t="inlineStr">
        <is>
          <t>SliderQuant</t>
        </is>
      </c>
      <c r="K1965" s="78" t="n">
        <v>66.95999999999999</v>
      </c>
    </row>
    <row r="1966">
      <c r="M1966" s="77" t="inlineStr">
        <is>
          <t>图例</t>
        </is>
      </c>
      <c r="N1966" s="77" t="n"/>
      <c r="O1966" s="77" t="n"/>
    </row>
    <row r="1967">
      <c r="M1967" s="93" t="inlineStr"/>
      <c r="N1967" s="78" t="inlineStr">
        <is>
          <t>SmoothQuant</t>
        </is>
      </c>
      <c r="O1967" s="78" t="n"/>
    </row>
    <row r="1968">
      <c r="M1968" s="84" t="inlineStr"/>
      <c r="N1968" s="78" t="inlineStr">
        <is>
          <t>OmniQuant</t>
        </is>
      </c>
      <c r="O1968" s="78" t="n"/>
    </row>
    <row r="1969">
      <c r="M1969" s="85" t="inlineStr"/>
      <c r="N1969" s="78" t="inlineStr">
        <is>
          <t>CBQ</t>
        </is>
      </c>
      <c r="O1969" s="78" t="n"/>
    </row>
    <row r="1970">
      <c r="M1970" s="86" t="inlineStr"/>
      <c r="N1970" s="78" t="inlineStr">
        <is>
          <t>SliderQuant</t>
        </is>
      </c>
      <c r="O1970" s="79" t="inlineStr">
        <is>
          <t>SOTA</t>
        </is>
      </c>
    </row>
    <row r="1982" hidden="1">
      <c r="A1982" s="76" t="inlineStr">
        <is>
          <t>LLM - Qwen-2.5 14B - W4A4 - BoolQ Acc</t>
        </is>
      </c>
    </row>
    <row r="1983">
      <c r="A1983" s="77" t="inlineStr">
        <is>
          <t>方法</t>
        </is>
      </c>
      <c r="B1983" s="77" t="inlineStr">
        <is>
          <t>SmoothQuant</t>
        </is>
      </c>
      <c r="C1983" s="77" t="inlineStr">
        <is>
          <t>OmniQuant</t>
        </is>
      </c>
      <c r="D1983" s="77" t="inlineStr">
        <is>
          <t>CBQ</t>
        </is>
      </c>
      <c r="E1983" s="77" t="inlineStr">
        <is>
          <t>SliderQuant</t>
        </is>
      </c>
      <c r="J1983" s="77" t="inlineStr">
        <is>
          <t>图表方法</t>
        </is>
      </c>
      <c r="K1983" s="77" t="inlineStr">
        <is>
          <t>图表值</t>
        </is>
      </c>
    </row>
    <row r="1984">
      <c r="A1984" s="78" t="inlineStr">
        <is>
          <t>BoolQ Acc</t>
        </is>
      </c>
      <c r="B1984" s="78" t="n">
        <v>56.45</v>
      </c>
      <c r="C1984" s="78" t="n">
        <v>58.34</v>
      </c>
      <c r="D1984" s="78" t="n">
        <v>60.15</v>
      </c>
      <c r="E1984" s="79" t="n">
        <v>64.25</v>
      </c>
      <c r="J1984" s="78" t="inlineStr">
        <is>
          <t>SmoothQuant</t>
        </is>
      </c>
      <c r="K1984" s="78" t="n">
        <v>56.45</v>
      </c>
    </row>
    <row r="1985">
      <c r="A1985" s="78" t="inlineStr">
        <is>
          <t>最优配置</t>
        </is>
      </c>
      <c r="B1985" s="78" t="inlineStr">
        <is>
          <t>W4A4</t>
        </is>
      </c>
      <c r="C1985" s="78" t="inlineStr">
        <is>
          <t>W4A4</t>
        </is>
      </c>
      <c r="D1985" s="78" t="inlineStr">
        <is>
          <t>W4A4</t>
        </is>
      </c>
      <c r="E1985" s="78" t="inlineStr">
        <is>
          <t>W4A4</t>
        </is>
      </c>
      <c r="J1985" s="78" t="inlineStr">
        <is>
          <t>OmniQuant</t>
        </is>
      </c>
      <c r="K1985" s="78" t="n">
        <v>58.34</v>
      </c>
    </row>
    <row r="1986">
      <c r="A1986" s="78" t="inlineStr">
        <is>
          <t>图表值</t>
        </is>
      </c>
      <c r="B1986" s="78" t="n">
        <v>56.45</v>
      </c>
      <c r="C1986" s="78" t="n">
        <v>58.34</v>
      </c>
      <c r="D1986" s="78" t="n">
        <v>60.15</v>
      </c>
      <c r="E1986" s="78" t="n">
        <v>64.25</v>
      </c>
      <c r="J1986" s="78" t="inlineStr">
        <is>
          <t>CBQ</t>
        </is>
      </c>
      <c r="K1986" s="78" t="n">
        <v>60.15</v>
      </c>
    </row>
    <row r="1987">
      <c r="A1987" s="78" t="inlineStr">
        <is>
          <t>SOTA</t>
        </is>
      </c>
      <c r="B1987" s="78" t="n"/>
      <c r="C1987" s="78" t="n"/>
      <c r="D1987" s="78" t="n"/>
      <c r="E1987" s="79" t="inlineStr">
        <is>
          <t>SOTA</t>
        </is>
      </c>
      <c r="J1987" s="78" t="inlineStr">
        <is>
          <t>SliderQuant</t>
        </is>
      </c>
      <c r="K1987" s="78" t="n">
        <v>64.25</v>
      </c>
    </row>
    <row r="1988">
      <c r="M1988" s="77" t="inlineStr">
        <is>
          <t>图例</t>
        </is>
      </c>
      <c r="N1988" s="77" t="n"/>
      <c r="O1988" s="77" t="n"/>
    </row>
    <row r="1989">
      <c r="M1989" s="93" t="inlineStr"/>
      <c r="N1989" s="78" t="inlineStr">
        <is>
          <t>SmoothQuant</t>
        </is>
      </c>
      <c r="O1989" s="78" t="n"/>
    </row>
    <row r="1990">
      <c r="M1990" s="84" t="inlineStr"/>
      <c r="N1990" s="78" t="inlineStr">
        <is>
          <t>OmniQuant</t>
        </is>
      </c>
      <c r="O1990" s="78" t="n"/>
    </row>
    <row r="1991">
      <c r="M1991" s="85" t="inlineStr"/>
      <c r="N1991" s="78" t="inlineStr">
        <is>
          <t>CBQ</t>
        </is>
      </c>
      <c r="O1991" s="78" t="n"/>
    </row>
    <row r="1992">
      <c r="M1992" s="86" t="inlineStr"/>
      <c r="N1992" s="78" t="inlineStr">
        <is>
          <t>SliderQuant</t>
        </is>
      </c>
      <c r="O1992" s="79" t="inlineStr">
        <is>
          <t>SOTA</t>
        </is>
      </c>
    </row>
    <row r="2004" hidden="1">
      <c r="A2004" s="76" t="inlineStr">
        <is>
          <t>LLM - Qwen-2.5 14B - W4A4 - C4 PPL（PPL截断显示）</t>
        </is>
      </c>
    </row>
    <row r="2005">
      <c r="A2005" s="77" t="inlineStr">
        <is>
          <t>方法</t>
        </is>
      </c>
      <c r="B2005" s="77" t="inlineStr">
        <is>
          <t>RTN</t>
        </is>
      </c>
      <c r="C2005" s="77" t="inlineStr">
        <is>
          <t>SmoothQuant</t>
        </is>
      </c>
      <c r="D2005" s="77" t="inlineStr">
        <is>
          <t>OmniQuant</t>
        </is>
      </c>
      <c r="E2005" s="77" t="inlineStr">
        <is>
          <t>CBQ</t>
        </is>
      </c>
      <c r="F2005" s="77" t="inlineStr">
        <is>
          <t>SliderQuant</t>
        </is>
      </c>
      <c r="J2005" s="77" t="inlineStr">
        <is>
          <t>图表方法</t>
        </is>
      </c>
      <c r="K2005" s="77" t="inlineStr">
        <is>
          <t>图表值</t>
        </is>
      </c>
    </row>
    <row r="2006">
      <c r="A2006" s="78" t="inlineStr">
        <is>
          <t>C4 PPL</t>
        </is>
      </c>
      <c r="B2006" s="78" t="n">
        <v>3000</v>
      </c>
      <c r="C2006" s="78" t="n">
        <v>140</v>
      </c>
      <c r="D2006" s="78" t="n">
        <v>61.75</v>
      </c>
      <c r="E2006" s="78" t="n">
        <v>27.96</v>
      </c>
      <c r="F2006" s="79" t="n">
        <v>16.6</v>
      </c>
      <c r="J2006" s="78" t="inlineStr">
        <is>
          <t>RTN</t>
        </is>
      </c>
      <c r="K2006" s="78" t="n">
        <v>420</v>
      </c>
    </row>
    <row r="2007">
      <c r="A2007" s="78" t="inlineStr">
        <is>
          <t>最优配置</t>
        </is>
      </c>
      <c r="B2007" s="78" t="inlineStr">
        <is>
          <t>W4A4</t>
        </is>
      </c>
      <c r="C2007" s="78" t="inlineStr">
        <is>
          <t>W4A4</t>
        </is>
      </c>
      <c r="D2007" s="78" t="inlineStr">
        <is>
          <t>W4A4</t>
        </is>
      </c>
      <c r="E2007" s="78" t="inlineStr">
        <is>
          <t>W4A4</t>
        </is>
      </c>
      <c r="F2007" s="78" t="inlineStr">
        <is>
          <t>W4A4</t>
        </is>
      </c>
      <c r="J2007" s="78" t="inlineStr">
        <is>
          <t>SmoothQuant</t>
        </is>
      </c>
      <c r="K2007" s="78" t="n">
        <v>140</v>
      </c>
    </row>
    <row r="2008">
      <c r="A2008" s="78" t="inlineStr">
        <is>
          <t>图表值</t>
        </is>
      </c>
      <c r="B2008" s="78" t="n">
        <v>420</v>
      </c>
      <c r="C2008" s="78" t="n">
        <v>140</v>
      </c>
      <c r="D2008" s="78" t="n">
        <v>61.75</v>
      </c>
      <c r="E2008" s="78" t="n">
        <v>27.96</v>
      </c>
      <c r="F2008" s="78" t="n">
        <v>16.6</v>
      </c>
      <c r="J2008" s="78" t="inlineStr">
        <is>
          <t>OmniQuant</t>
        </is>
      </c>
      <c r="K2008" s="78" t="n">
        <v>61.75</v>
      </c>
    </row>
    <row r="2009">
      <c r="A2009" s="78" t="inlineStr">
        <is>
          <t>SOTA</t>
        </is>
      </c>
      <c r="B2009" s="78" t="n"/>
      <c r="C2009" s="78" t="n"/>
      <c r="D2009" s="78" t="n"/>
      <c r="E2009" s="78" t="n"/>
      <c r="F2009" s="79" t="inlineStr">
        <is>
          <t>SOTA</t>
        </is>
      </c>
      <c r="J2009" s="78" t="inlineStr">
        <is>
          <t>CBQ</t>
        </is>
      </c>
      <c r="K2009" s="78" t="n">
        <v>27.96</v>
      </c>
    </row>
    <row r="2010">
      <c r="A2010" s="80" t="inlineStr">
        <is>
          <t>PPL 图表值按 420.00 截断显示，原始值保留在表格中</t>
        </is>
      </c>
      <c r="J2010" s="78" t="inlineStr">
        <is>
          <t>SliderQuant</t>
        </is>
      </c>
      <c r="K2010" s="78" t="n">
        <v>16.6</v>
      </c>
    </row>
    <row r="2011">
      <c r="M2011" s="77" t="inlineStr">
        <is>
          <t>图例</t>
        </is>
      </c>
      <c r="N2011" s="77" t="n"/>
      <c r="O2011" s="77" t="n"/>
    </row>
    <row r="2012">
      <c r="M2012" s="81" t="inlineStr"/>
      <c r="N2012" s="78" t="inlineStr">
        <is>
          <t>RTN</t>
        </is>
      </c>
      <c r="O2012" s="78" t="n"/>
    </row>
    <row r="2013">
      <c r="M2013" s="93" t="inlineStr"/>
      <c r="N2013" s="78" t="inlineStr">
        <is>
          <t>SmoothQuant</t>
        </is>
      </c>
      <c r="O2013" s="78" t="n"/>
    </row>
    <row r="2014">
      <c r="M2014" s="84" t="inlineStr"/>
      <c r="N2014" s="78" t="inlineStr">
        <is>
          <t>OmniQuant</t>
        </is>
      </c>
      <c r="O2014" s="78" t="n"/>
    </row>
    <row r="2015">
      <c r="M2015" s="85" t="inlineStr"/>
      <c r="N2015" s="78" t="inlineStr">
        <is>
          <t>CBQ</t>
        </is>
      </c>
      <c r="O2015" s="78" t="n"/>
    </row>
    <row r="2016">
      <c r="M2016" s="86" t="inlineStr"/>
      <c r="N2016" s="78" t="inlineStr">
        <is>
          <t>SliderQuant</t>
        </is>
      </c>
      <c r="O2016" s="79" t="inlineStr">
        <is>
          <t>SOTA</t>
        </is>
      </c>
    </row>
    <row r="2026" hidden="1"/>
    <row r="2027">
      <c r="A2027" s="76" t="inlineStr">
        <is>
          <t>LLM - Qwen-2.5 14B - W4A4 - HellaSwag Acc</t>
        </is>
      </c>
    </row>
    <row r="2028">
      <c r="A2028" s="77" t="inlineStr">
        <is>
          <t>方法</t>
        </is>
      </c>
      <c r="B2028" s="77" t="inlineStr">
        <is>
          <t>SmoothQuant</t>
        </is>
      </c>
      <c r="C2028" s="77" t="inlineStr">
        <is>
          <t>OmniQuant</t>
        </is>
      </c>
      <c r="D2028" s="77" t="inlineStr">
        <is>
          <t>CBQ</t>
        </is>
      </c>
      <c r="E2028" s="77" t="inlineStr">
        <is>
          <t>SliderQuant</t>
        </is>
      </c>
      <c r="J2028" s="77" t="inlineStr">
        <is>
          <t>图表方法</t>
        </is>
      </c>
      <c r="K2028" s="77" t="inlineStr">
        <is>
          <t>图表值</t>
        </is>
      </c>
    </row>
    <row r="2029">
      <c r="A2029" s="78" t="inlineStr">
        <is>
          <t>HellaSwag Acc</t>
        </is>
      </c>
      <c r="B2029" s="78" t="n">
        <v>35.29</v>
      </c>
      <c r="C2029" s="78" t="n">
        <v>61.42</v>
      </c>
      <c r="D2029" s="78" t="n">
        <v>60.12</v>
      </c>
      <c r="E2029" s="79" t="n">
        <v>63.38</v>
      </c>
      <c r="J2029" s="78" t="inlineStr">
        <is>
          <t>SmoothQuant</t>
        </is>
      </c>
      <c r="K2029" s="78" t="n">
        <v>35.29</v>
      </c>
    </row>
    <row r="2030">
      <c r="A2030" s="78" t="inlineStr">
        <is>
          <t>最优配置</t>
        </is>
      </c>
      <c r="B2030" s="78" t="inlineStr">
        <is>
          <t>W4A4</t>
        </is>
      </c>
      <c r="C2030" s="78" t="inlineStr">
        <is>
          <t>W4A4</t>
        </is>
      </c>
      <c r="D2030" s="78" t="inlineStr">
        <is>
          <t>W4A4</t>
        </is>
      </c>
      <c r="E2030" s="78" t="inlineStr">
        <is>
          <t>W4A4</t>
        </is>
      </c>
      <c r="J2030" s="78" t="inlineStr">
        <is>
          <t>OmniQuant</t>
        </is>
      </c>
      <c r="K2030" s="78" t="n">
        <v>61.42</v>
      </c>
    </row>
    <row r="2031">
      <c r="A2031" s="78" t="inlineStr">
        <is>
          <t>图表值</t>
        </is>
      </c>
      <c r="B2031" s="78" t="n">
        <v>35.29</v>
      </c>
      <c r="C2031" s="78" t="n">
        <v>61.42</v>
      </c>
      <c r="D2031" s="78" t="n">
        <v>60.12</v>
      </c>
      <c r="E2031" s="78" t="n">
        <v>63.38</v>
      </c>
      <c r="J2031" s="78" t="inlineStr">
        <is>
          <t>CBQ</t>
        </is>
      </c>
      <c r="K2031" s="78" t="n">
        <v>60.12</v>
      </c>
    </row>
    <row r="2032">
      <c r="A2032" s="78" t="inlineStr">
        <is>
          <t>SOTA</t>
        </is>
      </c>
      <c r="B2032" s="78" t="n"/>
      <c r="C2032" s="78" t="n"/>
      <c r="D2032" s="78" t="n"/>
      <c r="E2032" s="79" t="inlineStr">
        <is>
          <t>SOTA</t>
        </is>
      </c>
      <c r="J2032" s="78" t="inlineStr">
        <is>
          <t>SliderQuant</t>
        </is>
      </c>
      <c r="K2032" s="78" t="n">
        <v>63.38</v>
      </c>
    </row>
    <row r="2033">
      <c r="M2033" s="77" t="inlineStr">
        <is>
          <t>图例</t>
        </is>
      </c>
      <c r="N2033" s="77" t="n"/>
      <c r="O2033" s="77" t="n"/>
    </row>
    <row r="2034">
      <c r="M2034" s="93" t="inlineStr"/>
      <c r="N2034" s="78" t="inlineStr">
        <is>
          <t>SmoothQuant</t>
        </is>
      </c>
      <c r="O2034" s="78" t="n"/>
    </row>
    <row r="2035">
      <c r="M2035" s="84" t="inlineStr"/>
      <c r="N2035" s="78" t="inlineStr">
        <is>
          <t>OmniQuant</t>
        </is>
      </c>
      <c r="O2035" s="78" t="n"/>
    </row>
    <row r="2036">
      <c r="M2036" s="85" t="inlineStr"/>
      <c r="N2036" s="78" t="inlineStr">
        <is>
          <t>CBQ</t>
        </is>
      </c>
      <c r="O2036" s="78" t="n"/>
    </row>
    <row r="2037">
      <c r="M2037" s="86" t="inlineStr"/>
      <c r="N2037" s="78" t="inlineStr">
        <is>
          <t>SliderQuant</t>
        </is>
      </c>
      <c r="O2037" s="79" t="inlineStr">
        <is>
          <t>SOTA</t>
        </is>
      </c>
    </row>
    <row r="2048" hidden="1"/>
    <row r="2049">
      <c r="A2049" s="76" t="inlineStr">
        <is>
          <t>LLM - Qwen-2.5 14B - W4A4 - MMLU Avg Acc</t>
        </is>
      </c>
    </row>
    <row r="2050">
      <c r="A2050" s="77" t="inlineStr">
        <is>
          <t>方法</t>
        </is>
      </c>
      <c r="B2050" s="77" t="inlineStr">
        <is>
          <t>SmoothQuant</t>
        </is>
      </c>
      <c r="C2050" s="77" t="inlineStr">
        <is>
          <t>OmniQuant</t>
        </is>
      </c>
      <c r="D2050" s="77" t="inlineStr">
        <is>
          <t>CBQ</t>
        </is>
      </c>
      <c r="E2050" s="77" t="inlineStr">
        <is>
          <t>SliderQuant</t>
        </is>
      </c>
      <c r="J2050" s="77" t="inlineStr">
        <is>
          <t>图表方法</t>
        </is>
      </c>
      <c r="K2050" s="77" t="inlineStr">
        <is>
          <t>图表值</t>
        </is>
      </c>
    </row>
    <row r="2051">
      <c r="A2051" s="78" t="inlineStr">
        <is>
          <t>MMLU Avg Acc</t>
        </is>
      </c>
      <c r="B2051" s="78" t="n">
        <v>24.9</v>
      </c>
      <c r="C2051" s="78" t="n">
        <v>27.68</v>
      </c>
      <c r="D2051" s="78" t="n">
        <v>31.61</v>
      </c>
      <c r="E2051" s="79" t="n">
        <v>43.5</v>
      </c>
      <c r="J2051" s="78" t="inlineStr">
        <is>
          <t>SmoothQuant</t>
        </is>
      </c>
      <c r="K2051" s="78" t="n">
        <v>24.9</v>
      </c>
    </row>
    <row r="2052">
      <c r="A2052" s="78" t="inlineStr">
        <is>
          <t>最优配置</t>
        </is>
      </c>
      <c r="B2052" s="78" t="inlineStr">
        <is>
          <t>W4A4</t>
        </is>
      </c>
      <c r="C2052" s="78" t="inlineStr">
        <is>
          <t>W4A4</t>
        </is>
      </c>
      <c r="D2052" s="78" t="inlineStr">
        <is>
          <t>W4A4</t>
        </is>
      </c>
      <c r="E2052" s="78" t="inlineStr">
        <is>
          <t>W4A4</t>
        </is>
      </c>
      <c r="J2052" s="78" t="inlineStr">
        <is>
          <t>OmniQuant</t>
        </is>
      </c>
      <c r="K2052" s="78" t="n">
        <v>27.68</v>
      </c>
    </row>
    <row r="2053">
      <c r="A2053" s="78" t="inlineStr">
        <is>
          <t>图表值</t>
        </is>
      </c>
      <c r="B2053" s="78" t="n">
        <v>24.9</v>
      </c>
      <c r="C2053" s="78" t="n">
        <v>27.68</v>
      </c>
      <c r="D2053" s="78" t="n">
        <v>31.61</v>
      </c>
      <c r="E2053" s="78" t="n">
        <v>43.5</v>
      </c>
      <c r="J2053" s="78" t="inlineStr">
        <is>
          <t>CBQ</t>
        </is>
      </c>
      <c r="K2053" s="78" t="n">
        <v>31.61</v>
      </c>
    </row>
    <row r="2054">
      <c r="A2054" s="78" t="inlineStr">
        <is>
          <t>SOTA</t>
        </is>
      </c>
      <c r="B2054" s="78" t="n"/>
      <c r="C2054" s="78" t="n"/>
      <c r="D2054" s="78" t="n"/>
      <c r="E2054" s="79" t="inlineStr">
        <is>
          <t>SOTA</t>
        </is>
      </c>
      <c r="J2054" s="78" t="inlineStr">
        <is>
          <t>SliderQuant</t>
        </is>
      </c>
      <c r="K2054" s="78" t="n">
        <v>43.5</v>
      </c>
    </row>
    <row r="2055">
      <c r="M2055" s="77" t="inlineStr">
        <is>
          <t>图例</t>
        </is>
      </c>
      <c r="N2055" s="77" t="n"/>
      <c r="O2055" s="77" t="n"/>
    </row>
    <row r="2056">
      <c r="M2056" s="93" t="inlineStr"/>
      <c r="N2056" s="78" t="inlineStr">
        <is>
          <t>SmoothQuant</t>
        </is>
      </c>
      <c r="O2056" s="78" t="n"/>
    </row>
    <row r="2057">
      <c r="M2057" s="84" t="inlineStr"/>
      <c r="N2057" s="78" t="inlineStr">
        <is>
          <t>OmniQuant</t>
        </is>
      </c>
      <c r="O2057" s="78" t="n"/>
    </row>
    <row r="2058">
      <c r="M2058" s="85" t="inlineStr"/>
      <c r="N2058" s="78" t="inlineStr">
        <is>
          <t>CBQ</t>
        </is>
      </c>
      <c r="O2058" s="78" t="n"/>
    </row>
    <row r="2059">
      <c r="M2059" s="86" t="inlineStr"/>
      <c r="N2059" s="78" t="inlineStr">
        <is>
          <t>SliderQuant</t>
        </is>
      </c>
      <c r="O2059" s="79" t="inlineStr">
        <is>
          <t>SOTA</t>
        </is>
      </c>
    </row>
    <row r="2070" hidden="1"/>
    <row r="2071">
      <c r="A2071" s="76" t="inlineStr">
        <is>
          <t>LLM - Qwen-2.5 14B - W4A4 - PIQA Acc</t>
        </is>
      </c>
    </row>
    <row r="2072">
      <c r="A2072" s="77" t="inlineStr">
        <is>
          <t>方法</t>
        </is>
      </c>
      <c r="B2072" s="77" t="inlineStr">
        <is>
          <t>SmoothQuant</t>
        </is>
      </c>
      <c r="C2072" s="77" t="inlineStr">
        <is>
          <t>OmniQuant</t>
        </is>
      </c>
      <c r="D2072" s="77" t="inlineStr">
        <is>
          <t>CBQ</t>
        </is>
      </c>
      <c r="E2072" s="77" t="inlineStr">
        <is>
          <t>SliderQuant</t>
        </is>
      </c>
      <c r="J2072" s="77" t="inlineStr">
        <is>
          <t>图表方法</t>
        </is>
      </c>
      <c r="K2072" s="77" t="inlineStr">
        <is>
          <t>图表值</t>
        </is>
      </c>
    </row>
    <row r="2073">
      <c r="A2073" s="78" t="inlineStr">
        <is>
          <t>PIQA Acc</t>
        </is>
      </c>
      <c r="B2073" s="78" t="n">
        <v>54.57</v>
      </c>
      <c r="C2073" s="78" t="n">
        <v>59.45</v>
      </c>
      <c r="D2073" s="78" t="n">
        <v>67.52</v>
      </c>
      <c r="E2073" s="79" t="n">
        <v>71.16</v>
      </c>
      <c r="J2073" s="78" t="inlineStr">
        <is>
          <t>SmoothQuant</t>
        </is>
      </c>
      <c r="K2073" s="78" t="n">
        <v>54.57</v>
      </c>
    </row>
    <row r="2074">
      <c r="A2074" s="78" t="inlineStr">
        <is>
          <t>最优配置</t>
        </is>
      </c>
      <c r="B2074" s="78" t="inlineStr">
        <is>
          <t>W4A4</t>
        </is>
      </c>
      <c r="C2074" s="78" t="inlineStr">
        <is>
          <t>W4A4</t>
        </is>
      </c>
      <c r="D2074" s="78" t="inlineStr">
        <is>
          <t>W4A4</t>
        </is>
      </c>
      <c r="E2074" s="78" t="inlineStr">
        <is>
          <t>W4A4</t>
        </is>
      </c>
      <c r="J2074" s="78" t="inlineStr">
        <is>
          <t>OmniQuant</t>
        </is>
      </c>
      <c r="K2074" s="78" t="n">
        <v>59.45</v>
      </c>
    </row>
    <row r="2075">
      <c r="A2075" s="78" t="inlineStr">
        <is>
          <t>图表值</t>
        </is>
      </c>
      <c r="B2075" s="78" t="n">
        <v>54.57</v>
      </c>
      <c r="C2075" s="78" t="n">
        <v>59.45</v>
      </c>
      <c r="D2075" s="78" t="n">
        <v>67.52</v>
      </c>
      <c r="E2075" s="78" t="n">
        <v>71.16</v>
      </c>
      <c r="J2075" s="78" t="inlineStr">
        <is>
          <t>CBQ</t>
        </is>
      </c>
      <c r="K2075" s="78" t="n">
        <v>67.52</v>
      </c>
    </row>
    <row r="2076">
      <c r="A2076" s="78" t="inlineStr">
        <is>
          <t>SOTA</t>
        </is>
      </c>
      <c r="B2076" s="78" t="n"/>
      <c r="C2076" s="78" t="n"/>
      <c r="D2076" s="78" t="n"/>
      <c r="E2076" s="79" t="inlineStr">
        <is>
          <t>SOTA</t>
        </is>
      </c>
      <c r="J2076" s="78" t="inlineStr">
        <is>
          <t>SliderQuant</t>
        </is>
      </c>
      <c r="K2076" s="78" t="n">
        <v>71.16</v>
      </c>
    </row>
    <row r="2077">
      <c r="M2077" s="77" t="inlineStr">
        <is>
          <t>图例</t>
        </is>
      </c>
      <c r="N2077" s="77" t="n"/>
      <c r="O2077" s="77" t="n"/>
    </row>
    <row r="2078">
      <c r="M2078" s="93" t="inlineStr"/>
      <c r="N2078" s="78" t="inlineStr">
        <is>
          <t>SmoothQuant</t>
        </is>
      </c>
      <c r="O2078" s="78" t="n"/>
    </row>
    <row r="2079">
      <c r="M2079" s="84" t="inlineStr"/>
      <c r="N2079" s="78" t="inlineStr">
        <is>
          <t>OmniQuant</t>
        </is>
      </c>
      <c r="O2079" s="78" t="n"/>
    </row>
    <row r="2080">
      <c r="M2080" s="85" t="inlineStr"/>
      <c r="N2080" s="78" t="inlineStr">
        <is>
          <t>CBQ</t>
        </is>
      </c>
      <c r="O2080" s="78" t="n"/>
    </row>
    <row r="2081">
      <c r="M2081" s="86" t="inlineStr"/>
      <c r="N2081" s="78" t="inlineStr">
        <is>
          <t>SliderQuant</t>
        </is>
      </c>
      <c r="O2081" s="79" t="inlineStr">
        <is>
          <t>SOTA</t>
        </is>
      </c>
    </row>
    <row r="2092" hidden="1"/>
    <row r="2093">
      <c r="A2093" s="76" t="inlineStr">
        <is>
          <t>LLM - Qwen-2.5 14B - W4A4 - WikiText-2 PPL（PPL截断显示）</t>
        </is>
      </c>
    </row>
    <row r="2094">
      <c r="A2094" s="77" t="inlineStr">
        <is>
          <t>方法</t>
        </is>
      </c>
      <c r="B2094" s="77" t="inlineStr">
        <is>
          <t>RTN</t>
        </is>
      </c>
      <c r="C2094" s="77" t="inlineStr">
        <is>
          <t>SmoothQuant</t>
        </is>
      </c>
      <c r="D2094" s="77" t="inlineStr">
        <is>
          <t>OmniQuant</t>
        </is>
      </c>
      <c r="E2094" s="77" t="inlineStr">
        <is>
          <t>CBQ</t>
        </is>
      </c>
      <c r="F2094" s="77" t="inlineStr">
        <is>
          <t>SliderQuant</t>
        </is>
      </c>
      <c r="J2094" s="77" t="inlineStr">
        <is>
          <t>图表方法</t>
        </is>
      </c>
      <c r="K2094" s="77" t="inlineStr">
        <is>
          <t>图表值</t>
        </is>
      </c>
    </row>
    <row r="2095">
      <c r="A2095" s="78" t="inlineStr">
        <is>
          <t>WikiText-2 PPL</t>
        </is>
      </c>
      <c r="B2095" s="78" t="n">
        <v>4000</v>
      </c>
      <c r="C2095" s="78" t="n">
        <v>130</v>
      </c>
      <c r="D2095" s="78" t="n">
        <v>34.7</v>
      </c>
      <c r="E2095" s="78" t="n">
        <v>18.2</v>
      </c>
      <c r="F2095" s="79" t="n">
        <v>11</v>
      </c>
      <c r="J2095" s="78" t="inlineStr">
        <is>
          <t>RTN</t>
        </is>
      </c>
      <c r="K2095" s="78" t="n">
        <v>390</v>
      </c>
    </row>
    <row r="2096">
      <c r="A2096" s="78" t="inlineStr">
        <is>
          <t>最优配置</t>
        </is>
      </c>
      <c r="B2096" s="78" t="inlineStr">
        <is>
          <t>W4A4</t>
        </is>
      </c>
      <c r="C2096" s="78" t="inlineStr">
        <is>
          <t>W4A4</t>
        </is>
      </c>
      <c r="D2096" s="78" t="inlineStr">
        <is>
          <t>W4A4</t>
        </is>
      </c>
      <c r="E2096" s="78" t="inlineStr">
        <is>
          <t>W4A4</t>
        </is>
      </c>
      <c r="F2096" s="78" t="inlineStr">
        <is>
          <t>W4A4</t>
        </is>
      </c>
      <c r="J2096" s="78" t="inlineStr">
        <is>
          <t>SmoothQuant</t>
        </is>
      </c>
      <c r="K2096" s="78" t="n">
        <v>130</v>
      </c>
    </row>
    <row r="2097">
      <c r="A2097" s="78" t="inlineStr">
        <is>
          <t>图表值</t>
        </is>
      </c>
      <c r="B2097" s="78" t="n">
        <v>390</v>
      </c>
      <c r="C2097" s="78" t="n">
        <v>130</v>
      </c>
      <c r="D2097" s="78" t="n">
        <v>34.7</v>
      </c>
      <c r="E2097" s="78" t="n">
        <v>18.2</v>
      </c>
      <c r="F2097" s="78" t="n">
        <v>11</v>
      </c>
      <c r="J2097" s="78" t="inlineStr">
        <is>
          <t>OmniQuant</t>
        </is>
      </c>
      <c r="K2097" s="78" t="n">
        <v>34.7</v>
      </c>
    </row>
    <row r="2098">
      <c r="A2098" s="78" t="inlineStr">
        <is>
          <t>SOTA</t>
        </is>
      </c>
      <c r="B2098" s="78" t="n"/>
      <c r="C2098" s="78" t="n"/>
      <c r="D2098" s="78" t="n"/>
      <c r="E2098" s="78" t="n"/>
      <c r="F2098" s="79" t="inlineStr">
        <is>
          <t>SOTA</t>
        </is>
      </c>
      <c r="J2098" s="78" t="inlineStr">
        <is>
          <t>CBQ</t>
        </is>
      </c>
      <c r="K2098" s="78" t="n">
        <v>18.2</v>
      </c>
    </row>
    <row r="2099">
      <c r="A2099" s="80" t="inlineStr">
        <is>
          <t>PPL 图表值按 390.00 截断显示，原始值保留在表格中</t>
        </is>
      </c>
      <c r="J2099" s="78" t="inlineStr">
        <is>
          <t>SliderQuant</t>
        </is>
      </c>
      <c r="K2099" s="78" t="n">
        <v>11</v>
      </c>
    </row>
    <row r="2100">
      <c r="M2100" s="77" t="inlineStr">
        <is>
          <t>图例</t>
        </is>
      </c>
      <c r="N2100" s="77" t="n"/>
      <c r="O2100" s="77" t="n"/>
    </row>
    <row r="2101">
      <c r="M2101" s="81" t="inlineStr"/>
      <c r="N2101" s="78" t="inlineStr">
        <is>
          <t>RTN</t>
        </is>
      </c>
      <c r="O2101" s="78" t="n"/>
    </row>
    <row r="2102">
      <c r="M2102" s="93" t="inlineStr"/>
      <c r="N2102" s="78" t="inlineStr">
        <is>
          <t>SmoothQuant</t>
        </is>
      </c>
      <c r="O2102" s="78" t="n"/>
    </row>
    <row r="2103">
      <c r="M2103" s="84" t="inlineStr"/>
      <c r="N2103" s="78" t="inlineStr">
        <is>
          <t>OmniQuant</t>
        </is>
      </c>
      <c r="O2103" s="78" t="n"/>
    </row>
    <row r="2104">
      <c r="M2104" s="85" t="inlineStr"/>
      <c r="N2104" s="78" t="inlineStr">
        <is>
          <t>CBQ</t>
        </is>
      </c>
      <c r="O2104" s="78" t="n"/>
    </row>
    <row r="2105">
      <c r="M2105" s="86" t="inlineStr"/>
      <c r="N2105" s="78" t="inlineStr">
        <is>
          <t>SliderQuant</t>
        </is>
      </c>
      <c r="O2105" s="79" t="inlineStr">
        <is>
          <t>SOTA</t>
        </is>
      </c>
    </row>
    <row r="2116">
      <c r="A2116" s="76" t="inlineStr">
        <is>
          <t>LLM - Qwen-2.5 14B - W4A4 - WinoGrande Acc</t>
        </is>
      </c>
    </row>
    <row r="2117">
      <c r="A2117" s="77" t="inlineStr">
        <is>
          <t>方法</t>
        </is>
      </c>
      <c r="B2117" s="77" t="inlineStr">
        <is>
          <t>SmoothQuant</t>
        </is>
      </c>
      <c r="C2117" s="77" t="inlineStr">
        <is>
          <t>OmniQuant</t>
        </is>
      </c>
      <c r="D2117" s="77" t="inlineStr">
        <is>
          <t>CBQ</t>
        </is>
      </c>
      <c r="E2117" s="77" t="inlineStr">
        <is>
          <t>SliderQuant</t>
        </is>
      </c>
      <c r="J2117" s="77" t="inlineStr">
        <is>
          <t>图表方法</t>
        </is>
      </c>
      <c r="K2117" s="77" t="inlineStr">
        <is>
          <t>图表值</t>
        </is>
      </c>
    </row>
    <row r="2118">
      <c r="A2118" s="78" t="inlineStr">
        <is>
          <t>WinoGrande Acc</t>
        </is>
      </c>
      <c r="B2118" s="78" t="n">
        <v>51.46</v>
      </c>
      <c r="C2118" s="78" t="n">
        <v>54.23</v>
      </c>
      <c r="D2118" s="78" t="n">
        <v>58.09</v>
      </c>
      <c r="E2118" s="79" t="n">
        <v>62.51</v>
      </c>
      <c r="J2118" s="78" t="inlineStr">
        <is>
          <t>SmoothQuant</t>
        </is>
      </c>
      <c r="K2118" s="78" t="n">
        <v>51.46</v>
      </c>
    </row>
    <row r="2119">
      <c r="A2119" s="78" t="inlineStr">
        <is>
          <t>最优配置</t>
        </is>
      </c>
      <c r="B2119" s="78" t="inlineStr">
        <is>
          <t>W4A4</t>
        </is>
      </c>
      <c r="C2119" s="78" t="inlineStr">
        <is>
          <t>W4A4</t>
        </is>
      </c>
      <c r="D2119" s="78" t="inlineStr">
        <is>
          <t>W4A4</t>
        </is>
      </c>
      <c r="E2119" s="78" t="inlineStr">
        <is>
          <t>W4A4</t>
        </is>
      </c>
      <c r="J2119" s="78" t="inlineStr">
        <is>
          <t>OmniQuant</t>
        </is>
      </c>
      <c r="K2119" s="78" t="n">
        <v>54.23</v>
      </c>
    </row>
    <row r="2120">
      <c r="A2120" s="78" t="inlineStr">
        <is>
          <t>图表值</t>
        </is>
      </c>
      <c r="B2120" s="78" t="n">
        <v>51.46</v>
      </c>
      <c r="C2120" s="78" t="n">
        <v>54.23</v>
      </c>
      <c r="D2120" s="78" t="n">
        <v>58.09</v>
      </c>
      <c r="E2120" s="78" t="n">
        <v>62.51</v>
      </c>
      <c r="J2120" s="78" t="inlineStr">
        <is>
          <t>CBQ</t>
        </is>
      </c>
      <c r="K2120" s="78" t="n">
        <v>58.09</v>
      </c>
    </row>
    <row r="2121">
      <c r="A2121" s="78" t="inlineStr">
        <is>
          <t>SOTA</t>
        </is>
      </c>
      <c r="B2121" s="78" t="n"/>
      <c r="C2121" s="78" t="n"/>
      <c r="D2121" s="78" t="n"/>
      <c r="E2121" s="79" t="inlineStr">
        <is>
          <t>SOTA</t>
        </is>
      </c>
      <c r="J2121" s="78" t="inlineStr">
        <is>
          <t>SliderQuant</t>
        </is>
      </c>
      <c r="K2121" s="78" t="n">
        <v>62.51</v>
      </c>
    </row>
    <row r="2122">
      <c r="M2122" s="77" t="inlineStr">
        <is>
          <t>图例</t>
        </is>
      </c>
      <c r="N2122" s="77" t="n"/>
      <c r="O2122" s="77" t="n"/>
    </row>
    <row r="2123">
      <c r="M2123" s="93" t="inlineStr"/>
      <c r="N2123" s="78" t="inlineStr">
        <is>
          <t>SmoothQuant</t>
        </is>
      </c>
      <c r="O2123" s="78" t="n"/>
    </row>
    <row r="2124">
      <c r="M2124" s="84" t="inlineStr"/>
      <c r="N2124" s="78" t="inlineStr">
        <is>
          <t>OmniQuant</t>
        </is>
      </c>
      <c r="O2124" s="78" t="n"/>
    </row>
    <row r="2125">
      <c r="M2125" s="85" t="inlineStr"/>
      <c r="N2125" s="78" t="inlineStr">
        <is>
          <t>CBQ</t>
        </is>
      </c>
      <c r="O2125" s="78" t="n"/>
    </row>
    <row r="2126">
      <c r="M2126" s="86" t="inlineStr"/>
      <c r="N2126" s="78" t="inlineStr">
        <is>
          <t>SliderQuant</t>
        </is>
      </c>
      <c r="O2126" s="79" t="inlineStr">
        <is>
          <t>SOTA</t>
        </is>
      </c>
    </row>
    <row r="2138">
      <c r="A2138" s="76" t="inlineStr">
        <is>
          <t>LLM - Qwen-2.5 7B - W4A4 - C4 PPL（PPL截断显示）</t>
        </is>
      </c>
    </row>
    <row r="2139">
      <c r="A2139" s="77" t="inlineStr">
        <is>
          <t>方法</t>
        </is>
      </c>
      <c r="B2139" s="77" t="inlineStr">
        <is>
          <t>RTN</t>
        </is>
      </c>
      <c r="C2139" s="77" t="inlineStr">
        <is>
          <t>SmoothQuant</t>
        </is>
      </c>
      <c r="D2139" s="77" t="inlineStr">
        <is>
          <t>OmniQuant</t>
        </is>
      </c>
      <c r="E2139" s="77" t="inlineStr">
        <is>
          <t>CBQ</t>
        </is>
      </c>
      <c r="F2139" s="77" t="inlineStr">
        <is>
          <t>SliderQuant</t>
        </is>
      </c>
      <c r="J2139" s="77" t="inlineStr">
        <is>
          <t>图表方法</t>
        </is>
      </c>
      <c r="K2139" s="77" t="inlineStr">
        <is>
          <t>图表值</t>
        </is>
      </c>
    </row>
    <row r="2140">
      <c r="A2140" s="78" t="inlineStr">
        <is>
          <t>C4 PPL</t>
        </is>
      </c>
      <c r="B2140" s="78" t="n">
        <v>370000</v>
      </c>
      <c r="C2140" s="78" t="n">
        <v>290</v>
      </c>
      <c r="D2140" s="78" t="n">
        <v>290</v>
      </c>
      <c r="E2140" s="78" t="n">
        <v>72.09</v>
      </c>
      <c r="F2140" s="79" t="n">
        <v>21.52</v>
      </c>
      <c r="J2140" s="78" t="inlineStr">
        <is>
          <t>RTN</t>
        </is>
      </c>
      <c r="K2140" s="78" t="n">
        <v>870</v>
      </c>
    </row>
    <row r="2141">
      <c r="A2141" s="78" t="inlineStr">
        <is>
          <t>最优配置</t>
        </is>
      </c>
      <c r="B2141" s="78" t="inlineStr">
        <is>
          <t>W4A4</t>
        </is>
      </c>
      <c r="C2141" s="78" t="inlineStr">
        <is>
          <t>W4A4</t>
        </is>
      </c>
      <c r="D2141" s="78" t="inlineStr">
        <is>
          <t>W4A4</t>
        </is>
      </c>
      <c r="E2141" s="78" t="inlineStr">
        <is>
          <t>W4A4</t>
        </is>
      </c>
      <c r="F2141" s="78" t="inlineStr">
        <is>
          <t>W4A4</t>
        </is>
      </c>
      <c r="J2141" s="78" t="inlineStr">
        <is>
          <t>SmoothQuant</t>
        </is>
      </c>
      <c r="K2141" s="78" t="n">
        <v>290</v>
      </c>
    </row>
    <row r="2142">
      <c r="A2142" s="78" t="inlineStr">
        <is>
          <t>图表值</t>
        </is>
      </c>
      <c r="B2142" s="78" t="n">
        <v>870</v>
      </c>
      <c r="C2142" s="78" t="n">
        <v>290</v>
      </c>
      <c r="D2142" s="78" t="n">
        <v>290</v>
      </c>
      <c r="E2142" s="78" t="n">
        <v>72.09</v>
      </c>
      <c r="F2142" s="78" t="n">
        <v>21.52</v>
      </c>
      <c r="J2142" s="78" t="inlineStr">
        <is>
          <t>OmniQuant</t>
        </is>
      </c>
      <c r="K2142" s="78" t="n">
        <v>290</v>
      </c>
    </row>
    <row r="2143">
      <c r="A2143" s="78" t="inlineStr">
        <is>
          <t>SOTA</t>
        </is>
      </c>
      <c r="B2143" s="78" t="n"/>
      <c r="C2143" s="78" t="n"/>
      <c r="D2143" s="78" t="n"/>
      <c r="E2143" s="78" t="n"/>
      <c r="F2143" s="79" t="inlineStr">
        <is>
          <t>SOTA</t>
        </is>
      </c>
      <c r="J2143" s="78" t="inlineStr">
        <is>
          <t>CBQ</t>
        </is>
      </c>
      <c r="K2143" s="78" t="n">
        <v>72.09</v>
      </c>
    </row>
    <row r="2144">
      <c r="A2144" s="80" t="inlineStr">
        <is>
          <t>PPL 图表值按 870.00 截断显示，原始值保留在表格中</t>
        </is>
      </c>
      <c r="J2144" s="78" t="inlineStr">
        <is>
          <t>SliderQuant</t>
        </is>
      </c>
      <c r="K2144" s="78" t="n">
        <v>21.52</v>
      </c>
    </row>
    <row r="2145">
      <c r="M2145" s="77" t="inlineStr">
        <is>
          <t>图例</t>
        </is>
      </c>
      <c r="N2145" s="77" t="n"/>
      <c r="O2145" s="77" t="n"/>
    </row>
    <row r="2146">
      <c r="M2146" s="81" t="inlineStr"/>
      <c r="N2146" s="78" t="inlineStr">
        <is>
          <t>RTN</t>
        </is>
      </c>
      <c r="O2146" s="78" t="n"/>
    </row>
    <row r="2147">
      <c r="M2147" s="93" t="inlineStr"/>
      <c r="N2147" s="78" t="inlineStr">
        <is>
          <t>SmoothQuant</t>
        </is>
      </c>
      <c r="O2147" s="78" t="n"/>
    </row>
    <row r="2148">
      <c r="M2148" s="84" t="inlineStr"/>
      <c r="N2148" s="78" t="inlineStr">
        <is>
          <t>OmniQuant</t>
        </is>
      </c>
      <c r="O2148" s="78" t="n"/>
    </row>
    <row r="2149">
      <c r="M2149" s="85" t="inlineStr"/>
      <c r="N2149" s="78" t="inlineStr">
        <is>
          <t>CBQ</t>
        </is>
      </c>
      <c r="O2149" s="78" t="n"/>
    </row>
    <row r="2150">
      <c r="M2150" s="86" t="inlineStr"/>
      <c r="N2150" s="78" t="inlineStr">
        <is>
          <t>SliderQuant</t>
        </is>
      </c>
      <c r="O2150" s="79" t="inlineStr">
        <is>
          <t>SOTA</t>
        </is>
      </c>
    </row>
    <row r="2159" hidden="1"/>
    <row r="2161">
      <c r="A2161" s="76" t="inlineStr">
        <is>
          <t>LLM - Qwen-2.5 7B - W4A4 - WikiText-2 PPL（PPL截断显示）</t>
        </is>
      </c>
    </row>
    <row r="2162">
      <c r="A2162" s="77" t="inlineStr">
        <is>
          <t>方法</t>
        </is>
      </c>
      <c r="B2162" s="77" t="inlineStr">
        <is>
          <t>RTN</t>
        </is>
      </c>
      <c r="C2162" s="77" t="inlineStr">
        <is>
          <t>SmoothQuant</t>
        </is>
      </c>
      <c r="D2162" s="77" t="inlineStr">
        <is>
          <t>OmniQuant</t>
        </is>
      </c>
      <c r="E2162" s="77" t="inlineStr">
        <is>
          <t>CBQ</t>
        </is>
      </c>
      <c r="F2162" s="77" t="inlineStr">
        <is>
          <t>SliderQuant</t>
        </is>
      </c>
      <c r="J2162" s="77" t="inlineStr">
        <is>
          <t>图表方法</t>
        </is>
      </c>
      <c r="K2162" s="77" t="inlineStr">
        <is>
          <t>图表值</t>
        </is>
      </c>
    </row>
    <row r="2163">
      <c r="A2163" s="78" t="inlineStr">
        <is>
          <t>WikiText-2 PPL</t>
        </is>
      </c>
      <c r="B2163" s="78" t="n">
        <v>360000</v>
      </c>
      <c r="C2163" s="78" t="n">
        <v>130</v>
      </c>
      <c r="D2163" s="78" t="n">
        <v>93.73</v>
      </c>
      <c r="E2163" s="78" t="n">
        <v>35</v>
      </c>
      <c r="F2163" s="79" t="n">
        <v>13.81</v>
      </c>
      <c r="J2163" s="78" t="inlineStr">
        <is>
          <t>RTN</t>
        </is>
      </c>
      <c r="K2163" s="78" t="n">
        <v>390</v>
      </c>
    </row>
    <row r="2164">
      <c r="A2164" s="78" t="inlineStr">
        <is>
          <t>最优配置</t>
        </is>
      </c>
      <c r="B2164" s="78" t="inlineStr">
        <is>
          <t>W4A4</t>
        </is>
      </c>
      <c r="C2164" s="78" t="inlineStr">
        <is>
          <t>W4A4</t>
        </is>
      </c>
      <c r="D2164" s="78" t="inlineStr">
        <is>
          <t>W4A4</t>
        </is>
      </c>
      <c r="E2164" s="78" t="inlineStr">
        <is>
          <t>W4A4</t>
        </is>
      </c>
      <c r="F2164" s="78" t="inlineStr">
        <is>
          <t>W4A4</t>
        </is>
      </c>
      <c r="J2164" s="78" t="inlineStr">
        <is>
          <t>SmoothQuant</t>
        </is>
      </c>
      <c r="K2164" s="78" t="n">
        <v>130</v>
      </c>
    </row>
    <row r="2165">
      <c r="A2165" s="78" t="inlineStr">
        <is>
          <t>图表值</t>
        </is>
      </c>
      <c r="B2165" s="78" t="n">
        <v>390</v>
      </c>
      <c r="C2165" s="78" t="n">
        <v>130</v>
      </c>
      <c r="D2165" s="78" t="n">
        <v>93.73</v>
      </c>
      <c r="E2165" s="78" t="n">
        <v>35</v>
      </c>
      <c r="F2165" s="78" t="n">
        <v>13.81</v>
      </c>
      <c r="J2165" s="78" t="inlineStr">
        <is>
          <t>OmniQuant</t>
        </is>
      </c>
      <c r="K2165" s="78" t="n">
        <v>93.73</v>
      </c>
    </row>
    <row r="2166">
      <c r="A2166" s="78" t="inlineStr">
        <is>
          <t>SOTA</t>
        </is>
      </c>
      <c r="B2166" s="78" t="n"/>
      <c r="C2166" s="78" t="n"/>
      <c r="D2166" s="78" t="n"/>
      <c r="E2166" s="78" t="n"/>
      <c r="F2166" s="79" t="inlineStr">
        <is>
          <t>SOTA</t>
        </is>
      </c>
      <c r="J2166" s="78" t="inlineStr">
        <is>
          <t>CBQ</t>
        </is>
      </c>
      <c r="K2166" s="78" t="n">
        <v>35</v>
      </c>
    </row>
    <row r="2167">
      <c r="A2167" s="80" t="inlineStr">
        <is>
          <t>PPL 图表值按 390.00 截断显示，原始值保留在表格中</t>
        </is>
      </c>
      <c r="J2167" s="78" t="inlineStr">
        <is>
          <t>SliderQuant</t>
        </is>
      </c>
      <c r="K2167" s="78" t="n">
        <v>13.81</v>
      </c>
    </row>
    <row r="2168">
      <c r="M2168" s="77" t="inlineStr">
        <is>
          <t>图例</t>
        </is>
      </c>
      <c r="N2168" s="77" t="n"/>
      <c r="O2168" s="77" t="n"/>
    </row>
    <row r="2169">
      <c r="M2169" s="81" t="inlineStr"/>
      <c r="N2169" s="78" t="inlineStr">
        <is>
          <t>RTN</t>
        </is>
      </c>
      <c r="O2169" s="78" t="n"/>
    </row>
    <row r="2170">
      <c r="M2170" s="93" t="inlineStr"/>
      <c r="N2170" s="78" t="inlineStr">
        <is>
          <t>SmoothQuant</t>
        </is>
      </c>
      <c r="O2170" s="78" t="n"/>
    </row>
    <row r="2171">
      <c r="M2171" s="84" t="inlineStr"/>
      <c r="N2171" s="78" t="inlineStr">
        <is>
          <t>OmniQuant</t>
        </is>
      </c>
      <c r="O2171" s="78" t="n"/>
    </row>
    <row r="2172">
      <c r="M2172" s="85" t="inlineStr"/>
      <c r="N2172" s="78" t="inlineStr">
        <is>
          <t>CBQ</t>
        </is>
      </c>
      <c r="O2172" s="78" t="n"/>
    </row>
    <row r="2173">
      <c r="M2173" s="86" t="inlineStr"/>
      <c r="N2173" s="78" t="inlineStr">
        <is>
          <t>SliderQuant</t>
        </is>
      </c>
      <c r="O2173" s="79" t="inlineStr">
        <is>
          <t>SOTA</t>
        </is>
      </c>
    </row>
    <row r="2181" hidden="1"/>
    <row r="2184">
      <c r="A2184" s="76" t="inlineStr">
        <is>
          <t>LLM - Qwen-2.5 7B-Instruct - W4A4 - 0-shot Avg Acc</t>
        </is>
      </c>
    </row>
    <row r="2185">
      <c r="A2185" s="77" t="inlineStr">
        <is>
          <t>方法</t>
        </is>
      </c>
      <c r="B2185" s="77" t="inlineStr">
        <is>
          <t>FlatQuant</t>
        </is>
      </c>
      <c r="C2185" s="77" t="inlineStr">
        <is>
          <t>SliderQuant</t>
        </is>
      </c>
      <c r="J2185" s="77" t="inlineStr">
        <is>
          <t>图表方法</t>
        </is>
      </c>
      <c r="K2185" s="77" t="inlineStr">
        <is>
          <t>图表值</t>
        </is>
      </c>
    </row>
    <row r="2186">
      <c r="A2186" s="78" t="inlineStr">
        <is>
          <t>0-shot Avg Acc</t>
        </is>
      </c>
      <c r="B2186" s="78" t="n">
        <v>70.86</v>
      </c>
      <c r="C2186" s="79" t="n">
        <v>71.88</v>
      </c>
      <c r="J2186" s="78" t="inlineStr">
        <is>
          <t>FlatQuant</t>
        </is>
      </c>
      <c r="K2186" s="78" t="n">
        <v>70.86</v>
      </c>
    </row>
    <row r="2187">
      <c r="A2187" s="78" t="inlineStr">
        <is>
          <t>最优配置</t>
        </is>
      </c>
      <c r="B2187" s="78" t="inlineStr">
        <is>
          <t>W4A4</t>
        </is>
      </c>
      <c r="C2187" s="78" t="inlineStr">
        <is>
          <t>W4A4</t>
        </is>
      </c>
      <c r="J2187" s="78" t="inlineStr">
        <is>
          <t>SliderQuant</t>
        </is>
      </c>
      <c r="K2187" s="78" t="n">
        <v>71.88</v>
      </c>
    </row>
    <row r="2188">
      <c r="A2188" s="78" t="inlineStr">
        <is>
          <t>图表值</t>
        </is>
      </c>
      <c r="B2188" s="78" t="n">
        <v>70.86</v>
      </c>
      <c r="C2188" s="78" t="n">
        <v>71.88</v>
      </c>
    </row>
    <row r="2189">
      <c r="A2189" s="78" t="inlineStr">
        <is>
          <t>SOTA</t>
        </is>
      </c>
      <c r="B2189" s="78" t="n"/>
      <c r="C2189" s="79" t="inlineStr">
        <is>
          <t>SOTA</t>
        </is>
      </c>
    </row>
    <row r="2190">
      <c r="M2190" s="77" t="inlineStr">
        <is>
          <t>图例</t>
        </is>
      </c>
      <c r="N2190" s="77" t="n"/>
      <c r="O2190" s="77" t="n"/>
    </row>
    <row r="2191">
      <c r="M2191" s="91" t="inlineStr"/>
      <c r="N2191" s="78" t="inlineStr">
        <is>
          <t>FlatQuant</t>
        </is>
      </c>
      <c r="O2191" s="78" t="n"/>
    </row>
    <row r="2192">
      <c r="M2192" s="86" t="inlineStr"/>
      <c r="N2192" s="78" t="inlineStr">
        <is>
          <t>SliderQuant</t>
        </is>
      </c>
      <c r="O2192" s="79" t="inlineStr">
        <is>
          <t>SOTA</t>
        </is>
      </c>
    </row>
    <row r="2203" hidden="1"/>
    <row r="2206">
      <c r="A2206" s="76" t="inlineStr">
        <is>
          <t>LLM - Qwen-2.5 7B-Instruct - W4A4 - ARC-c Acc</t>
        </is>
      </c>
    </row>
    <row r="2207">
      <c r="A2207" s="77" t="inlineStr">
        <is>
          <t>方法</t>
        </is>
      </c>
      <c r="B2207" s="77" t="inlineStr">
        <is>
          <t>FlatQuant</t>
        </is>
      </c>
      <c r="C2207" s="77" t="inlineStr">
        <is>
          <t>SliderQuant</t>
        </is>
      </c>
      <c r="J2207" s="77" t="inlineStr">
        <is>
          <t>图表方法</t>
        </is>
      </c>
      <c r="K2207" s="77" t="inlineStr">
        <is>
          <t>图表值</t>
        </is>
      </c>
    </row>
    <row r="2208">
      <c r="A2208" s="78" t="inlineStr">
        <is>
          <t>ARC-c Acc</t>
        </is>
      </c>
      <c r="B2208" s="78" t="n">
        <v>51.71</v>
      </c>
      <c r="C2208" s="79" t="n">
        <v>52.27</v>
      </c>
      <c r="J2208" s="78" t="inlineStr">
        <is>
          <t>FlatQuant</t>
        </is>
      </c>
      <c r="K2208" s="78" t="n">
        <v>51.71</v>
      </c>
    </row>
    <row r="2209">
      <c r="A2209" s="78" t="inlineStr">
        <is>
          <t>最优配置</t>
        </is>
      </c>
      <c r="B2209" s="78" t="inlineStr">
        <is>
          <t>W4A4</t>
        </is>
      </c>
      <c r="C2209" s="78" t="inlineStr">
        <is>
          <t>W4A4</t>
        </is>
      </c>
      <c r="J2209" s="78" t="inlineStr">
        <is>
          <t>SliderQuant</t>
        </is>
      </c>
      <c r="K2209" s="78" t="n">
        <v>52.27</v>
      </c>
    </row>
    <row r="2210">
      <c r="A2210" s="78" t="inlineStr">
        <is>
          <t>图表值</t>
        </is>
      </c>
      <c r="B2210" s="78" t="n">
        <v>51.71</v>
      </c>
      <c r="C2210" s="78" t="n">
        <v>52.27</v>
      </c>
    </row>
    <row r="2211">
      <c r="A2211" s="78" t="inlineStr">
        <is>
          <t>SOTA</t>
        </is>
      </c>
      <c r="B2211" s="78" t="n"/>
      <c r="C2211" s="79" t="inlineStr">
        <is>
          <t>SOTA</t>
        </is>
      </c>
    </row>
    <row r="2212">
      <c r="M2212" s="77" t="inlineStr">
        <is>
          <t>图例</t>
        </is>
      </c>
      <c r="N2212" s="77" t="n"/>
      <c r="O2212" s="77" t="n"/>
    </row>
    <row r="2213">
      <c r="M2213" s="91" t="inlineStr"/>
      <c r="N2213" s="78" t="inlineStr">
        <is>
          <t>FlatQuant</t>
        </is>
      </c>
      <c r="O2213" s="78" t="n"/>
    </row>
    <row r="2214">
      <c r="M2214" s="86" t="inlineStr"/>
      <c r="N2214" s="78" t="inlineStr">
        <is>
          <t>SliderQuant</t>
        </is>
      </c>
      <c r="O2214" s="79" t="inlineStr">
        <is>
          <t>SOTA</t>
        </is>
      </c>
    </row>
    <row r="2225" hidden="1"/>
    <row r="2228">
      <c r="A2228" s="76" t="inlineStr">
        <is>
          <t>LLM - Qwen-2.5 7B-Instruct - W4A4 - ARC-e Acc</t>
        </is>
      </c>
    </row>
    <row r="2229">
      <c r="A2229" s="77" t="inlineStr">
        <is>
          <t>方法</t>
        </is>
      </c>
      <c r="B2229" s="77" t="inlineStr">
        <is>
          <t>FlatQuant</t>
        </is>
      </c>
      <c r="C2229" s="77" t="inlineStr">
        <is>
          <t>SliderQuant</t>
        </is>
      </c>
      <c r="J2229" s="77" t="inlineStr">
        <is>
          <t>图表方法</t>
        </is>
      </c>
      <c r="K2229" s="77" t="inlineStr">
        <is>
          <t>图表值</t>
        </is>
      </c>
    </row>
    <row r="2230">
      <c r="A2230" s="78" t="inlineStr">
        <is>
          <t>ARC-e Acc</t>
        </is>
      </c>
      <c r="B2230" s="78" t="n">
        <v>77.69</v>
      </c>
      <c r="C2230" s="79" t="n">
        <v>79.05</v>
      </c>
      <c r="J2230" s="78" t="inlineStr">
        <is>
          <t>FlatQuant</t>
        </is>
      </c>
      <c r="K2230" s="78" t="n">
        <v>77.69</v>
      </c>
    </row>
    <row r="2231">
      <c r="A2231" s="78" t="inlineStr">
        <is>
          <t>最优配置</t>
        </is>
      </c>
      <c r="B2231" s="78" t="inlineStr">
        <is>
          <t>W4A4</t>
        </is>
      </c>
      <c r="C2231" s="78" t="inlineStr">
        <is>
          <t>W4A4</t>
        </is>
      </c>
      <c r="J2231" s="78" t="inlineStr">
        <is>
          <t>SliderQuant</t>
        </is>
      </c>
      <c r="K2231" s="78" t="n">
        <v>79.05</v>
      </c>
    </row>
    <row r="2232">
      <c r="A2232" s="78" t="inlineStr">
        <is>
          <t>图表值</t>
        </is>
      </c>
      <c r="B2232" s="78" t="n">
        <v>77.69</v>
      </c>
      <c r="C2232" s="78" t="n">
        <v>79.05</v>
      </c>
    </row>
    <row r="2233">
      <c r="A2233" s="78" t="inlineStr">
        <is>
          <t>SOTA</t>
        </is>
      </c>
      <c r="B2233" s="78" t="n"/>
      <c r="C2233" s="79" t="inlineStr">
        <is>
          <t>SOTA</t>
        </is>
      </c>
    </row>
    <row r="2234">
      <c r="M2234" s="77" t="inlineStr">
        <is>
          <t>图例</t>
        </is>
      </c>
      <c r="N2234" s="77" t="n"/>
      <c r="O2234" s="77" t="n"/>
    </row>
    <row r="2235">
      <c r="M2235" s="91" t="inlineStr"/>
      <c r="N2235" s="78" t="inlineStr">
        <is>
          <t>FlatQuant</t>
        </is>
      </c>
      <c r="O2235" s="78" t="n"/>
    </row>
    <row r="2236">
      <c r="M2236" s="86" t="inlineStr"/>
      <c r="N2236" s="78" t="inlineStr">
        <is>
          <t>SliderQuant</t>
        </is>
      </c>
      <c r="O2236" s="79" t="inlineStr">
        <is>
          <t>SOTA</t>
        </is>
      </c>
    </row>
    <row r="2247" hidden="1"/>
    <row r="2250">
      <c r="A2250" s="76" t="inlineStr">
        <is>
          <t>LLM - Qwen-2.5 7B-Instruct - W4A4 - C4 PPL</t>
        </is>
      </c>
    </row>
    <row r="2251">
      <c r="A2251" s="77" t="inlineStr">
        <is>
          <t>方法</t>
        </is>
      </c>
      <c r="B2251" s="77" t="inlineStr">
        <is>
          <t>FlatQuant</t>
        </is>
      </c>
      <c r="C2251" s="77" t="inlineStr">
        <is>
          <t>SliderQuant</t>
        </is>
      </c>
      <c r="J2251" s="77" t="inlineStr">
        <is>
          <t>图表方法</t>
        </is>
      </c>
      <c r="K2251" s="77" t="inlineStr">
        <is>
          <t>图表值</t>
        </is>
      </c>
    </row>
    <row r="2252">
      <c r="A2252" s="78" t="inlineStr">
        <is>
          <t>C4 PPL</t>
        </is>
      </c>
      <c r="B2252" s="78" t="n">
        <v>13.94</v>
      </c>
      <c r="C2252" s="79" t="n">
        <v>13.38</v>
      </c>
      <c r="J2252" s="78" t="inlineStr">
        <is>
          <t>FlatQuant</t>
        </is>
      </c>
      <c r="K2252" s="78" t="n">
        <v>13.94</v>
      </c>
    </row>
    <row r="2253">
      <c r="A2253" s="78" t="inlineStr">
        <is>
          <t>最优配置</t>
        </is>
      </c>
      <c r="B2253" s="78" t="inlineStr">
        <is>
          <t>W4A4</t>
        </is>
      </c>
      <c r="C2253" s="78" t="inlineStr">
        <is>
          <t>W4A4</t>
        </is>
      </c>
      <c r="J2253" s="78" t="inlineStr">
        <is>
          <t>SliderQuant</t>
        </is>
      </c>
      <c r="K2253" s="78" t="n">
        <v>13.38</v>
      </c>
    </row>
    <row r="2254">
      <c r="A2254" s="78" t="inlineStr">
        <is>
          <t>图表值</t>
        </is>
      </c>
      <c r="B2254" s="78" t="n">
        <v>13.94</v>
      </c>
      <c r="C2254" s="78" t="n">
        <v>13.38</v>
      </c>
    </row>
    <row r="2255">
      <c r="A2255" s="78" t="inlineStr">
        <is>
          <t>SOTA</t>
        </is>
      </c>
      <c r="B2255" s="78" t="n"/>
      <c r="C2255" s="79" t="inlineStr">
        <is>
          <t>SOTA</t>
        </is>
      </c>
    </row>
    <row r="2256">
      <c r="M2256" s="77" t="inlineStr">
        <is>
          <t>图例</t>
        </is>
      </c>
      <c r="N2256" s="77" t="n"/>
      <c r="O2256" s="77" t="n"/>
    </row>
    <row r="2257">
      <c r="M2257" s="91" t="inlineStr"/>
      <c r="N2257" s="78" t="inlineStr">
        <is>
          <t>FlatQuant</t>
        </is>
      </c>
      <c r="O2257" s="78" t="n"/>
    </row>
    <row r="2258">
      <c r="M2258" s="86" t="inlineStr"/>
      <c r="N2258" s="78" t="inlineStr">
        <is>
          <t>SliderQuant</t>
        </is>
      </c>
      <c r="O2258" s="79" t="inlineStr">
        <is>
          <t>SOTA</t>
        </is>
      </c>
    </row>
    <row r="2269" hidden="1"/>
    <row r="2272">
      <c r="A2272" s="76" t="inlineStr">
        <is>
          <t>LLM - Qwen-2.5 7B-Instruct - W4A4 - HellaSwag Acc</t>
        </is>
      </c>
    </row>
    <row r="2273">
      <c r="A2273" s="77" t="inlineStr">
        <is>
          <t>方法</t>
        </is>
      </c>
      <c r="B2273" s="77" t="inlineStr">
        <is>
          <t>FlatQuant</t>
        </is>
      </c>
      <c r="C2273" s="77" t="inlineStr">
        <is>
          <t>SliderQuant</t>
        </is>
      </c>
      <c r="J2273" s="77" t="inlineStr">
        <is>
          <t>图表方法</t>
        </is>
      </c>
      <c r="K2273" s="77" t="inlineStr">
        <is>
          <t>图表值</t>
        </is>
      </c>
    </row>
    <row r="2274">
      <c r="A2274" s="78" t="inlineStr">
        <is>
          <t>HellaSwag Acc</t>
        </is>
      </c>
      <c r="B2274" s="78" t="n">
        <v>78.42</v>
      </c>
      <c r="C2274" s="79" t="n">
        <v>78.66</v>
      </c>
      <c r="J2274" s="78" t="inlineStr">
        <is>
          <t>FlatQuant</t>
        </is>
      </c>
      <c r="K2274" s="78" t="n">
        <v>78.42</v>
      </c>
    </row>
    <row r="2275">
      <c r="A2275" s="78" t="inlineStr">
        <is>
          <t>最优配置</t>
        </is>
      </c>
      <c r="B2275" s="78" t="inlineStr">
        <is>
          <t>W4A4</t>
        </is>
      </c>
      <c r="C2275" s="78" t="inlineStr">
        <is>
          <t>W4A4</t>
        </is>
      </c>
      <c r="J2275" s="78" t="inlineStr">
        <is>
          <t>SliderQuant</t>
        </is>
      </c>
      <c r="K2275" s="78" t="n">
        <v>78.66</v>
      </c>
    </row>
    <row r="2276">
      <c r="A2276" s="78" t="inlineStr">
        <is>
          <t>图表值</t>
        </is>
      </c>
      <c r="B2276" s="78" t="n">
        <v>78.42</v>
      </c>
      <c r="C2276" s="78" t="n">
        <v>78.66</v>
      </c>
    </row>
    <row r="2277">
      <c r="A2277" s="78" t="inlineStr">
        <is>
          <t>SOTA</t>
        </is>
      </c>
      <c r="B2277" s="78" t="n"/>
      <c r="C2277" s="79" t="inlineStr">
        <is>
          <t>SOTA</t>
        </is>
      </c>
    </row>
    <row r="2278">
      <c r="M2278" s="77" t="inlineStr">
        <is>
          <t>图例</t>
        </is>
      </c>
      <c r="N2278" s="77" t="n"/>
      <c r="O2278" s="77" t="n"/>
    </row>
    <row r="2279">
      <c r="M2279" s="91" t="inlineStr"/>
      <c r="N2279" s="78" t="inlineStr">
        <is>
          <t>FlatQuant</t>
        </is>
      </c>
      <c r="O2279" s="78" t="n"/>
    </row>
    <row r="2280">
      <c r="M2280" s="86" t="inlineStr"/>
      <c r="N2280" s="78" t="inlineStr">
        <is>
          <t>SliderQuant</t>
        </is>
      </c>
      <c r="O2280" s="79" t="inlineStr">
        <is>
          <t>SOTA</t>
        </is>
      </c>
    </row>
    <row r="2291" hidden="1"/>
    <row r="2294">
      <c r="A2294" s="76" t="inlineStr">
        <is>
          <t>LLM - Qwen-2.5 7B-Instruct - W4A4 - PIQA Acc</t>
        </is>
      </c>
    </row>
    <row r="2295">
      <c r="A2295" s="77" t="inlineStr">
        <is>
          <t>方法</t>
        </is>
      </c>
      <c r="B2295" s="77" t="inlineStr">
        <is>
          <t>FlatQuant</t>
        </is>
      </c>
      <c r="C2295" s="77" t="inlineStr">
        <is>
          <t>SliderQuant</t>
        </is>
      </c>
      <c r="J2295" s="77" t="inlineStr">
        <is>
          <t>图表方法</t>
        </is>
      </c>
      <c r="K2295" s="77" t="inlineStr">
        <is>
          <t>图表值</t>
        </is>
      </c>
    </row>
    <row r="2296">
      <c r="A2296" s="78" t="inlineStr">
        <is>
          <t>PIQA Acc</t>
        </is>
      </c>
      <c r="B2296" s="78" t="n">
        <v>76.93000000000001</v>
      </c>
      <c r="C2296" s="79" t="n">
        <v>79.56</v>
      </c>
      <c r="J2296" s="78" t="inlineStr">
        <is>
          <t>FlatQuant</t>
        </is>
      </c>
      <c r="K2296" s="78" t="n">
        <v>76.93000000000001</v>
      </c>
    </row>
    <row r="2297">
      <c r="A2297" s="78" t="inlineStr">
        <is>
          <t>最优配置</t>
        </is>
      </c>
      <c r="B2297" s="78" t="inlineStr">
        <is>
          <t>W4A4</t>
        </is>
      </c>
      <c r="C2297" s="78" t="inlineStr">
        <is>
          <t>W4A4</t>
        </is>
      </c>
      <c r="J2297" s="78" t="inlineStr">
        <is>
          <t>SliderQuant</t>
        </is>
      </c>
      <c r="K2297" s="78" t="n">
        <v>79.56</v>
      </c>
    </row>
    <row r="2298">
      <c r="A2298" s="78" t="inlineStr">
        <is>
          <t>图表值</t>
        </is>
      </c>
      <c r="B2298" s="78" t="n">
        <v>76.93000000000001</v>
      </c>
      <c r="C2298" s="78" t="n">
        <v>79.56</v>
      </c>
    </row>
    <row r="2299">
      <c r="A2299" s="78" t="inlineStr">
        <is>
          <t>SOTA</t>
        </is>
      </c>
      <c r="B2299" s="78" t="n"/>
      <c r="C2299" s="79" t="inlineStr">
        <is>
          <t>SOTA</t>
        </is>
      </c>
    </row>
    <row r="2300">
      <c r="M2300" s="77" t="inlineStr">
        <is>
          <t>图例</t>
        </is>
      </c>
      <c r="N2300" s="77" t="n"/>
      <c r="O2300" s="77" t="n"/>
    </row>
    <row r="2301">
      <c r="M2301" s="91" t="inlineStr"/>
      <c r="N2301" s="78" t="inlineStr">
        <is>
          <t>FlatQuant</t>
        </is>
      </c>
      <c r="O2301" s="78" t="n"/>
    </row>
    <row r="2302">
      <c r="M2302" s="86" t="inlineStr"/>
      <c r="N2302" s="78" t="inlineStr">
        <is>
          <t>SliderQuant</t>
        </is>
      </c>
      <c r="O2302" s="79" t="inlineStr">
        <is>
          <t>SOTA</t>
        </is>
      </c>
    </row>
    <row r="2313" hidden="1"/>
    <row r="2316">
      <c r="A2316" s="76" t="inlineStr">
        <is>
          <t>LLM - Qwen-2.5 7B-Instruct - W4A4 - WikiText-2 PPL</t>
        </is>
      </c>
    </row>
    <row r="2317">
      <c r="A2317" s="77" t="inlineStr">
        <is>
          <t>方法</t>
        </is>
      </c>
      <c r="B2317" s="77" t="inlineStr">
        <is>
          <t>FlatQuant</t>
        </is>
      </c>
      <c r="C2317" s="77" t="inlineStr">
        <is>
          <t>SliderQuant</t>
        </is>
      </c>
      <c r="J2317" s="77" t="inlineStr">
        <is>
          <t>图表方法</t>
        </is>
      </c>
      <c r="K2317" s="77" t="inlineStr">
        <is>
          <t>图表值</t>
        </is>
      </c>
    </row>
    <row r="2318">
      <c r="A2318" s="78" t="inlineStr">
        <is>
          <t>WikiText-2 PPL</t>
        </is>
      </c>
      <c r="B2318" s="78" t="n">
        <v>8.460000000000001</v>
      </c>
      <c r="C2318" s="79" t="n">
        <v>8</v>
      </c>
      <c r="J2318" s="78" t="inlineStr">
        <is>
          <t>FlatQuant</t>
        </is>
      </c>
      <c r="K2318" s="78" t="n">
        <v>8.460000000000001</v>
      </c>
    </row>
    <row r="2319">
      <c r="A2319" s="78" t="inlineStr">
        <is>
          <t>最优配置</t>
        </is>
      </c>
      <c r="B2319" s="78" t="inlineStr">
        <is>
          <t>W4A4</t>
        </is>
      </c>
      <c r="C2319" s="78" t="inlineStr">
        <is>
          <t>W4A4</t>
        </is>
      </c>
      <c r="J2319" s="78" t="inlineStr">
        <is>
          <t>SliderQuant</t>
        </is>
      </c>
      <c r="K2319" s="78" t="n">
        <v>8</v>
      </c>
    </row>
    <row r="2320">
      <c r="A2320" s="78" t="inlineStr">
        <is>
          <t>图表值</t>
        </is>
      </c>
      <c r="B2320" s="78" t="n">
        <v>8.460000000000001</v>
      </c>
      <c r="C2320" s="78" t="n">
        <v>8</v>
      </c>
    </row>
    <row r="2321">
      <c r="A2321" s="78" t="inlineStr">
        <is>
          <t>SOTA</t>
        </is>
      </c>
      <c r="B2321" s="78" t="n"/>
      <c r="C2321" s="79" t="inlineStr">
        <is>
          <t>SOTA</t>
        </is>
      </c>
    </row>
    <row r="2322">
      <c r="M2322" s="77" t="inlineStr">
        <is>
          <t>图例</t>
        </is>
      </c>
      <c r="N2322" s="77" t="n"/>
      <c r="O2322" s="77" t="n"/>
    </row>
    <row r="2323">
      <c r="M2323" s="91" t="inlineStr"/>
      <c r="N2323" s="78" t="inlineStr">
        <is>
          <t>FlatQuant</t>
        </is>
      </c>
      <c r="O2323" s="78" t="n"/>
    </row>
    <row r="2324">
      <c r="M2324" s="86" t="inlineStr"/>
      <c r="N2324" s="78" t="inlineStr">
        <is>
          <t>SliderQuant</t>
        </is>
      </c>
      <c r="O2324" s="79" t="inlineStr">
        <is>
          <t>SOTA</t>
        </is>
      </c>
    </row>
    <row r="2337" hidden="1"/>
    <row r="2338">
      <c r="A2338" s="76" t="inlineStr">
        <is>
          <t>LLM - Qwen-2.5 7B-Instruct - W4A4 - WinoGrande Acc</t>
        </is>
      </c>
    </row>
    <row r="2339">
      <c r="A2339" s="77" t="inlineStr">
        <is>
          <t>方法</t>
        </is>
      </c>
      <c r="B2339" s="77" t="inlineStr">
        <is>
          <t>FlatQuant</t>
        </is>
      </c>
      <c r="C2339" s="77" t="inlineStr">
        <is>
          <t>SliderQuant</t>
        </is>
      </c>
      <c r="J2339" s="77" t="inlineStr">
        <is>
          <t>图表方法</t>
        </is>
      </c>
      <c r="K2339" s="77" t="inlineStr">
        <is>
          <t>图表值</t>
        </is>
      </c>
    </row>
    <row r="2340">
      <c r="A2340" s="78" t="inlineStr">
        <is>
          <t>WinoGrande Acc</t>
        </is>
      </c>
      <c r="B2340" s="78" t="n">
        <v>69.53</v>
      </c>
      <c r="C2340" s="79" t="n">
        <v>69.88</v>
      </c>
      <c r="J2340" s="78" t="inlineStr">
        <is>
          <t>FlatQuant</t>
        </is>
      </c>
      <c r="K2340" s="78" t="n">
        <v>69.53</v>
      </c>
    </row>
    <row r="2341">
      <c r="A2341" s="78" t="inlineStr">
        <is>
          <t>最优配置</t>
        </is>
      </c>
      <c r="B2341" s="78" t="inlineStr">
        <is>
          <t>W4A4</t>
        </is>
      </c>
      <c r="C2341" s="78" t="inlineStr">
        <is>
          <t>W4A4</t>
        </is>
      </c>
      <c r="J2341" s="78" t="inlineStr">
        <is>
          <t>SliderQuant</t>
        </is>
      </c>
      <c r="K2341" s="78" t="n">
        <v>69.88</v>
      </c>
    </row>
    <row r="2342">
      <c r="A2342" s="78" t="inlineStr">
        <is>
          <t>图表值</t>
        </is>
      </c>
      <c r="B2342" s="78" t="n">
        <v>69.53</v>
      </c>
      <c r="C2342" s="78" t="n">
        <v>69.88</v>
      </c>
    </row>
    <row r="2343">
      <c r="A2343" s="78" t="inlineStr">
        <is>
          <t>SOTA</t>
        </is>
      </c>
      <c r="B2343" s="78" t="n"/>
      <c r="C2343" s="79" t="inlineStr">
        <is>
          <t>SOTA</t>
        </is>
      </c>
    </row>
    <row r="2344">
      <c r="M2344" s="77" t="inlineStr">
        <is>
          <t>图例</t>
        </is>
      </c>
      <c r="N2344" s="77" t="n"/>
      <c r="O2344" s="77" t="n"/>
    </row>
    <row r="2345">
      <c r="M2345" s="91" t="inlineStr"/>
      <c r="N2345" s="78" t="inlineStr">
        <is>
          <t>FlatQuant</t>
        </is>
      </c>
      <c r="O2345" s="78" t="n"/>
    </row>
    <row r="2346">
      <c r="M2346" s="86" t="inlineStr"/>
      <c r="N2346" s="78" t="inlineStr">
        <is>
          <t>SliderQuant</t>
        </is>
      </c>
      <c r="O2346" s="79" t="inlineStr">
        <is>
          <t>SOTA</t>
        </is>
      </c>
    </row>
    <row r="2359" hidden="1"/>
    <row r="2360">
      <c r="A2360" s="41" t="inlineStr">
        <is>
          <t>LLM - W4A8 分组</t>
        </is>
      </c>
    </row>
    <row r="2361">
      <c r="A2361" s="76" t="inlineStr">
        <is>
          <t>LLM - LLaMA-2 13B - W4A8 - 0-shot commonsense Avg Acc</t>
        </is>
      </c>
    </row>
    <row r="2362">
      <c r="A2362" s="77" t="inlineStr">
        <is>
          <t>方法</t>
        </is>
      </c>
      <c r="B2362" s="77" t="inlineStr">
        <is>
          <t>SERQ</t>
        </is>
      </c>
      <c r="J2362" s="77" t="inlineStr">
        <is>
          <t>图表方法</t>
        </is>
      </c>
      <c r="K2362" s="77" t="inlineStr">
        <is>
          <t>图表值</t>
        </is>
      </c>
    </row>
    <row r="2363">
      <c r="A2363" s="78" t="inlineStr">
        <is>
          <t>0-shot commonsense Avg Acc</t>
        </is>
      </c>
      <c r="B2363" s="79" t="n">
        <v>65.86</v>
      </c>
      <c r="J2363" s="78" t="inlineStr">
        <is>
          <t>SERQ</t>
        </is>
      </c>
      <c r="K2363" s="78" t="n">
        <v>65.86</v>
      </c>
    </row>
    <row r="2364">
      <c r="A2364" s="78" t="inlineStr">
        <is>
          <t>最优配置</t>
        </is>
      </c>
      <c r="B2364" s="78" t="inlineStr">
        <is>
          <t>W4A8 RTN</t>
        </is>
      </c>
    </row>
    <row r="2365">
      <c r="A2365" s="78" t="inlineStr">
        <is>
          <t>图表值</t>
        </is>
      </c>
      <c r="B2365" s="78" t="n">
        <v>65.86</v>
      </c>
    </row>
    <row r="2366">
      <c r="A2366" s="78" t="inlineStr">
        <is>
          <t>SOTA</t>
        </is>
      </c>
      <c r="B2366" s="79" t="inlineStr">
        <is>
          <t>SOTA</t>
        </is>
      </c>
    </row>
    <row r="2367">
      <c r="M2367" s="77" t="inlineStr">
        <is>
          <t>图例</t>
        </is>
      </c>
      <c r="N2367" s="77" t="n"/>
      <c r="O2367" s="77" t="n"/>
    </row>
    <row r="2368">
      <c r="M2368" s="96" t="inlineStr"/>
      <c r="N2368" s="78" t="inlineStr">
        <is>
          <t>SERQ</t>
        </is>
      </c>
      <c r="O2368" s="79" t="inlineStr">
        <is>
          <t>SOTA</t>
        </is>
      </c>
    </row>
    <row r="2381" hidden="1"/>
    <row r="2383">
      <c r="A2383" s="76" t="inlineStr">
        <is>
          <t>LLM - LLaMA-2 13B - W4A8 - ARC-c Acc</t>
        </is>
      </c>
    </row>
    <row r="2384">
      <c r="A2384" s="77" t="inlineStr">
        <is>
          <t>方法</t>
        </is>
      </c>
      <c r="B2384" s="77" t="inlineStr">
        <is>
          <t>SERQ</t>
        </is>
      </c>
      <c r="J2384" s="77" t="inlineStr">
        <is>
          <t>图表方法</t>
        </is>
      </c>
      <c r="K2384" s="77" t="inlineStr">
        <is>
          <t>图表值</t>
        </is>
      </c>
    </row>
    <row r="2385">
      <c r="A2385" s="78" t="inlineStr">
        <is>
          <t>ARC-c Acc</t>
        </is>
      </c>
      <c r="B2385" s="79" t="n">
        <v>48.38</v>
      </c>
      <c r="J2385" s="78" t="inlineStr">
        <is>
          <t>SERQ</t>
        </is>
      </c>
      <c r="K2385" s="78" t="n">
        <v>48.38</v>
      </c>
    </row>
    <row r="2386">
      <c r="A2386" s="78" t="inlineStr">
        <is>
          <t>最优配置</t>
        </is>
      </c>
      <c r="B2386" s="78" t="inlineStr">
        <is>
          <t>W4A8 RTN</t>
        </is>
      </c>
    </row>
    <row r="2387">
      <c r="A2387" s="78" t="inlineStr">
        <is>
          <t>图表值</t>
        </is>
      </c>
      <c r="B2387" s="78" t="n">
        <v>48.38</v>
      </c>
    </row>
    <row r="2388">
      <c r="A2388" s="78" t="inlineStr">
        <is>
          <t>SOTA</t>
        </is>
      </c>
      <c r="B2388" s="79" t="inlineStr">
        <is>
          <t>SOTA</t>
        </is>
      </c>
    </row>
    <row r="2389">
      <c r="M2389" s="77" t="inlineStr">
        <is>
          <t>图例</t>
        </is>
      </c>
      <c r="N2389" s="77" t="n"/>
      <c r="O2389" s="77" t="n"/>
    </row>
    <row r="2390">
      <c r="M2390" s="96" t="inlineStr"/>
      <c r="N2390" s="78" t="inlineStr">
        <is>
          <t>SERQ</t>
        </is>
      </c>
      <c r="O2390" s="79" t="inlineStr">
        <is>
          <t>SOTA</t>
        </is>
      </c>
    </row>
    <row r="2403" hidden="1"/>
    <row r="2405">
      <c r="A2405" s="76" t="inlineStr">
        <is>
          <t>LLM - LLaMA-2 13B - W4A8 - ARC-e Acc</t>
        </is>
      </c>
    </row>
    <row r="2406">
      <c r="A2406" s="77" t="inlineStr">
        <is>
          <t>方法</t>
        </is>
      </c>
      <c r="B2406" s="77" t="inlineStr">
        <is>
          <t>SERQ</t>
        </is>
      </c>
      <c r="J2406" s="77" t="inlineStr">
        <is>
          <t>图表方法</t>
        </is>
      </c>
      <c r="K2406" s="77" t="inlineStr">
        <is>
          <t>图表值</t>
        </is>
      </c>
    </row>
    <row r="2407">
      <c r="A2407" s="78" t="inlineStr">
        <is>
          <t>ARC-e Acc</t>
        </is>
      </c>
      <c r="B2407" s="79" t="n">
        <v>76.3</v>
      </c>
      <c r="J2407" s="78" t="inlineStr">
        <is>
          <t>SERQ</t>
        </is>
      </c>
      <c r="K2407" s="78" t="n">
        <v>76.3</v>
      </c>
    </row>
    <row r="2408">
      <c r="A2408" s="78" t="inlineStr">
        <is>
          <t>最优配置</t>
        </is>
      </c>
      <c r="B2408" s="78" t="inlineStr">
        <is>
          <t>W4A8 RTN</t>
        </is>
      </c>
    </row>
    <row r="2409">
      <c r="A2409" s="78" t="inlineStr">
        <is>
          <t>图表值</t>
        </is>
      </c>
      <c r="B2409" s="78" t="n">
        <v>76.3</v>
      </c>
    </row>
    <row r="2410">
      <c r="A2410" s="78" t="inlineStr">
        <is>
          <t>SOTA</t>
        </is>
      </c>
      <c r="B2410" s="79" t="inlineStr">
        <is>
          <t>SOTA</t>
        </is>
      </c>
    </row>
    <row r="2411">
      <c r="M2411" s="77" t="inlineStr">
        <is>
          <t>图例</t>
        </is>
      </c>
      <c r="N2411" s="77" t="n"/>
      <c r="O2411" s="77" t="n"/>
    </row>
    <row r="2412">
      <c r="M2412" s="96" t="inlineStr"/>
      <c r="N2412" s="78" t="inlineStr">
        <is>
          <t>SERQ</t>
        </is>
      </c>
      <c r="O2412" s="79" t="inlineStr">
        <is>
          <t>SOTA</t>
        </is>
      </c>
    </row>
    <row r="2425" hidden="1"/>
    <row r="2427">
      <c r="A2427" s="76" t="inlineStr">
        <is>
          <t>LLM - LLaMA-2 13B - W4A8 - BoolQ Acc</t>
        </is>
      </c>
    </row>
    <row r="2428">
      <c r="A2428" s="77" t="inlineStr">
        <is>
          <t>方法</t>
        </is>
      </c>
      <c r="B2428" s="77" t="inlineStr">
        <is>
          <t>SERQ</t>
        </is>
      </c>
      <c r="J2428" s="77" t="inlineStr">
        <is>
          <t>图表方法</t>
        </is>
      </c>
      <c r="K2428" s="77" t="inlineStr">
        <is>
          <t>图表值</t>
        </is>
      </c>
    </row>
    <row r="2429">
      <c r="A2429" s="78" t="inlineStr">
        <is>
          <t>BoolQ Acc</t>
        </is>
      </c>
      <c r="B2429" s="79" t="n">
        <v>80.18000000000001</v>
      </c>
      <c r="J2429" s="78" t="inlineStr">
        <is>
          <t>SERQ</t>
        </is>
      </c>
      <c r="K2429" s="78" t="n">
        <v>80.18000000000001</v>
      </c>
    </row>
    <row r="2430">
      <c r="A2430" s="78" t="inlineStr">
        <is>
          <t>最优配置</t>
        </is>
      </c>
      <c r="B2430" s="78" t="inlineStr">
        <is>
          <t>W4A8 RTN</t>
        </is>
      </c>
    </row>
    <row r="2431">
      <c r="A2431" s="78" t="inlineStr">
        <is>
          <t>图表值</t>
        </is>
      </c>
      <c r="B2431" s="78" t="n">
        <v>80.18000000000001</v>
      </c>
    </row>
    <row r="2432">
      <c r="A2432" s="78" t="inlineStr">
        <is>
          <t>SOTA</t>
        </is>
      </c>
      <c r="B2432" s="79" t="inlineStr">
        <is>
          <t>SOTA</t>
        </is>
      </c>
    </row>
    <row r="2433">
      <c r="M2433" s="77" t="inlineStr">
        <is>
          <t>图例</t>
        </is>
      </c>
      <c r="N2433" s="77" t="n"/>
      <c r="O2433" s="77" t="n"/>
    </row>
    <row r="2434">
      <c r="M2434" s="96" t="inlineStr"/>
      <c r="N2434" s="78" t="inlineStr">
        <is>
          <t>SERQ</t>
        </is>
      </c>
      <c r="O2434" s="79" t="inlineStr">
        <is>
          <t>SOTA</t>
        </is>
      </c>
    </row>
    <row r="2447" hidden="1"/>
    <row r="2449">
      <c r="A2449" s="76" t="inlineStr">
        <is>
          <t>LLM - LLaMA-2 13B - W4A8 - HellaSwag Acc</t>
        </is>
      </c>
    </row>
    <row r="2450">
      <c r="A2450" s="77" t="inlineStr">
        <is>
          <t>方法</t>
        </is>
      </c>
      <c r="B2450" s="77" t="inlineStr">
        <is>
          <t>SERQ</t>
        </is>
      </c>
      <c r="J2450" s="77" t="inlineStr">
        <is>
          <t>图表方法</t>
        </is>
      </c>
      <c r="K2450" s="77" t="inlineStr">
        <is>
          <t>图表值</t>
        </is>
      </c>
    </row>
    <row r="2451">
      <c r="A2451" s="78" t="inlineStr">
        <is>
          <t>HellaSwag Acc</t>
        </is>
      </c>
      <c r="B2451" s="79" t="n">
        <v>78.83</v>
      </c>
      <c r="J2451" s="78" t="inlineStr">
        <is>
          <t>SERQ</t>
        </is>
      </c>
      <c r="K2451" s="78" t="n">
        <v>78.83</v>
      </c>
    </row>
    <row r="2452">
      <c r="A2452" s="78" t="inlineStr">
        <is>
          <t>最优配置</t>
        </is>
      </c>
      <c r="B2452" s="78" t="inlineStr">
        <is>
          <t>W4A8 GPTQ</t>
        </is>
      </c>
    </row>
    <row r="2453">
      <c r="A2453" s="78" t="inlineStr">
        <is>
          <t>图表值</t>
        </is>
      </c>
      <c r="B2453" s="78" t="n">
        <v>78.83</v>
      </c>
    </row>
    <row r="2454">
      <c r="A2454" s="78" t="inlineStr">
        <is>
          <t>SOTA</t>
        </is>
      </c>
      <c r="B2454" s="79" t="inlineStr">
        <is>
          <t>SOTA</t>
        </is>
      </c>
    </row>
    <row r="2455">
      <c r="M2455" s="77" t="inlineStr">
        <is>
          <t>图例</t>
        </is>
      </c>
      <c r="N2455" s="77" t="n"/>
      <c r="O2455" s="77" t="n"/>
    </row>
    <row r="2456">
      <c r="M2456" s="96" t="inlineStr"/>
      <c r="N2456" s="78" t="inlineStr">
        <is>
          <t>SERQ</t>
        </is>
      </c>
      <c r="O2456" s="79" t="inlineStr">
        <is>
          <t>SOTA</t>
        </is>
      </c>
    </row>
    <row r="2469" hidden="1"/>
    <row r="2471">
      <c r="A2471" s="76" t="inlineStr">
        <is>
          <t>LLM - LLaMA-2 13B - W4A8 - MMLU Avg Acc</t>
        </is>
      </c>
    </row>
    <row r="2472">
      <c r="A2472" s="77" t="inlineStr">
        <is>
          <t>方法</t>
        </is>
      </c>
      <c r="B2472" s="77" t="inlineStr">
        <is>
          <t>SERQ</t>
        </is>
      </c>
      <c r="J2472" s="77" t="inlineStr">
        <is>
          <t>图表方法</t>
        </is>
      </c>
      <c r="K2472" s="77" t="inlineStr">
        <is>
          <t>图表值</t>
        </is>
      </c>
    </row>
    <row r="2473">
      <c r="A2473" s="78" t="inlineStr">
        <is>
          <t>MMLU Avg Acc</t>
        </is>
      </c>
      <c r="B2473" s="79" t="n">
        <v>50.9</v>
      </c>
      <c r="J2473" s="78" t="inlineStr">
        <is>
          <t>SERQ</t>
        </is>
      </c>
      <c r="K2473" s="78" t="n">
        <v>50.9</v>
      </c>
    </row>
    <row r="2474">
      <c r="A2474" s="78" t="inlineStr">
        <is>
          <t>最优配置</t>
        </is>
      </c>
      <c r="B2474" s="78" t="inlineStr">
        <is>
          <t>W4A8 RTN</t>
        </is>
      </c>
    </row>
    <row r="2475">
      <c r="A2475" s="78" t="inlineStr">
        <is>
          <t>图表值</t>
        </is>
      </c>
      <c r="B2475" s="78" t="n">
        <v>50.9</v>
      </c>
    </row>
    <row r="2476">
      <c r="A2476" s="78" t="inlineStr">
        <is>
          <t>SOTA</t>
        </is>
      </c>
      <c r="B2476" s="79" t="inlineStr">
        <is>
          <t>SOTA</t>
        </is>
      </c>
    </row>
    <row r="2477">
      <c r="M2477" s="77" t="inlineStr">
        <is>
          <t>图例</t>
        </is>
      </c>
      <c r="N2477" s="77" t="n"/>
      <c r="O2477" s="77" t="n"/>
    </row>
    <row r="2478">
      <c r="M2478" s="96" t="inlineStr"/>
      <c r="N2478" s="78" t="inlineStr">
        <is>
          <t>SERQ</t>
        </is>
      </c>
      <c r="O2478" s="79" t="inlineStr">
        <is>
          <t>SOTA</t>
        </is>
      </c>
    </row>
    <row r="2491" hidden="1"/>
    <row r="2493">
      <c r="A2493" s="76" t="inlineStr">
        <is>
          <t>LLM - LLaMA-2 13B - W4A8 - OBQA Acc</t>
        </is>
      </c>
    </row>
    <row r="2494">
      <c r="A2494" s="77" t="inlineStr">
        <is>
          <t>方法</t>
        </is>
      </c>
      <c r="B2494" s="77" t="inlineStr">
        <is>
          <t>SERQ</t>
        </is>
      </c>
      <c r="J2494" s="77" t="inlineStr">
        <is>
          <t>图表方法</t>
        </is>
      </c>
      <c r="K2494" s="77" t="inlineStr">
        <is>
          <t>图表值</t>
        </is>
      </c>
    </row>
    <row r="2495">
      <c r="A2495" s="78" t="inlineStr">
        <is>
          <t>OBQA Acc</t>
        </is>
      </c>
      <c r="B2495" s="79" t="n">
        <v>45.4</v>
      </c>
      <c r="J2495" s="78" t="inlineStr">
        <is>
          <t>SERQ</t>
        </is>
      </c>
      <c r="K2495" s="78" t="n">
        <v>45.4</v>
      </c>
    </row>
    <row r="2496">
      <c r="A2496" s="78" t="inlineStr">
        <is>
          <t>最优配置</t>
        </is>
      </c>
      <c r="B2496" s="78" t="inlineStr">
        <is>
          <t>W4A8 GPTQ</t>
        </is>
      </c>
    </row>
    <row r="2497">
      <c r="A2497" s="78" t="inlineStr">
        <is>
          <t>图表值</t>
        </is>
      </c>
      <c r="B2497" s="78" t="n">
        <v>45.4</v>
      </c>
    </row>
    <row r="2498">
      <c r="A2498" s="78" t="inlineStr">
        <is>
          <t>SOTA</t>
        </is>
      </c>
      <c r="B2498" s="79" t="inlineStr">
        <is>
          <t>SOTA</t>
        </is>
      </c>
    </row>
    <row r="2499">
      <c r="M2499" s="77" t="inlineStr">
        <is>
          <t>图例</t>
        </is>
      </c>
      <c r="N2499" s="77" t="n"/>
      <c r="O2499" s="77" t="n"/>
    </row>
    <row r="2500">
      <c r="M2500" s="96" t="inlineStr"/>
      <c r="N2500" s="78" t="inlineStr">
        <is>
          <t>SERQ</t>
        </is>
      </c>
      <c r="O2500" s="79" t="inlineStr">
        <is>
          <t>SOTA</t>
        </is>
      </c>
    </row>
    <row r="2513" hidden="1"/>
    <row r="2515">
      <c r="A2515" s="76" t="inlineStr">
        <is>
          <t>LLM - LLaMA-2 13B - W4A8 - PIQA Acc</t>
        </is>
      </c>
    </row>
    <row r="2516">
      <c r="A2516" s="77" t="inlineStr">
        <is>
          <t>方法</t>
        </is>
      </c>
      <c r="B2516" s="77" t="inlineStr">
        <is>
          <t>SERQ</t>
        </is>
      </c>
      <c r="J2516" s="77" t="inlineStr">
        <is>
          <t>图表方法</t>
        </is>
      </c>
      <c r="K2516" s="77" t="inlineStr">
        <is>
          <t>图表值</t>
        </is>
      </c>
    </row>
    <row r="2517">
      <c r="A2517" s="78" t="inlineStr">
        <is>
          <t>PIQA Acc</t>
        </is>
      </c>
      <c r="B2517" s="79" t="n">
        <v>80.36</v>
      </c>
      <c r="J2517" s="78" t="inlineStr">
        <is>
          <t>SERQ</t>
        </is>
      </c>
      <c r="K2517" s="78" t="n">
        <v>80.36</v>
      </c>
    </row>
    <row r="2518">
      <c r="A2518" s="78" t="inlineStr">
        <is>
          <t>最优配置</t>
        </is>
      </c>
      <c r="B2518" s="78" t="inlineStr">
        <is>
          <t>W4A8 RTN</t>
        </is>
      </c>
    </row>
    <row r="2519">
      <c r="A2519" s="78" t="inlineStr">
        <is>
          <t>图表值</t>
        </is>
      </c>
      <c r="B2519" s="78" t="n">
        <v>80.36</v>
      </c>
    </row>
    <row r="2520">
      <c r="A2520" s="78" t="inlineStr">
        <is>
          <t>SOTA</t>
        </is>
      </c>
      <c r="B2520" s="79" t="inlineStr">
        <is>
          <t>SOTA</t>
        </is>
      </c>
    </row>
    <row r="2521">
      <c r="M2521" s="77" t="inlineStr">
        <is>
          <t>图例</t>
        </is>
      </c>
      <c r="N2521" s="77" t="n"/>
      <c r="O2521" s="77" t="n"/>
    </row>
    <row r="2522">
      <c r="M2522" s="96" t="inlineStr"/>
      <c r="N2522" s="78" t="inlineStr">
        <is>
          <t>SERQ</t>
        </is>
      </c>
      <c r="O2522" s="79" t="inlineStr">
        <is>
          <t>SOTA</t>
        </is>
      </c>
    </row>
    <row r="2535" hidden="1"/>
    <row r="2537">
      <c r="A2537" s="76" t="inlineStr">
        <is>
          <t>LLM - LLaMA-2 13B - W4A8 - SIQA Acc</t>
        </is>
      </c>
    </row>
    <row r="2538">
      <c r="A2538" s="77" t="inlineStr">
        <is>
          <t>方法</t>
        </is>
      </c>
      <c r="B2538" s="77" t="inlineStr">
        <is>
          <t>SERQ</t>
        </is>
      </c>
      <c r="J2538" s="77" t="inlineStr">
        <is>
          <t>图表方法</t>
        </is>
      </c>
      <c r="K2538" s="77" t="inlineStr">
        <is>
          <t>图表值</t>
        </is>
      </c>
    </row>
    <row r="2539">
      <c r="A2539" s="78" t="inlineStr">
        <is>
          <t>SIQA Acc</t>
        </is>
      </c>
      <c r="B2539" s="79" t="n">
        <v>46.47</v>
      </c>
      <c r="J2539" s="78" t="inlineStr">
        <is>
          <t>SERQ</t>
        </is>
      </c>
      <c r="K2539" s="78" t="n">
        <v>46.47</v>
      </c>
    </row>
    <row r="2540">
      <c r="A2540" s="78" t="inlineStr">
        <is>
          <t>最优配置</t>
        </is>
      </c>
      <c r="B2540" s="78" t="inlineStr">
        <is>
          <t>W4A8 RTN</t>
        </is>
      </c>
    </row>
    <row r="2541">
      <c r="A2541" s="78" t="inlineStr">
        <is>
          <t>图表值</t>
        </is>
      </c>
      <c r="B2541" s="78" t="n">
        <v>46.47</v>
      </c>
    </row>
    <row r="2542">
      <c r="A2542" s="78" t="inlineStr">
        <is>
          <t>SOTA</t>
        </is>
      </c>
      <c r="B2542" s="79" t="inlineStr">
        <is>
          <t>SOTA</t>
        </is>
      </c>
    </row>
    <row r="2543">
      <c r="M2543" s="77" t="inlineStr">
        <is>
          <t>图例</t>
        </is>
      </c>
      <c r="N2543" s="77" t="n"/>
      <c r="O2543" s="77" t="n"/>
    </row>
    <row r="2544">
      <c r="M2544" s="96" t="inlineStr"/>
      <c r="N2544" s="78" t="inlineStr">
        <is>
          <t>SERQ</t>
        </is>
      </c>
      <c r="O2544" s="79" t="inlineStr">
        <is>
          <t>SOTA</t>
        </is>
      </c>
    </row>
    <row r="2557" hidden="1"/>
    <row r="2559">
      <c r="A2559" s="76" t="inlineStr">
        <is>
          <t>LLM - LLaMA-2 13B - W4A8 - WikiText-2 PPL</t>
        </is>
      </c>
    </row>
    <row r="2560">
      <c r="A2560" s="77" t="inlineStr">
        <is>
          <t>方法</t>
        </is>
      </c>
      <c r="B2560" s="77" t="inlineStr">
        <is>
          <t>SERQ</t>
        </is>
      </c>
      <c r="J2560" s="77" t="inlineStr">
        <is>
          <t>图表方法</t>
        </is>
      </c>
      <c r="K2560" s="77" t="inlineStr">
        <is>
          <t>图表值</t>
        </is>
      </c>
    </row>
    <row r="2561">
      <c r="A2561" s="78" t="inlineStr">
        <is>
          <t>WikiText-2 PPL</t>
        </is>
      </c>
      <c r="B2561" s="79" t="n">
        <v>4.98</v>
      </c>
      <c r="J2561" s="78" t="inlineStr">
        <is>
          <t>SERQ</t>
        </is>
      </c>
      <c r="K2561" s="78" t="n">
        <v>4.98</v>
      </c>
    </row>
    <row r="2562">
      <c r="A2562" s="78" t="inlineStr">
        <is>
          <t>最优配置</t>
        </is>
      </c>
      <c r="B2562" s="78" t="inlineStr">
        <is>
          <t>W4A8 GPTQ</t>
        </is>
      </c>
    </row>
    <row r="2563">
      <c r="A2563" s="78" t="inlineStr">
        <is>
          <t>图表值</t>
        </is>
      </c>
      <c r="B2563" s="78" t="n">
        <v>4.98</v>
      </c>
    </row>
    <row r="2564">
      <c r="A2564" s="78" t="inlineStr">
        <is>
          <t>SOTA</t>
        </is>
      </c>
      <c r="B2564" s="79" t="inlineStr">
        <is>
          <t>SOTA</t>
        </is>
      </c>
    </row>
    <row r="2565">
      <c r="M2565" s="77" t="inlineStr">
        <is>
          <t>图例</t>
        </is>
      </c>
      <c r="N2565" s="77" t="n"/>
      <c r="O2565" s="77" t="n"/>
    </row>
    <row r="2566">
      <c r="M2566" s="96" t="inlineStr"/>
      <c r="N2566" s="78" t="inlineStr">
        <is>
          <t>SERQ</t>
        </is>
      </c>
      <c r="O2566" s="79" t="inlineStr">
        <is>
          <t>SOTA</t>
        </is>
      </c>
    </row>
    <row r="2580" hidden="1"/>
    <row r="2581">
      <c r="A2581" s="76" t="inlineStr">
        <is>
          <t>LLM - LLaMA-2 13B - W4A8 - WinoGrande Acc</t>
        </is>
      </c>
    </row>
    <row r="2582">
      <c r="A2582" s="77" t="inlineStr">
        <is>
          <t>方法</t>
        </is>
      </c>
      <c r="B2582" s="77" t="inlineStr">
        <is>
          <t>SERQ</t>
        </is>
      </c>
      <c r="J2582" s="77" t="inlineStr">
        <is>
          <t>图表方法</t>
        </is>
      </c>
      <c r="K2582" s="77" t="inlineStr">
        <is>
          <t>图表值</t>
        </is>
      </c>
    </row>
    <row r="2583">
      <c r="A2583" s="78" t="inlineStr">
        <is>
          <t>WinoGrande Acc</t>
        </is>
      </c>
      <c r="B2583" s="79" t="n">
        <v>72.45</v>
      </c>
      <c r="J2583" s="78" t="inlineStr">
        <is>
          <t>SERQ</t>
        </is>
      </c>
      <c r="K2583" s="78" t="n">
        <v>72.45</v>
      </c>
    </row>
    <row r="2584">
      <c r="A2584" s="78" t="inlineStr">
        <is>
          <t>最优配置</t>
        </is>
      </c>
      <c r="B2584" s="78" t="inlineStr">
        <is>
          <t>W4A8 GPTQ</t>
        </is>
      </c>
    </row>
    <row r="2585">
      <c r="A2585" s="78" t="inlineStr">
        <is>
          <t>图表值</t>
        </is>
      </c>
      <c r="B2585" s="78" t="n">
        <v>72.45</v>
      </c>
    </row>
    <row r="2586">
      <c r="A2586" s="78" t="inlineStr">
        <is>
          <t>SOTA</t>
        </is>
      </c>
      <c r="B2586" s="79" t="inlineStr">
        <is>
          <t>SOTA</t>
        </is>
      </c>
    </row>
    <row r="2587">
      <c r="M2587" s="77" t="inlineStr">
        <is>
          <t>图例</t>
        </is>
      </c>
      <c r="N2587" s="77" t="n"/>
      <c r="O2587" s="77" t="n"/>
    </row>
    <row r="2588">
      <c r="M2588" s="96" t="inlineStr"/>
      <c r="N2588" s="78" t="inlineStr">
        <is>
          <t>SERQ</t>
        </is>
      </c>
      <c r="O2588" s="79" t="inlineStr">
        <is>
          <t>SOTA</t>
        </is>
      </c>
    </row>
    <row r="2602" hidden="1"/>
    <row r="2603">
      <c r="A2603" s="76" t="inlineStr">
        <is>
          <t>LLM - LLaMA-2 7B - W4A8 - 0-shot commonsense Avg Acc</t>
        </is>
      </c>
    </row>
    <row r="2604">
      <c r="A2604" s="77" t="inlineStr">
        <is>
          <t>方法</t>
        </is>
      </c>
      <c r="B2604" s="77" t="inlineStr">
        <is>
          <t>SERQ</t>
        </is>
      </c>
      <c r="J2604" s="77" t="inlineStr">
        <is>
          <t>图表方法</t>
        </is>
      </c>
      <c r="K2604" s="77" t="inlineStr">
        <is>
          <t>图表值</t>
        </is>
      </c>
    </row>
    <row r="2605">
      <c r="A2605" s="78" t="inlineStr">
        <is>
          <t>0-shot commonsense Avg Acc</t>
        </is>
      </c>
      <c r="B2605" s="79" t="n">
        <v>63.41</v>
      </c>
      <c r="J2605" s="78" t="inlineStr">
        <is>
          <t>SERQ</t>
        </is>
      </c>
      <c r="K2605" s="78" t="n">
        <v>63.41</v>
      </c>
    </row>
    <row r="2606">
      <c r="A2606" s="78" t="inlineStr">
        <is>
          <t>最优配置</t>
        </is>
      </c>
      <c r="B2606" s="78" t="inlineStr">
        <is>
          <t>W4A8 RTN</t>
        </is>
      </c>
    </row>
    <row r="2607">
      <c r="A2607" s="78" t="inlineStr">
        <is>
          <t>图表值</t>
        </is>
      </c>
      <c r="B2607" s="78" t="n">
        <v>63.41</v>
      </c>
    </row>
    <row r="2608">
      <c r="A2608" s="78" t="inlineStr">
        <is>
          <t>SOTA</t>
        </is>
      </c>
      <c r="B2608" s="79" t="inlineStr">
        <is>
          <t>SOTA</t>
        </is>
      </c>
    </row>
    <row r="2609">
      <c r="M2609" s="77" t="inlineStr">
        <is>
          <t>图例</t>
        </is>
      </c>
      <c r="N2609" s="77" t="n"/>
      <c r="O2609" s="77" t="n"/>
    </row>
    <row r="2610">
      <c r="M2610" s="96" t="inlineStr"/>
      <c r="N2610" s="78" t="inlineStr">
        <is>
          <t>SERQ</t>
        </is>
      </c>
      <c r="O2610" s="79" t="inlineStr">
        <is>
          <t>SOTA</t>
        </is>
      </c>
    </row>
    <row r="2624" hidden="1"/>
    <row r="2625">
      <c r="A2625" s="76" t="inlineStr">
        <is>
          <t>LLM - LLaMA-2 7B - W4A8 - ARC-c Acc</t>
        </is>
      </c>
    </row>
    <row r="2626">
      <c r="A2626" s="77" t="inlineStr">
        <is>
          <t>方法</t>
        </is>
      </c>
      <c r="B2626" s="77" t="inlineStr">
        <is>
          <t>SERQ</t>
        </is>
      </c>
      <c r="J2626" s="77" t="inlineStr">
        <is>
          <t>图表方法</t>
        </is>
      </c>
      <c r="K2626" s="77" t="inlineStr">
        <is>
          <t>图表值</t>
        </is>
      </c>
    </row>
    <row r="2627">
      <c r="A2627" s="78" t="inlineStr">
        <is>
          <t>ARC-c Acc</t>
        </is>
      </c>
      <c r="B2627" s="79" t="n">
        <v>45.31</v>
      </c>
      <c r="J2627" s="78" t="inlineStr">
        <is>
          <t>SERQ</t>
        </is>
      </c>
      <c r="K2627" s="78" t="n">
        <v>45.31</v>
      </c>
    </row>
    <row r="2628">
      <c r="A2628" s="78" t="inlineStr">
        <is>
          <t>最优配置</t>
        </is>
      </c>
      <c r="B2628" s="78" t="inlineStr">
        <is>
          <t>W4A8 RTN</t>
        </is>
      </c>
    </row>
    <row r="2629">
      <c r="A2629" s="78" t="inlineStr">
        <is>
          <t>图表值</t>
        </is>
      </c>
      <c r="B2629" s="78" t="n">
        <v>45.31</v>
      </c>
    </row>
    <row r="2630">
      <c r="A2630" s="78" t="inlineStr">
        <is>
          <t>SOTA</t>
        </is>
      </c>
      <c r="B2630" s="79" t="inlineStr">
        <is>
          <t>SOTA</t>
        </is>
      </c>
    </row>
    <row r="2631">
      <c r="M2631" s="77" t="inlineStr">
        <is>
          <t>图例</t>
        </is>
      </c>
      <c r="N2631" s="77" t="n"/>
      <c r="O2631" s="77" t="n"/>
    </row>
    <row r="2632">
      <c r="M2632" s="96" t="inlineStr"/>
      <c r="N2632" s="78" t="inlineStr">
        <is>
          <t>SERQ</t>
        </is>
      </c>
      <c r="O2632" s="79" t="inlineStr">
        <is>
          <t>SOTA</t>
        </is>
      </c>
    </row>
    <row r="2646" hidden="1"/>
    <row r="2647">
      <c r="A2647" s="76" t="inlineStr">
        <is>
          <t>LLM - LLaMA-2 7B - W4A8 - ARC-e Acc</t>
        </is>
      </c>
    </row>
    <row r="2648">
      <c r="A2648" s="77" t="inlineStr">
        <is>
          <t>方法</t>
        </is>
      </c>
      <c r="B2648" s="77" t="inlineStr">
        <is>
          <t>SERQ</t>
        </is>
      </c>
      <c r="J2648" s="77" t="inlineStr">
        <is>
          <t>图表方法</t>
        </is>
      </c>
      <c r="K2648" s="77" t="inlineStr">
        <is>
          <t>图表值</t>
        </is>
      </c>
    </row>
    <row r="2649">
      <c r="A2649" s="78" t="inlineStr">
        <is>
          <t>ARC-e Acc</t>
        </is>
      </c>
      <c r="B2649" s="79" t="n">
        <v>73.7</v>
      </c>
      <c r="J2649" s="78" t="inlineStr">
        <is>
          <t>SERQ</t>
        </is>
      </c>
      <c r="K2649" s="78" t="n">
        <v>73.7</v>
      </c>
    </row>
    <row r="2650">
      <c r="A2650" s="78" t="inlineStr">
        <is>
          <t>最优配置</t>
        </is>
      </c>
      <c r="B2650" s="78" t="inlineStr">
        <is>
          <t>W4A8 RTN</t>
        </is>
      </c>
    </row>
    <row r="2651">
      <c r="A2651" s="78" t="inlineStr">
        <is>
          <t>图表值</t>
        </is>
      </c>
      <c r="B2651" s="78" t="n">
        <v>73.7</v>
      </c>
    </row>
    <row r="2652">
      <c r="A2652" s="78" t="inlineStr">
        <is>
          <t>SOTA</t>
        </is>
      </c>
      <c r="B2652" s="79" t="inlineStr">
        <is>
          <t>SOTA</t>
        </is>
      </c>
    </row>
    <row r="2653">
      <c r="M2653" s="77" t="inlineStr">
        <is>
          <t>图例</t>
        </is>
      </c>
      <c r="N2653" s="77" t="n"/>
      <c r="O2653" s="77" t="n"/>
    </row>
    <row r="2654">
      <c r="M2654" s="96" t="inlineStr"/>
      <c r="N2654" s="78" t="inlineStr">
        <is>
          <t>SERQ</t>
        </is>
      </c>
      <c r="O2654" s="79" t="inlineStr">
        <is>
          <t>SOTA</t>
        </is>
      </c>
    </row>
    <row r="2668" hidden="1"/>
    <row r="2669">
      <c r="A2669" s="76" t="inlineStr">
        <is>
          <t>LLM - LLaMA-2 7B - W4A8 - BoolQ Acc</t>
        </is>
      </c>
    </row>
    <row r="2670">
      <c r="A2670" s="77" t="inlineStr">
        <is>
          <t>方法</t>
        </is>
      </c>
      <c r="B2670" s="77" t="inlineStr">
        <is>
          <t>SERQ</t>
        </is>
      </c>
      <c r="J2670" s="77" t="inlineStr">
        <is>
          <t>图表方法</t>
        </is>
      </c>
      <c r="K2670" s="77" t="inlineStr">
        <is>
          <t>图表值</t>
        </is>
      </c>
    </row>
    <row r="2671">
      <c r="A2671" s="78" t="inlineStr">
        <is>
          <t>BoolQ Acc</t>
        </is>
      </c>
      <c r="B2671" s="79" t="n">
        <v>77</v>
      </c>
      <c r="J2671" s="78" t="inlineStr">
        <is>
          <t>SERQ</t>
        </is>
      </c>
      <c r="K2671" s="78" t="n">
        <v>77</v>
      </c>
    </row>
    <row r="2672">
      <c r="A2672" s="78" t="inlineStr">
        <is>
          <t>最优配置</t>
        </is>
      </c>
      <c r="B2672" s="78" t="inlineStr">
        <is>
          <t>W4A8 GPTQ</t>
        </is>
      </c>
    </row>
    <row r="2673">
      <c r="A2673" s="78" t="inlineStr">
        <is>
          <t>图表值</t>
        </is>
      </c>
      <c r="B2673" s="78" t="n">
        <v>77</v>
      </c>
    </row>
    <row r="2674">
      <c r="A2674" s="78" t="inlineStr">
        <is>
          <t>SOTA</t>
        </is>
      </c>
      <c r="B2674" s="79" t="inlineStr">
        <is>
          <t>SOTA</t>
        </is>
      </c>
    </row>
    <row r="2675">
      <c r="M2675" s="77" t="inlineStr">
        <is>
          <t>图例</t>
        </is>
      </c>
      <c r="N2675" s="77" t="n"/>
      <c r="O2675" s="77" t="n"/>
    </row>
    <row r="2676">
      <c r="M2676" s="96" t="inlineStr"/>
      <c r="N2676" s="78" t="inlineStr">
        <is>
          <t>SERQ</t>
        </is>
      </c>
      <c r="O2676" s="79" t="inlineStr">
        <is>
          <t>SOTA</t>
        </is>
      </c>
    </row>
    <row r="2690" hidden="1"/>
    <row r="2691">
      <c r="A2691" s="76" t="inlineStr">
        <is>
          <t>LLM - LLaMA-2 7B - W4A8 - HellaSwag Acc</t>
        </is>
      </c>
    </row>
    <row r="2692">
      <c r="A2692" s="77" t="inlineStr">
        <is>
          <t>方法</t>
        </is>
      </c>
      <c r="B2692" s="77" t="inlineStr">
        <is>
          <t>SERQ</t>
        </is>
      </c>
      <c r="J2692" s="77" t="inlineStr">
        <is>
          <t>图表方法</t>
        </is>
      </c>
      <c r="K2692" s="77" t="inlineStr">
        <is>
          <t>图表值</t>
        </is>
      </c>
    </row>
    <row r="2693">
      <c r="A2693" s="78" t="inlineStr">
        <is>
          <t>HellaSwag Acc</t>
        </is>
      </c>
      <c r="B2693" s="79" t="n">
        <v>75.12</v>
      </c>
      <c r="J2693" s="78" t="inlineStr">
        <is>
          <t>SERQ</t>
        </is>
      </c>
      <c r="K2693" s="78" t="n">
        <v>75.12</v>
      </c>
    </row>
    <row r="2694">
      <c r="A2694" s="78" t="inlineStr">
        <is>
          <t>最优配置</t>
        </is>
      </c>
      <c r="B2694" s="78" t="inlineStr">
        <is>
          <t>W4A8 RTN</t>
        </is>
      </c>
    </row>
    <row r="2695">
      <c r="A2695" s="78" t="inlineStr">
        <is>
          <t>图表值</t>
        </is>
      </c>
      <c r="B2695" s="78" t="n">
        <v>75.12</v>
      </c>
    </row>
    <row r="2696">
      <c r="A2696" s="78" t="inlineStr">
        <is>
          <t>SOTA</t>
        </is>
      </c>
      <c r="B2696" s="79" t="inlineStr">
        <is>
          <t>SOTA</t>
        </is>
      </c>
    </row>
    <row r="2697">
      <c r="M2697" s="77" t="inlineStr">
        <is>
          <t>图例</t>
        </is>
      </c>
      <c r="N2697" s="77" t="n"/>
      <c r="O2697" s="77" t="n"/>
    </row>
    <row r="2698">
      <c r="M2698" s="96" t="inlineStr"/>
      <c r="N2698" s="78" t="inlineStr">
        <is>
          <t>SERQ</t>
        </is>
      </c>
      <c r="O2698" s="79" t="inlineStr">
        <is>
          <t>SOTA</t>
        </is>
      </c>
    </row>
    <row r="2712" hidden="1"/>
    <row r="2713">
      <c r="A2713" s="76" t="inlineStr">
        <is>
          <t>LLM - LLaMA-2 7B - W4A8 - MMLU Avg Acc</t>
        </is>
      </c>
    </row>
    <row r="2714">
      <c r="A2714" s="77" t="inlineStr">
        <is>
          <t>方法</t>
        </is>
      </c>
      <c r="B2714" s="77" t="inlineStr">
        <is>
          <t>SERQ</t>
        </is>
      </c>
      <c r="J2714" s="77" t="inlineStr">
        <is>
          <t>图表方法</t>
        </is>
      </c>
      <c r="K2714" s="77" t="inlineStr">
        <is>
          <t>图表值</t>
        </is>
      </c>
    </row>
    <row r="2715">
      <c r="A2715" s="78" t="inlineStr">
        <is>
          <t>MMLU Avg Acc</t>
        </is>
      </c>
      <c r="B2715" s="79" t="n">
        <v>40.29</v>
      </c>
      <c r="J2715" s="78" t="inlineStr">
        <is>
          <t>SERQ</t>
        </is>
      </c>
      <c r="K2715" s="78" t="n">
        <v>40.29</v>
      </c>
    </row>
    <row r="2716">
      <c r="A2716" s="78" t="inlineStr">
        <is>
          <t>最优配置</t>
        </is>
      </c>
      <c r="B2716" s="78" t="inlineStr">
        <is>
          <t>W4A8 GPTQ</t>
        </is>
      </c>
    </row>
    <row r="2717">
      <c r="A2717" s="78" t="inlineStr">
        <is>
          <t>图表值</t>
        </is>
      </c>
      <c r="B2717" s="78" t="n">
        <v>40.29</v>
      </c>
    </row>
    <row r="2718">
      <c r="A2718" s="78" t="inlineStr">
        <is>
          <t>SOTA</t>
        </is>
      </c>
      <c r="B2718" s="79" t="inlineStr">
        <is>
          <t>SOTA</t>
        </is>
      </c>
    </row>
    <row r="2719">
      <c r="M2719" s="77" t="inlineStr">
        <is>
          <t>图例</t>
        </is>
      </c>
      <c r="N2719" s="77" t="n"/>
      <c r="O2719" s="77" t="n"/>
    </row>
    <row r="2720">
      <c r="M2720" s="96" t="inlineStr"/>
      <c r="N2720" s="78" t="inlineStr">
        <is>
          <t>SERQ</t>
        </is>
      </c>
      <c r="O2720" s="79" t="inlineStr">
        <is>
          <t>SOTA</t>
        </is>
      </c>
    </row>
    <row r="2734" hidden="1"/>
    <row r="2735">
      <c r="A2735" s="76" t="inlineStr">
        <is>
          <t>LLM - LLaMA-2 7B - W4A8 - OBQA Acc</t>
        </is>
      </c>
    </row>
    <row r="2736">
      <c r="A2736" s="77" t="inlineStr">
        <is>
          <t>方法</t>
        </is>
      </c>
      <c r="B2736" s="77" t="inlineStr">
        <is>
          <t>SERQ</t>
        </is>
      </c>
      <c r="J2736" s="77" t="inlineStr">
        <is>
          <t>图表方法</t>
        </is>
      </c>
      <c r="K2736" s="77" t="inlineStr">
        <is>
          <t>图表值</t>
        </is>
      </c>
    </row>
    <row r="2737">
      <c r="A2737" s="78" t="inlineStr">
        <is>
          <t>OBQA Acc</t>
        </is>
      </c>
      <c r="B2737" s="79" t="n">
        <v>44.2</v>
      </c>
      <c r="J2737" s="78" t="inlineStr">
        <is>
          <t>SERQ</t>
        </is>
      </c>
      <c r="K2737" s="78" t="n">
        <v>44.2</v>
      </c>
    </row>
    <row r="2738">
      <c r="A2738" s="78" t="inlineStr">
        <is>
          <t>最优配置</t>
        </is>
      </c>
      <c r="B2738" s="78" t="inlineStr">
        <is>
          <t>W4A8 RTN</t>
        </is>
      </c>
    </row>
    <row r="2739">
      <c r="A2739" s="78" t="inlineStr">
        <is>
          <t>图表值</t>
        </is>
      </c>
      <c r="B2739" s="78" t="n">
        <v>44.2</v>
      </c>
    </row>
    <row r="2740">
      <c r="A2740" s="78" t="inlineStr">
        <is>
          <t>SOTA</t>
        </is>
      </c>
      <c r="B2740" s="79" t="inlineStr">
        <is>
          <t>SOTA</t>
        </is>
      </c>
    </row>
    <row r="2741">
      <c r="M2741" s="77" t="inlineStr">
        <is>
          <t>图例</t>
        </is>
      </c>
      <c r="N2741" s="77" t="n"/>
      <c r="O2741" s="77" t="n"/>
    </row>
    <row r="2742">
      <c r="M2742" s="96" t="inlineStr"/>
      <c r="N2742" s="78" t="inlineStr">
        <is>
          <t>SERQ</t>
        </is>
      </c>
      <c r="O2742" s="79" t="inlineStr">
        <is>
          <t>SOTA</t>
        </is>
      </c>
    </row>
    <row r="2756" hidden="1"/>
    <row r="2757">
      <c r="A2757" s="76" t="inlineStr">
        <is>
          <t>LLM - LLaMA-2 7B - W4A8 - PIQA Acc</t>
        </is>
      </c>
    </row>
    <row r="2758">
      <c r="A2758" s="77" t="inlineStr">
        <is>
          <t>方法</t>
        </is>
      </c>
      <c r="B2758" s="77" t="inlineStr">
        <is>
          <t>SERQ</t>
        </is>
      </c>
      <c r="J2758" s="77" t="inlineStr">
        <is>
          <t>图表方法</t>
        </is>
      </c>
      <c r="K2758" s="77" t="inlineStr">
        <is>
          <t>图表值</t>
        </is>
      </c>
    </row>
    <row r="2759">
      <c r="A2759" s="78" t="inlineStr">
        <is>
          <t>PIQA Acc</t>
        </is>
      </c>
      <c r="B2759" s="79" t="n">
        <v>78.78</v>
      </c>
      <c r="J2759" s="78" t="inlineStr">
        <is>
          <t>SERQ</t>
        </is>
      </c>
      <c r="K2759" s="78" t="n">
        <v>78.78</v>
      </c>
    </row>
    <row r="2760">
      <c r="A2760" s="78" t="inlineStr">
        <is>
          <t>最优配置</t>
        </is>
      </c>
      <c r="B2760" s="78" t="inlineStr">
        <is>
          <t>W4A8 GPTQ</t>
        </is>
      </c>
    </row>
    <row r="2761">
      <c r="A2761" s="78" t="inlineStr">
        <is>
          <t>图表值</t>
        </is>
      </c>
      <c r="B2761" s="78" t="n">
        <v>78.78</v>
      </c>
    </row>
    <row r="2762">
      <c r="A2762" s="78" t="inlineStr">
        <is>
          <t>SOTA</t>
        </is>
      </c>
      <c r="B2762" s="79" t="inlineStr">
        <is>
          <t>SOTA</t>
        </is>
      </c>
    </row>
    <row r="2763">
      <c r="M2763" s="77" t="inlineStr">
        <is>
          <t>图例</t>
        </is>
      </c>
      <c r="N2763" s="77" t="n"/>
      <c r="O2763" s="77" t="n"/>
    </row>
    <row r="2764">
      <c r="M2764" s="96" t="inlineStr"/>
      <c r="N2764" s="78" t="inlineStr">
        <is>
          <t>SERQ</t>
        </is>
      </c>
      <c r="O2764" s="79" t="inlineStr">
        <is>
          <t>SOTA</t>
        </is>
      </c>
    </row>
    <row r="2778" hidden="1"/>
    <row r="2779">
      <c r="A2779" s="76" t="inlineStr">
        <is>
          <t>LLM - LLaMA-2 7B - W4A8 - SIQA Acc</t>
        </is>
      </c>
    </row>
    <row r="2780">
      <c r="A2780" s="77" t="inlineStr">
        <is>
          <t>方法</t>
        </is>
      </c>
      <c r="B2780" s="77" t="inlineStr">
        <is>
          <t>SERQ</t>
        </is>
      </c>
      <c r="J2780" s="77" t="inlineStr">
        <is>
          <t>图表方法</t>
        </is>
      </c>
      <c r="K2780" s="77" t="inlineStr">
        <is>
          <t>图表值</t>
        </is>
      </c>
    </row>
    <row r="2781">
      <c r="A2781" s="78" t="inlineStr">
        <is>
          <t>SIQA Acc</t>
        </is>
      </c>
      <c r="B2781" s="79" t="n">
        <v>44.93</v>
      </c>
      <c r="J2781" s="78" t="inlineStr">
        <is>
          <t>SERQ</t>
        </is>
      </c>
      <c r="K2781" s="78" t="n">
        <v>44.93</v>
      </c>
    </row>
    <row r="2782">
      <c r="A2782" s="78" t="inlineStr">
        <is>
          <t>最优配置</t>
        </is>
      </c>
      <c r="B2782" s="78" t="inlineStr">
        <is>
          <t>W4A8 RTN</t>
        </is>
      </c>
    </row>
    <row r="2783">
      <c r="A2783" s="78" t="inlineStr">
        <is>
          <t>图表值</t>
        </is>
      </c>
      <c r="B2783" s="78" t="n">
        <v>44.93</v>
      </c>
    </row>
    <row r="2784">
      <c r="A2784" s="78" t="inlineStr">
        <is>
          <t>SOTA</t>
        </is>
      </c>
      <c r="B2784" s="79" t="inlineStr">
        <is>
          <t>SOTA</t>
        </is>
      </c>
    </row>
    <row r="2785">
      <c r="M2785" s="77" t="inlineStr">
        <is>
          <t>图例</t>
        </is>
      </c>
      <c r="N2785" s="77" t="n"/>
      <c r="O2785" s="77" t="n"/>
    </row>
    <row r="2786">
      <c r="M2786" s="96" t="inlineStr"/>
      <c r="N2786" s="78" t="inlineStr">
        <is>
          <t>SERQ</t>
        </is>
      </c>
      <c r="O2786" s="79" t="inlineStr">
        <is>
          <t>SOTA</t>
        </is>
      </c>
    </row>
    <row r="2800" hidden="1"/>
    <row r="2801">
      <c r="A2801" s="76" t="inlineStr">
        <is>
          <t>LLM - LLaMA-2 7B - W4A8 - WikiText-2 PPL</t>
        </is>
      </c>
    </row>
    <row r="2802">
      <c r="A2802" s="77" t="inlineStr">
        <is>
          <t>方法</t>
        </is>
      </c>
      <c r="B2802" s="77" t="inlineStr">
        <is>
          <t>SERQ</t>
        </is>
      </c>
      <c r="J2802" s="77" t="inlineStr">
        <is>
          <t>图表方法</t>
        </is>
      </c>
      <c r="K2802" s="77" t="inlineStr">
        <is>
          <t>图表值</t>
        </is>
      </c>
    </row>
    <row r="2803">
      <c r="A2803" s="78" t="inlineStr">
        <is>
          <t>WikiText-2 PPL</t>
        </is>
      </c>
      <c r="B2803" s="79" t="n">
        <v>5.59</v>
      </c>
      <c r="J2803" s="78" t="inlineStr">
        <is>
          <t>SERQ</t>
        </is>
      </c>
      <c r="K2803" s="78" t="n">
        <v>5.59</v>
      </c>
    </row>
    <row r="2804">
      <c r="A2804" s="78" t="inlineStr">
        <is>
          <t>最优配置</t>
        </is>
      </c>
      <c r="B2804" s="78" t="inlineStr">
        <is>
          <t>W4A8 GPTQ</t>
        </is>
      </c>
    </row>
    <row r="2805">
      <c r="A2805" s="78" t="inlineStr">
        <is>
          <t>图表值</t>
        </is>
      </c>
      <c r="B2805" s="78" t="n">
        <v>5.59</v>
      </c>
    </row>
    <row r="2806">
      <c r="A2806" s="78" t="inlineStr">
        <is>
          <t>SOTA</t>
        </is>
      </c>
      <c r="B2806" s="79" t="inlineStr">
        <is>
          <t>SOTA</t>
        </is>
      </c>
    </row>
    <row r="2807">
      <c r="M2807" s="77" t="inlineStr">
        <is>
          <t>图例</t>
        </is>
      </c>
      <c r="N2807" s="77" t="n"/>
      <c r="O2807" s="77" t="n"/>
    </row>
    <row r="2808">
      <c r="M2808" s="96" t="inlineStr"/>
      <c r="N2808" s="78" t="inlineStr">
        <is>
          <t>SERQ</t>
        </is>
      </c>
      <c r="O2808" s="79" t="inlineStr">
        <is>
          <t>SOTA</t>
        </is>
      </c>
    </row>
    <row r="2823" hidden="1">
      <c r="A2823" s="76" t="inlineStr">
        <is>
          <t>LLM - LLaMA-2 7B - W4A8 - WinoGrande Acc</t>
        </is>
      </c>
    </row>
    <row r="2824">
      <c r="A2824" s="77" t="inlineStr">
        <is>
          <t>方法</t>
        </is>
      </c>
      <c r="B2824" s="77" t="inlineStr">
        <is>
          <t>SERQ</t>
        </is>
      </c>
      <c r="J2824" s="77" t="inlineStr">
        <is>
          <t>图表方法</t>
        </is>
      </c>
      <c r="K2824" s="77" t="inlineStr">
        <is>
          <t>图表值</t>
        </is>
      </c>
    </row>
    <row r="2825">
      <c r="A2825" s="78" t="inlineStr">
        <is>
          <t>WinoGrande Acc</t>
        </is>
      </c>
      <c r="B2825" s="79" t="n">
        <v>68.75</v>
      </c>
      <c r="J2825" s="78" t="inlineStr">
        <is>
          <t>SERQ</t>
        </is>
      </c>
      <c r="K2825" s="78" t="n">
        <v>68.75</v>
      </c>
    </row>
    <row r="2826">
      <c r="A2826" s="78" t="inlineStr">
        <is>
          <t>最优配置</t>
        </is>
      </c>
      <c r="B2826" s="78" t="inlineStr">
        <is>
          <t>W4A8 RTN</t>
        </is>
      </c>
    </row>
    <row r="2827">
      <c r="A2827" s="78" t="inlineStr">
        <is>
          <t>图表值</t>
        </is>
      </c>
      <c r="B2827" s="78" t="n">
        <v>68.75</v>
      </c>
    </row>
    <row r="2828">
      <c r="A2828" s="78" t="inlineStr">
        <is>
          <t>SOTA</t>
        </is>
      </c>
      <c r="B2828" s="79" t="inlineStr">
        <is>
          <t>SOTA</t>
        </is>
      </c>
    </row>
    <row r="2829">
      <c r="M2829" s="77" t="inlineStr">
        <is>
          <t>图例</t>
        </is>
      </c>
      <c r="N2829" s="77" t="n"/>
      <c r="O2829" s="77" t="n"/>
    </row>
    <row r="2830">
      <c r="M2830" s="96" t="inlineStr"/>
      <c r="N2830" s="78" t="inlineStr">
        <is>
          <t>SERQ</t>
        </is>
      </c>
      <c r="O2830" s="79" t="inlineStr">
        <is>
          <t>SOTA</t>
        </is>
      </c>
    </row>
    <row r="2845" hidden="1">
      <c r="A2845" s="76" t="inlineStr">
        <is>
          <t>LLM - LLaMA-3 8B - W4A8 - 0-shot commonsense Avg Acc</t>
        </is>
      </c>
    </row>
    <row r="2846">
      <c r="A2846" s="77" t="inlineStr">
        <is>
          <t>方法</t>
        </is>
      </c>
      <c r="B2846" s="77" t="inlineStr">
        <is>
          <t>SERQ</t>
        </is>
      </c>
      <c r="J2846" s="77" t="inlineStr">
        <is>
          <t>图表方法</t>
        </is>
      </c>
      <c r="K2846" s="77" t="inlineStr">
        <is>
          <t>图表值</t>
        </is>
      </c>
    </row>
    <row r="2847">
      <c r="A2847" s="78" t="inlineStr">
        <is>
          <t>0-shot commonsense Avg Acc</t>
        </is>
      </c>
      <c r="B2847" s="79" t="n">
        <v>66.40000000000001</v>
      </c>
      <c r="J2847" s="78" t="inlineStr">
        <is>
          <t>SERQ</t>
        </is>
      </c>
      <c r="K2847" s="78" t="n">
        <v>66.40000000000001</v>
      </c>
    </row>
    <row r="2848">
      <c r="A2848" s="78" t="inlineStr">
        <is>
          <t>最优配置</t>
        </is>
      </c>
      <c r="B2848" s="78" t="inlineStr">
        <is>
          <t>W4A8 RTN</t>
        </is>
      </c>
    </row>
    <row r="2849">
      <c r="A2849" s="78" t="inlineStr">
        <is>
          <t>图表值</t>
        </is>
      </c>
      <c r="B2849" s="78" t="n">
        <v>66.40000000000001</v>
      </c>
    </row>
    <row r="2850">
      <c r="A2850" s="78" t="inlineStr">
        <is>
          <t>SOTA</t>
        </is>
      </c>
      <c r="B2850" s="79" t="inlineStr">
        <is>
          <t>SOTA</t>
        </is>
      </c>
    </row>
    <row r="2851">
      <c r="M2851" s="77" t="inlineStr">
        <is>
          <t>图例</t>
        </is>
      </c>
      <c r="N2851" s="77" t="n"/>
      <c r="O2851" s="77" t="n"/>
    </row>
    <row r="2852">
      <c r="M2852" s="96" t="inlineStr"/>
      <c r="N2852" s="78" t="inlineStr">
        <is>
          <t>SERQ</t>
        </is>
      </c>
      <c r="O2852" s="79" t="inlineStr">
        <is>
          <t>SOTA</t>
        </is>
      </c>
    </row>
    <row r="2867" hidden="1">
      <c r="A2867" s="76" t="inlineStr">
        <is>
          <t>LLM - LLaMA-3 8B - W4A8 - ARC-c Acc</t>
        </is>
      </c>
    </row>
    <row r="2868">
      <c r="A2868" s="77" t="inlineStr">
        <is>
          <t>方法</t>
        </is>
      </c>
      <c r="B2868" s="77" t="inlineStr">
        <is>
          <t>SERQ</t>
        </is>
      </c>
      <c r="J2868" s="77" t="inlineStr">
        <is>
          <t>图表方法</t>
        </is>
      </c>
      <c r="K2868" s="77" t="inlineStr">
        <is>
          <t>图表值</t>
        </is>
      </c>
    </row>
    <row r="2869">
      <c r="A2869" s="78" t="inlineStr">
        <is>
          <t>ARC-c Acc</t>
        </is>
      </c>
      <c r="B2869" s="79" t="n">
        <v>51.02</v>
      </c>
      <c r="J2869" s="78" t="inlineStr">
        <is>
          <t>SERQ</t>
        </is>
      </c>
      <c r="K2869" s="78" t="n">
        <v>51.02</v>
      </c>
    </row>
    <row r="2870">
      <c r="A2870" s="78" t="inlineStr">
        <is>
          <t>最优配置</t>
        </is>
      </c>
      <c r="B2870" s="78" t="inlineStr">
        <is>
          <t>W4A8 GPTQ</t>
        </is>
      </c>
    </row>
    <row r="2871">
      <c r="A2871" s="78" t="inlineStr">
        <is>
          <t>图表值</t>
        </is>
      </c>
      <c r="B2871" s="78" t="n">
        <v>51.02</v>
      </c>
    </row>
    <row r="2872">
      <c r="A2872" s="78" t="inlineStr">
        <is>
          <t>SOTA</t>
        </is>
      </c>
      <c r="B2872" s="79" t="inlineStr">
        <is>
          <t>SOTA</t>
        </is>
      </c>
    </row>
    <row r="2873">
      <c r="M2873" s="77" t="inlineStr">
        <is>
          <t>图例</t>
        </is>
      </c>
      <c r="N2873" s="77" t="n"/>
      <c r="O2873" s="77" t="n"/>
    </row>
    <row r="2874">
      <c r="M2874" s="96" t="inlineStr"/>
      <c r="N2874" s="78" t="inlineStr">
        <is>
          <t>SERQ</t>
        </is>
      </c>
      <c r="O2874" s="79" t="inlineStr">
        <is>
          <t>SOTA</t>
        </is>
      </c>
    </row>
    <row r="2889" hidden="1">
      <c r="A2889" s="76" t="inlineStr">
        <is>
          <t>LLM - LLaMA-3 8B - W4A8 - ARC-e Acc</t>
        </is>
      </c>
    </row>
    <row r="2890">
      <c r="A2890" s="77" t="inlineStr">
        <is>
          <t>方法</t>
        </is>
      </c>
      <c r="B2890" s="77" t="inlineStr">
        <is>
          <t>SERQ</t>
        </is>
      </c>
      <c r="J2890" s="77" t="inlineStr">
        <is>
          <t>图表方法</t>
        </is>
      </c>
      <c r="K2890" s="77" t="inlineStr">
        <is>
          <t>图表值</t>
        </is>
      </c>
    </row>
    <row r="2891">
      <c r="A2891" s="78" t="inlineStr">
        <is>
          <t>ARC-e Acc</t>
        </is>
      </c>
      <c r="B2891" s="79" t="n">
        <v>77.44</v>
      </c>
      <c r="J2891" s="78" t="inlineStr">
        <is>
          <t>SERQ</t>
        </is>
      </c>
      <c r="K2891" s="78" t="n">
        <v>77.44</v>
      </c>
    </row>
    <row r="2892">
      <c r="A2892" s="78" t="inlineStr">
        <is>
          <t>最优配置</t>
        </is>
      </c>
      <c r="B2892" s="78" t="inlineStr">
        <is>
          <t>W4A8 RTN</t>
        </is>
      </c>
    </row>
    <row r="2893">
      <c r="A2893" s="78" t="inlineStr">
        <is>
          <t>图表值</t>
        </is>
      </c>
      <c r="B2893" s="78" t="n">
        <v>77.44</v>
      </c>
    </row>
    <row r="2894">
      <c r="A2894" s="78" t="inlineStr">
        <is>
          <t>SOTA</t>
        </is>
      </c>
      <c r="B2894" s="79" t="inlineStr">
        <is>
          <t>SOTA</t>
        </is>
      </c>
    </row>
    <row r="2895">
      <c r="M2895" s="77" t="inlineStr">
        <is>
          <t>图例</t>
        </is>
      </c>
      <c r="N2895" s="77" t="n"/>
      <c r="O2895" s="77" t="n"/>
    </row>
    <row r="2896">
      <c r="M2896" s="96" t="inlineStr"/>
      <c r="N2896" s="78" t="inlineStr">
        <is>
          <t>SERQ</t>
        </is>
      </c>
      <c r="O2896" s="79" t="inlineStr">
        <is>
          <t>SOTA</t>
        </is>
      </c>
    </row>
    <row r="2911" hidden="1">
      <c r="A2911" s="76" t="inlineStr">
        <is>
          <t>LLM - LLaMA-3 8B - W4A8 - BoolQ Acc</t>
        </is>
      </c>
    </row>
    <row r="2912">
      <c r="A2912" s="77" t="inlineStr">
        <is>
          <t>方法</t>
        </is>
      </c>
      <c r="B2912" s="77" t="inlineStr">
        <is>
          <t>SERQ</t>
        </is>
      </c>
      <c r="J2912" s="77" t="inlineStr">
        <is>
          <t>图表方法</t>
        </is>
      </c>
      <c r="K2912" s="77" t="inlineStr">
        <is>
          <t>图表值</t>
        </is>
      </c>
    </row>
    <row r="2913">
      <c r="A2913" s="78" t="inlineStr">
        <is>
          <t>BoolQ Acc</t>
        </is>
      </c>
      <c r="B2913" s="79" t="n">
        <v>81.41</v>
      </c>
      <c r="J2913" s="78" t="inlineStr">
        <is>
          <t>SERQ</t>
        </is>
      </c>
      <c r="K2913" s="78" t="n">
        <v>81.41</v>
      </c>
    </row>
    <row r="2914">
      <c r="A2914" s="78" t="inlineStr">
        <is>
          <t>最优配置</t>
        </is>
      </c>
      <c r="B2914" s="78" t="inlineStr">
        <is>
          <t>W4A8 RTN</t>
        </is>
      </c>
    </row>
    <row r="2915">
      <c r="A2915" s="78" t="inlineStr">
        <is>
          <t>图表值</t>
        </is>
      </c>
      <c r="B2915" s="78" t="n">
        <v>81.41</v>
      </c>
    </row>
    <row r="2916">
      <c r="A2916" s="78" t="inlineStr">
        <is>
          <t>SOTA</t>
        </is>
      </c>
      <c r="B2916" s="79" t="inlineStr">
        <is>
          <t>SOTA</t>
        </is>
      </c>
    </row>
    <row r="2917">
      <c r="M2917" s="77" t="inlineStr">
        <is>
          <t>图例</t>
        </is>
      </c>
      <c r="N2917" s="77" t="n"/>
      <c r="O2917" s="77" t="n"/>
    </row>
    <row r="2918">
      <c r="M2918" s="96" t="inlineStr"/>
      <c r="N2918" s="78" t="inlineStr">
        <is>
          <t>SERQ</t>
        </is>
      </c>
      <c r="O2918" s="79" t="inlineStr">
        <is>
          <t>SOTA</t>
        </is>
      </c>
    </row>
    <row r="2933" hidden="1">
      <c r="A2933" s="76" t="inlineStr">
        <is>
          <t>LLM - LLaMA-3 8B - W4A8 - HellaSwag Acc</t>
        </is>
      </c>
    </row>
    <row r="2934">
      <c r="A2934" s="77" t="inlineStr">
        <is>
          <t>方法</t>
        </is>
      </c>
      <c r="B2934" s="77" t="inlineStr">
        <is>
          <t>SERQ</t>
        </is>
      </c>
      <c r="J2934" s="77" t="inlineStr">
        <is>
          <t>图表方法</t>
        </is>
      </c>
      <c r="K2934" s="77" t="inlineStr">
        <is>
          <t>图表值</t>
        </is>
      </c>
    </row>
    <row r="2935">
      <c r="A2935" s="78" t="inlineStr">
        <is>
          <t>HellaSwag Acc</t>
        </is>
      </c>
      <c r="B2935" s="79" t="n">
        <v>78.25</v>
      </c>
      <c r="J2935" s="78" t="inlineStr">
        <is>
          <t>SERQ</t>
        </is>
      </c>
      <c r="K2935" s="78" t="n">
        <v>78.25</v>
      </c>
    </row>
    <row r="2936">
      <c r="A2936" s="78" t="inlineStr">
        <is>
          <t>最优配置</t>
        </is>
      </c>
      <c r="B2936" s="78" t="inlineStr">
        <is>
          <t>W4A8 GPTQ</t>
        </is>
      </c>
    </row>
    <row r="2937">
      <c r="A2937" s="78" t="inlineStr">
        <is>
          <t>图表值</t>
        </is>
      </c>
      <c r="B2937" s="78" t="n">
        <v>78.25</v>
      </c>
    </row>
    <row r="2938">
      <c r="A2938" s="78" t="inlineStr">
        <is>
          <t>SOTA</t>
        </is>
      </c>
      <c r="B2938" s="79" t="inlineStr">
        <is>
          <t>SOTA</t>
        </is>
      </c>
    </row>
    <row r="2939">
      <c r="M2939" s="77" t="inlineStr">
        <is>
          <t>图例</t>
        </is>
      </c>
      <c r="N2939" s="77" t="n"/>
      <c r="O2939" s="77" t="n"/>
    </row>
    <row r="2940">
      <c r="M2940" s="96" t="inlineStr"/>
      <c r="N2940" s="78" t="inlineStr">
        <is>
          <t>SERQ</t>
        </is>
      </c>
      <c r="O2940" s="79" t="inlineStr">
        <is>
          <t>SOTA</t>
        </is>
      </c>
    </row>
    <row r="2955" hidden="1">
      <c r="A2955" s="76" t="inlineStr">
        <is>
          <t>LLM - LLaMA-3 8B - W4A8 - MMLU Avg Acc</t>
        </is>
      </c>
    </row>
    <row r="2956">
      <c r="A2956" s="77" t="inlineStr">
        <is>
          <t>方法</t>
        </is>
      </c>
      <c r="B2956" s="77" t="inlineStr">
        <is>
          <t>SERQ</t>
        </is>
      </c>
      <c r="J2956" s="77" t="inlineStr">
        <is>
          <t>图表方法</t>
        </is>
      </c>
      <c r="K2956" s="77" t="inlineStr">
        <is>
          <t>图表值</t>
        </is>
      </c>
    </row>
    <row r="2957">
      <c r="A2957" s="78" t="inlineStr">
        <is>
          <t>MMLU Avg Acc</t>
        </is>
      </c>
      <c r="B2957" s="79" t="n">
        <v>60.25</v>
      </c>
      <c r="J2957" s="78" t="inlineStr">
        <is>
          <t>SERQ</t>
        </is>
      </c>
      <c r="K2957" s="78" t="n">
        <v>60.25</v>
      </c>
    </row>
    <row r="2958">
      <c r="A2958" s="78" t="inlineStr">
        <is>
          <t>最优配置</t>
        </is>
      </c>
      <c r="B2958" s="78" t="inlineStr">
        <is>
          <t>W4A8 GPTQ</t>
        </is>
      </c>
    </row>
    <row r="2959">
      <c r="A2959" s="78" t="inlineStr">
        <is>
          <t>图表值</t>
        </is>
      </c>
      <c r="B2959" s="78" t="n">
        <v>60.25</v>
      </c>
    </row>
    <row r="2960">
      <c r="A2960" s="78" t="inlineStr">
        <is>
          <t>SOTA</t>
        </is>
      </c>
      <c r="B2960" s="79" t="inlineStr">
        <is>
          <t>SOTA</t>
        </is>
      </c>
    </row>
    <row r="2961">
      <c r="M2961" s="77" t="inlineStr">
        <is>
          <t>图例</t>
        </is>
      </c>
      <c r="N2961" s="77" t="n"/>
      <c r="O2961" s="77" t="n"/>
    </row>
    <row r="2962">
      <c r="M2962" s="96" t="inlineStr"/>
      <c r="N2962" s="78" t="inlineStr">
        <is>
          <t>SERQ</t>
        </is>
      </c>
      <c r="O2962" s="79" t="inlineStr">
        <is>
          <t>SOTA</t>
        </is>
      </c>
    </row>
    <row r="2977" hidden="1">
      <c r="A2977" s="76" t="inlineStr">
        <is>
          <t>LLM - LLaMA-3 8B - W4A8 - OBQA Acc</t>
        </is>
      </c>
    </row>
    <row r="2978">
      <c r="A2978" s="77" t="inlineStr">
        <is>
          <t>方法</t>
        </is>
      </c>
      <c r="B2978" s="77" t="inlineStr">
        <is>
          <t>SERQ</t>
        </is>
      </c>
      <c r="J2978" s="77" t="inlineStr">
        <is>
          <t>图表方法</t>
        </is>
      </c>
      <c r="K2978" s="77" t="inlineStr">
        <is>
          <t>图表值</t>
        </is>
      </c>
    </row>
    <row r="2979">
      <c r="A2979" s="78" t="inlineStr">
        <is>
          <t>OBQA Acc</t>
        </is>
      </c>
      <c r="B2979" s="79" t="n">
        <v>44.4</v>
      </c>
      <c r="J2979" s="78" t="inlineStr">
        <is>
          <t>SERQ</t>
        </is>
      </c>
      <c r="K2979" s="78" t="n">
        <v>44.4</v>
      </c>
    </row>
    <row r="2980">
      <c r="A2980" s="78" t="inlineStr">
        <is>
          <t>最优配置</t>
        </is>
      </c>
      <c r="B2980" s="78" t="inlineStr">
        <is>
          <t>W4A8 RTN</t>
        </is>
      </c>
    </row>
    <row r="2981">
      <c r="A2981" s="78" t="inlineStr">
        <is>
          <t>图表值</t>
        </is>
      </c>
      <c r="B2981" s="78" t="n">
        <v>44.4</v>
      </c>
    </row>
    <row r="2982">
      <c r="A2982" s="78" t="inlineStr">
        <is>
          <t>SOTA</t>
        </is>
      </c>
      <c r="B2982" s="79" t="inlineStr">
        <is>
          <t>SOTA</t>
        </is>
      </c>
    </row>
    <row r="2983">
      <c r="M2983" s="77" t="inlineStr">
        <is>
          <t>图例</t>
        </is>
      </c>
      <c r="N2983" s="77" t="n"/>
      <c r="O2983" s="77" t="n"/>
    </row>
    <row r="2984">
      <c r="M2984" s="96" t="inlineStr"/>
      <c r="N2984" s="78" t="inlineStr">
        <is>
          <t>SERQ</t>
        </is>
      </c>
      <c r="O2984" s="79" t="inlineStr">
        <is>
          <t>SOTA</t>
        </is>
      </c>
    </row>
    <row r="2999" hidden="1">
      <c r="A2999" s="76" t="inlineStr">
        <is>
          <t>LLM - LLaMA-3 8B - W4A8 - PIQA Acc</t>
        </is>
      </c>
    </row>
    <row r="3000">
      <c r="A3000" s="77" t="inlineStr">
        <is>
          <t>方法</t>
        </is>
      </c>
      <c r="B3000" s="77" t="inlineStr">
        <is>
          <t>SERQ</t>
        </is>
      </c>
      <c r="J3000" s="77" t="inlineStr">
        <is>
          <t>图表方法</t>
        </is>
      </c>
      <c r="K3000" s="77" t="inlineStr">
        <is>
          <t>图表值</t>
        </is>
      </c>
    </row>
    <row r="3001">
      <c r="A3001" s="78" t="inlineStr">
        <is>
          <t>PIQA Acc</t>
        </is>
      </c>
      <c r="B3001" s="79" t="n">
        <v>80.90000000000001</v>
      </c>
      <c r="J3001" s="78" t="inlineStr">
        <is>
          <t>SERQ</t>
        </is>
      </c>
      <c r="K3001" s="78" t="n">
        <v>80.90000000000001</v>
      </c>
    </row>
    <row r="3002">
      <c r="A3002" s="78" t="inlineStr">
        <is>
          <t>最优配置</t>
        </is>
      </c>
      <c r="B3002" s="78" t="inlineStr">
        <is>
          <t>W4A8 GPTQ</t>
        </is>
      </c>
    </row>
    <row r="3003">
      <c r="A3003" s="78" t="inlineStr">
        <is>
          <t>图表值</t>
        </is>
      </c>
      <c r="B3003" s="78" t="n">
        <v>80.90000000000001</v>
      </c>
    </row>
    <row r="3004">
      <c r="A3004" s="78" t="inlineStr">
        <is>
          <t>SOTA</t>
        </is>
      </c>
      <c r="B3004" s="79" t="inlineStr">
        <is>
          <t>SOTA</t>
        </is>
      </c>
    </row>
    <row r="3005">
      <c r="M3005" s="77" t="inlineStr">
        <is>
          <t>图例</t>
        </is>
      </c>
      <c r="N3005" s="77" t="n"/>
      <c r="O3005" s="77" t="n"/>
    </row>
    <row r="3006">
      <c r="M3006" s="96" t="inlineStr"/>
      <c r="N3006" s="78" t="inlineStr">
        <is>
          <t>SERQ</t>
        </is>
      </c>
      <c r="O3006" s="79" t="inlineStr">
        <is>
          <t>SOTA</t>
        </is>
      </c>
    </row>
    <row r="3021" hidden="1">
      <c r="A3021" s="76" t="inlineStr">
        <is>
          <t>LLM - LLaMA-3 8B - W4A8 - SIQA Acc</t>
        </is>
      </c>
    </row>
    <row r="3022">
      <c r="A3022" s="77" t="inlineStr">
        <is>
          <t>方法</t>
        </is>
      </c>
      <c r="B3022" s="77" t="inlineStr">
        <is>
          <t>SERQ</t>
        </is>
      </c>
      <c r="J3022" s="77" t="inlineStr">
        <is>
          <t>图表方法</t>
        </is>
      </c>
      <c r="K3022" s="77" t="inlineStr">
        <is>
          <t>图表值</t>
        </is>
      </c>
    </row>
    <row r="3023">
      <c r="A3023" s="78" t="inlineStr">
        <is>
          <t>SIQA Acc</t>
        </is>
      </c>
      <c r="B3023" s="79" t="n">
        <v>46.21</v>
      </c>
      <c r="J3023" s="78" t="inlineStr">
        <is>
          <t>SERQ</t>
        </is>
      </c>
      <c r="K3023" s="78" t="n">
        <v>46.21</v>
      </c>
    </row>
    <row r="3024">
      <c r="A3024" s="78" t="inlineStr">
        <is>
          <t>最优配置</t>
        </is>
      </c>
      <c r="B3024" s="78" t="inlineStr">
        <is>
          <t>W4A8 GPTQ</t>
        </is>
      </c>
    </row>
    <row r="3025">
      <c r="A3025" s="78" t="inlineStr">
        <is>
          <t>图表值</t>
        </is>
      </c>
      <c r="B3025" s="78" t="n">
        <v>46.21</v>
      </c>
    </row>
    <row r="3026">
      <c r="A3026" s="78" t="inlineStr">
        <is>
          <t>SOTA</t>
        </is>
      </c>
      <c r="B3026" s="79" t="inlineStr">
        <is>
          <t>SOTA</t>
        </is>
      </c>
    </row>
    <row r="3027">
      <c r="M3027" s="77" t="inlineStr">
        <is>
          <t>图例</t>
        </is>
      </c>
      <c r="N3027" s="77" t="n"/>
      <c r="O3027" s="77" t="n"/>
    </row>
    <row r="3028">
      <c r="M3028" s="96" t="inlineStr"/>
      <c r="N3028" s="78" t="inlineStr">
        <is>
          <t>SERQ</t>
        </is>
      </c>
      <c r="O3028" s="79" t="inlineStr">
        <is>
          <t>SOTA</t>
        </is>
      </c>
    </row>
    <row r="3043" hidden="1">
      <c r="A3043" s="76" t="inlineStr">
        <is>
          <t>LLM - LLaMA-3 8B - W4A8 - WikiText-2 PPL</t>
        </is>
      </c>
    </row>
    <row r="3044">
      <c r="A3044" s="77" t="inlineStr">
        <is>
          <t>方法</t>
        </is>
      </c>
      <c r="B3044" s="77" t="inlineStr">
        <is>
          <t>SERQ</t>
        </is>
      </c>
      <c r="J3044" s="77" t="inlineStr">
        <is>
          <t>图表方法</t>
        </is>
      </c>
      <c r="K3044" s="77" t="inlineStr">
        <is>
          <t>图表值</t>
        </is>
      </c>
    </row>
    <row r="3045">
      <c r="A3045" s="78" t="inlineStr">
        <is>
          <t>WikiText-2 PPL</t>
        </is>
      </c>
      <c r="B3045" s="79" t="n">
        <v>6.52</v>
      </c>
      <c r="J3045" s="78" t="inlineStr">
        <is>
          <t>SERQ</t>
        </is>
      </c>
      <c r="K3045" s="78" t="n">
        <v>6.52</v>
      </c>
    </row>
    <row r="3046">
      <c r="A3046" s="78" t="inlineStr">
        <is>
          <t>最优配置</t>
        </is>
      </c>
      <c r="B3046" s="78" t="inlineStr">
        <is>
          <t>W4A8 GPTQ</t>
        </is>
      </c>
    </row>
    <row r="3047">
      <c r="A3047" s="78" t="inlineStr">
        <is>
          <t>图表值</t>
        </is>
      </c>
      <c r="B3047" s="78" t="n">
        <v>6.52</v>
      </c>
    </row>
    <row r="3048">
      <c r="A3048" s="78" t="inlineStr">
        <is>
          <t>SOTA</t>
        </is>
      </c>
      <c r="B3048" s="79" t="inlineStr">
        <is>
          <t>SOTA</t>
        </is>
      </c>
    </row>
    <row r="3049">
      <c r="M3049" s="77" t="inlineStr">
        <is>
          <t>图例</t>
        </is>
      </c>
      <c r="N3049" s="77" t="n"/>
      <c r="O3049" s="77" t="n"/>
    </row>
    <row r="3050">
      <c r="M3050" s="96" t="inlineStr"/>
      <c r="N3050" s="78" t="inlineStr">
        <is>
          <t>SERQ</t>
        </is>
      </c>
      <c r="O3050" s="79" t="inlineStr">
        <is>
          <t>SOTA</t>
        </is>
      </c>
    </row>
    <row r="3065">
      <c r="A3065" s="76" t="inlineStr">
        <is>
          <t>LLM - LLaMA-3 8B - W4A8 - WinoGrande Acc</t>
        </is>
      </c>
    </row>
    <row r="3066">
      <c r="A3066" s="77" t="inlineStr">
        <is>
          <t>方法</t>
        </is>
      </c>
      <c r="B3066" s="77" t="inlineStr">
        <is>
          <t>SERQ</t>
        </is>
      </c>
      <c r="J3066" s="77" t="inlineStr">
        <is>
          <t>图表方法</t>
        </is>
      </c>
      <c r="K3066" s="77" t="inlineStr">
        <is>
          <t>图表值</t>
        </is>
      </c>
    </row>
    <row r="3067" hidden="1">
      <c r="A3067" s="78" t="inlineStr">
        <is>
          <t>WinoGrande Acc</t>
        </is>
      </c>
      <c r="B3067" s="79" t="n">
        <v>73.64</v>
      </c>
      <c r="J3067" s="78" t="inlineStr">
        <is>
          <t>SERQ</t>
        </is>
      </c>
      <c r="K3067" s="78" t="n">
        <v>73.64</v>
      </c>
    </row>
    <row r="3068">
      <c r="A3068" s="78" t="inlineStr">
        <is>
          <t>最优配置</t>
        </is>
      </c>
      <c r="B3068" s="78" t="inlineStr">
        <is>
          <t>W4A8 RTN</t>
        </is>
      </c>
    </row>
    <row r="3069">
      <c r="A3069" s="78" t="inlineStr">
        <is>
          <t>图表值</t>
        </is>
      </c>
      <c r="B3069" s="78" t="n">
        <v>73.64</v>
      </c>
    </row>
    <row r="3070">
      <c r="A3070" s="78" t="inlineStr">
        <is>
          <t>SOTA</t>
        </is>
      </c>
      <c r="B3070" s="79" t="inlineStr">
        <is>
          <t>SOTA</t>
        </is>
      </c>
    </row>
    <row r="3071">
      <c r="M3071" s="77" t="inlineStr">
        <is>
          <t>图例</t>
        </is>
      </c>
      <c r="N3071" s="77" t="n"/>
      <c r="O3071" s="77" t="n"/>
    </row>
    <row r="3072">
      <c r="M3072" s="96" t="inlineStr"/>
      <c r="N3072" s="78" t="inlineStr">
        <is>
          <t>SERQ</t>
        </is>
      </c>
      <c r="O3072" s="79" t="inlineStr">
        <is>
          <t>SOTA</t>
        </is>
      </c>
    </row>
    <row r="3087">
      <c r="A3087" s="41" t="inlineStr">
        <is>
          <t>LLM - W4A16 分组</t>
        </is>
      </c>
    </row>
    <row r="3088">
      <c r="A3088" s="76" t="inlineStr">
        <is>
          <t>LLM - LLaMA-2 13B - W4A16 - C4 PPL</t>
        </is>
      </c>
    </row>
    <row r="3089" hidden="1">
      <c r="A3089" s="77" t="inlineStr">
        <is>
          <t>方法</t>
        </is>
      </c>
      <c r="B3089" s="77" t="inlineStr">
        <is>
          <t>RTN</t>
        </is>
      </c>
      <c r="C3089" s="77" t="inlineStr">
        <is>
          <t>AWQ</t>
        </is>
      </c>
      <c r="D3089" s="77" t="inlineStr">
        <is>
          <t>GPTQ</t>
        </is>
      </c>
      <c r="E3089" s="77" t="inlineStr">
        <is>
          <t>OmniQuant</t>
        </is>
      </c>
      <c r="F3089" s="77" t="inlineStr">
        <is>
          <t>CBQ</t>
        </is>
      </c>
      <c r="G3089" s="77" t="inlineStr">
        <is>
          <t>SliderQuant</t>
        </is>
      </c>
      <c r="J3089" s="77" t="inlineStr">
        <is>
          <t>图表方法</t>
        </is>
      </c>
      <c r="K3089" s="77" t="inlineStr">
        <is>
          <t>图表值</t>
        </is>
      </c>
    </row>
    <row r="3090">
      <c r="A3090" s="78" t="inlineStr">
        <is>
          <t>C4 PPL</t>
        </is>
      </c>
      <c r="B3090" s="78" t="n">
        <v>6.83</v>
      </c>
      <c r="C3090" s="78" t="n">
        <v>6.74</v>
      </c>
      <c r="D3090" s="78" t="n">
        <v>6.7</v>
      </c>
      <c r="E3090" s="78" t="n">
        <v>6.65</v>
      </c>
      <c r="F3090" s="78" t="n">
        <v>6.67</v>
      </c>
      <c r="G3090" s="79" t="n">
        <v>6.54</v>
      </c>
      <c r="J3090" s="78" t="inlineStr">
        <is>
          <t>RTN</t>
        </is>
      </c>
      <c r="K3090" s="78" t="n">
        <v>6.83</v>
      </c>
    </row>
    <row r="3091">
      <c r="A3091" s="78" t="inlineStr">
        <is>
          <t>最优配置</t>
        </is>
      </c>
      <c r="B3091" s="78" t="inlineStr">
        <is>
          <t>W4A16</t>
        </is>
      </c>
      <c r="C3091" s="78" t="inlineStr">
        <is>
          <t>W4A16</t>
        </is>
      </c>
      <c r="D3091" s="78" t="inlineStr">
        <is>
          <t>W4A16</t>
        </is>
      </c>
      <c r="E3091" s="78" t="inlineStr">
        <is>
          <t>W4A16</t>
        </is>
      </c>
      <c r="F3091" s="78" t="inlineStr">
        <is>
          <t>W4A16</t>
        </is>
      </c>
      <c r="G3091" s="78" t="inlineStr">
        <is>
          <t>W4A16</t>
        </is>
      </c>
      <c r="J3091" s="78" t="inlineStr">
        <is>
          <t>AWQ</t>
        </is>
      </c>
      <c r="K3091" s="78" t="n">
        <v>6.74</v>
      </c>
    </row>
    <row r="3092">
      <c r="A3092" s="78" t="inlineStr">
        <is>
          <t>图表值</t>
        </is>
      </c>
      <c r="B3092" s="78" t="n">
        <v>6.83</v>
      </c>
      <c r="C3092" s="78" t="n">
        <v>6.74</v>
      </c>
      <c r="D3092" s="78" t="n">
        <v>6.7</v>
      </c>
      <c r="E3092" s="78" t="n">
        <v>6.65</v>
      </c>
      <c r="F3092" s="78" t="n">
        <v>6.67</v>
      </c>
      <c r="G3092" s="78" t="n">
        <v>6.54</v>
      </c>
      <c r="J3092" s="78" t="inlineStr">
        <is>
          <t>GPTQ</t>
        </is>
      </c>
      <c r="K3092" s="78" t="n">
        <v>6.7</v>
      </c>
    </row>
    <row r="3093">
      <c r="A3093" s="78" t="inlineStr">
        <is>
          <t>SOTA</t>
        </is>
      </c>
      <c r="B3093" s="78" t="n"/>
      <c r="C3093" s="78" t="n"/>
      <c r="D3093" s="78" t="n"/>
      <c r="E3093" s="78" t="n"/>
      <c r="F3093" s="78" t="n"/>
      <c r="G3093" s="79" t="inlineStr">
        <is>
          <t>SOTA</t>
        </is>
      </c>
      <c r="J3093" s="78" t="inlineStr">
        <is>
          <t>OmniQuant</t>
        </is>
      </c>
      <c r="K3093" s="78" t="n">
        <v>6.65</v>
      </c>
    </row>
    <row r="3094">
      <c r="J3094" s="78" t="inlineStr">
        <is>
          <t>CBQ</t>
        </is>
      </c>
      <c r="K3094" s="78" t="n">
        <v>6.67</v>
      </c>
      <c r="M3094" s="77" t="inlineStr">
        <is>
          <t>图例</t>
        </is>
      </c>
      <c r="N3094" s="77" t="n"/>
      <c r="O3094" s="77" t="n"/>
    </row>
    <row r="3095">
      <c r="J3095" s="78" t="inlineStr">
        <is>
          <t>SliderQuant</t>
        </is>
      </c>
      <c r="K3095" s="78" t="n">
        <v>6.54</v>
      </c>
      <c r="M3095" s="81" t="inlineStr"/>
      <c r="N3095" s="78" t="inlineStr">
        <is>
          <t>RTN</t>
        </is>
      </c>
      <c r="O3095" s="78" t="n"/>
    </row>
    <row r="3096">
      <c r="M3096" s="82" t="inlineStr"/>
      <c r="N3096" s="78" t="inlineStr">
        <is>
          <t>AWQ</t>
        </is>
      </c>
      <c r="O3096" s="78" t="n"/>
    </row>
    <row r="3097">
      <c r="M3097" s="83" t="inlineStr"/>
      <c r="N3097" s="78" t="inlineStr">
        <is>
          <t>GPTQ</t>
        </is>
      </c>
      <c r="O3097" s="78" t="n"/>
    </row>
    <row r="3098">
      <c r="M3098" s="84" t="inlineStr"/>
      <c r="N3098" s="78" t="inlineStr">
        <is>
          <t>OmniQuant</t>
        </is>
      </c>
      <c r="O3098" s="78" t="n"/>
    </row>
    <row r="3099">
      <c r="M3099" s="85" t="inlineStr"/>
      <c r="N3099" s="78" t="inlineStr">
        <is>
          <t>CBQ</t>
        </is>
      </c>
      <c r="O3099" s="78" t="n"/>
    </row>
    <row r="3100">
      <c r="M3100" s="86" t="inlineStr"/>
      <c r="N3100" s="78" t="inlineStr">
        <is>
          <t>SliderQuant</t>
        </is>
      </c>
      <c r="O3100" s="79" t="inlineStr">
        <is>
          <t>SOTA</t>
        </is>
      </c>
    </row>
    <row r="3110">
      <c r="A3110" s="76" t="inlineStr">
        <is>
          <t>LLM - LLaMA-2 13B - W4A16 - WikiText-2 PPL</t>
        </is>
      </c>
    </row>
    <row r="3111">
      <c r="A3111" s="77" t="inlineStr">
        <is>
          <t>方法</t>
        </is>
      </c>
      <c r="B3111" s="77" t="inlineStr">
        <is>
          <t>RTN</t>
        </is>
      </c>
      <c r="C3111" s="77" t="inlineStr">
        <is>
          <t>AWQ</t>
        </is>
      </c>
      <c r="D3111" s="77" t="inlineStr">
        <is>
          <t>GPTQ</t>
        </is>
      </c>
      <c r="E3111" s="77" t="inlineStr">
        <is>
          <t>OmniQuant</t>
        </is>
      </c>
      <c r="F3111" s="77" t="inlineStr">
        <is>
          <t>CBQ</t>
        </is>
      </c>
      <c r="G3111" s="77" t="inlineStr">
        <is>
          <t>SliderQuant</t>
        </is>
      </c>
      <c r="J3111" s="77" t="inlineStr">
        <is>
          <t>图表方法</t>
        </is>
      </c>
      <c r="K3111" s="77" t="inlineStr">
        <is>
          <t>图表值</t>
        </is>
      </c>
    </row>
    <row r="3112" hidden="1">
      <c r="A3112" s="78" t="inlineStr">
        <is>
          <t>WikiText-2 PPL</t>
        </is>
      </c>
      <c r="B3112" s="78" t="n">
        <v>5.2</v>
      </c>
      <c r="C3112" s="78" t="n">
        <v>5.12</v>
      </c>
      <c r="D3112" s="78" t="n">
        <v>5.13</v>
      </c>
      <c r="E3112" s="78" t="n">
        <v>5.02</v>
      </c>
      <c r="F3112" s="78" t="n">
        <v>5.02</v>
      </c>
      <c r="G3112" s="79" t="n">
        <v>5</v>
      </c>
      <c r="J3112" s="78" t="inlineStr">
        <is>
          <t>RTN</t>
        </is>
      </c>
      <c r="K3112" s="78" t="n">
        <v>5.2</v>
      </c>
    </row>
    <row r="3113">
      <c r="A3113" s="78" t="inlineStr">
        <is>
          <t>最优配置</t>
        </is>
      </c>
      <c r="B3113" s="78" t="inlineStr">
        <is>
          <t>W4A16</t>
        </is>
      </c>
      <c r="C3113" s="78" t="inlineStr">
        <is>
          <t>W4A16</t>
        </is>
      </c>
      <c r="D3113" s="78" t="inlineStr">
        <is>
          <t>W4A16</t>
        </is>
      </c>
      <c r="E3113" s="78" t="inlineStr">
        <is>
          <t>W4A16</t>
        </is>
      </c>
      <c r="F3113" s="78" t="inlineStr">
        <is>
          <t>W4A16</t>
        </is>
      </c>
      <c r="G3113" s="78" t="inlineStr">
        <is>
          <t>W4A16</t>
        </is>
      </c>
      <c r="J3113" s="78" t="inlineStr">
        <is>
          <t>AWQ</t>
        </is>
      </c>
      <c r="K3113" s="78" t="n">
        <v>5.12</v>
      </c>
    </row>
    <row r="3114">
      <c r="A3114" s="78" t="inlineStr">
        <is>
          <t>图表值</t>
        </is>
      </c>
      <c r="B3114" s="78" t="n">
        <v>5.2</v>
      </c>
      <c r="C3114" s="78" t="n">
        <v>5.12</v>
      </c>
      <c r="D3114" s="78" t="n">
        <v>5.13</v>
      </c>
      <c r="E3114" s="78" t="n">
        <v>5.02</v>
      </c>
      <c r="F3114" s="78" t="n">
        <v>5.02</v>
      </c>
      <c r="G3114" s="78" t="n">
        <v>5</v>
      </c>
      <c r="J3114" s="78" t="inlineStr">
        <is>
          <t>GPTQ</t>
        </is>
      </c>
      <c r="K3114" s="78" t="n">
        <v>5.13</v>
      </c>
    </row>
    <row r="3115">
      <c r="A3115" s="78" t="inlineStr">
        <is>
          <t>SOTA</t>
        </is>
      </c>
      <c r="B3115" s="78" t="n"/>
      <c r="C3115" s="78" t="n"/>
      <c r="D3115" s="78" t="n"/>
      <c r="E3115" s="78" t="n"/>
      <c r="F3115" s="78" t="n"/>
      <c r="G3115" s="79" t="inlineStr">
        <is>
          <t>SOTA</t>
        </is>
      </c>
      <c r="J3115" s="78" t="inlineStr">
        <is>
          <t>OmniQuant</t>
        </is>
      </c>
      <c r="K3115" s="78" t="n">
        <v>5.02</v>
      </c>
    </row>
    <row r="3116">
      <c r="J3116" s="78" t="inlineStr">
        <is>
          <t>CBQ</t>
        </is>
      </c>
      <c r="K3116" s="78" t="n">
        <v>5.02</v>
      </c>
      <c r="M3116" s="77" t="inlineStr">
        <is>
          <t>图例</t>
        </is>
      </c>
      <c r="N3116" s="77" t="n"/>
      <c r="O3116" s="77" t="n"/>
    </row>
    <row r="3117">
      <c r="J3117" s="78" t="inlineStr">
        <is>
          <t>SliderQuant</t>
        </is>
      </c>
      <c r="K3117" s="78" t="n">
        <v>5</v>
      </c>
      <c r="M3117" s="81" t="inlineStr"/>
      <c r="N3117" s="78" t="inlineStr">
        <is>
          <t>RTN</t>
        </is>
      </c>
      <c r="O3117" s="78" t="n"/>
    </row>
    <row r="3118">
      <c r="M3118" s="82" t="inlineStr"/>
      <c r="N3118" s="78" t="inlineStr">
        <is>
          <t>AWQ</t>
        </is>
      </c>
      <c r="O3118" s="78" t="n"/>
    </row>
    <row r="3119">
      <c r="M3119" s="83" t="inlineStr"/>
      <c r="N3119" s="78" t="inlineStr">
        <is>
          <t>GPTQ</t>
        </is>
      </c>
      <c r="O3119" s="78" t="n"/>
    </row>
    <row r="3120">
      <c r="M3120" s="84" t="inlineStr"/>
      <c r="N3120" s="78" t="inlineStr">
        <is>
          <t>OmniQuant</t>
        </is>
      </c>
      <c r="O3120" s="78" t="n"/>
    </row>
    <row r="3121">
      <c r="M3121" s="85" t="inlineStr"/>
      <c r="N3121" s="78" t="inlineStr">
        <is>
          <t>CBQ</t>
        </is>
      </c>
      <c r="O3121" s="78" t="n"/>
    </row>
    <row r="3122">
      <c r="M3122" s="86" t="inlineStr"/>
      <c r="N3122" s="78" t="inlineStr">
        <is>
          <t>SliderQuant</t>
        </is>
      </c>
      <c r="O3122" s="79" t="inlineStr">
        <is>
          <t>SOTA</t>
        </is>
      </c>
    </row>
    <row r="3132">
      <c r="A3132" s="76" t="inlineStr">
        <is>
          <t>LLM - LLaMA-2 7B - W4A16 - C4 PPL</t>
        </is>
      </c>
    </row>
    <row r="3133">
      <c r="A3133" s="77" t="inlineStr">
        <is>
          <t>方法</t>
        </is>
      </c>
      <c r="B3133" s="77" t="inlineStr">
        <is>
          <t>RTN</t>
        </is>
      </c>
      <c r="C3133" s="77" t="inlineStr">
        <is>
          <t>AWQ</t>
        </is>
      </c>
      <c r="D3133" s="77" t="inlineStr">
        <is>
          <t>GPTQ</t>
        </is>
      </c>
      <c r="E3133" s="77" t="inlineStr">
        <is>
          <t>OmniQuant</t>
        </is>
      </c>
      <c r="F3133" s="77" t="inlineStr">
        <is>
          <t>CBQ</t>
        </is>
      </c>
      <c r="G3133" s="77" t="inlineStr">
        <is>
          <t>SliderQuant</t>
        </is>
      </c>
      <c r="J3133" s="77" t="inlineStr">
        <is>
          <t>图表方法</t>
        </is>
      </c>
      <c r="K3133" s="77" t="inlineStr">
        <is>
          <t>图表值</t>
        </is>
      </c>
    </row>
    <row r="3134" hidden="1">
      <c r="A3134" s="78" t="inlineStr">
        <is>
          <t>C4 PPL</t>
        </is>
      </c>
      <c r="B3134" s="78" t="n">
        <v>7.71</v>
      </c>
      <c r="C3134" s="78" t="n">
        <v>7.68</v>
      </c>
      <c r="D3134" s="78" t="n">
        <v>7.37</v>
      </c>
      <c r="E3134" s="78" t="n">
        <v>7.35</v>
      </c>
      <c r="F3134" s="78" t="n">
        <v>7.23</v>
      </c>
      <c r="G3134" s="79" t="n">
        <v>7.19</v>
      </c>
      <c r="J3134" s="78" t="inlineStr">
        <is>
          <t>RTN</t>
        </is>
      </c>
      <c r="K3134" s="78" t="n">
        <v>7.71</v>
      </c>
    </row>
    <row r="3135">
      <c r="A3135" s="78" t="inlineStr">
        <is>
          <t>最优配置</t>
        </is>
      </c>
      <c r="B3135" s="78" t="inlineStr">
        <is>
          <t>W4A16</t>
        </is>
      </c>
      <c r="C3135" s="78" t="inlineStr">
        <is>
          <t>W4A16</t>
        </is>
      </c>
      <c r="D3135" s="78" t="inlineStr">
        <is>
          <t>W4A16</t>
        </is>
      </c>
      <c r="E3135" s="78" t="inlineStr">
        <is>
          <t>W4A16</t>
        </is>
      </c>
      <c r="F3135" s="78" t="inlineStr">
        <is>
          <t>W4A16</t>
        </is>
      </c>
      <c r="G3135" s="78" t="inlineStr">
        <is>
          <t>W4A16</t>
        </is>
      </c>
      <c r="J3135" s="78" t="inlineStr">
        <is>
          <t>AWQ</t>
        </is>
      </c>
      <c r="K3135" s="78" t="n">
        <v>7.68</v>
      </c>
    </row>
    <row r="3136">
      <c r="A3136" s="78" t="inlineStr">
        <is>
          <t>图表值</t>
        </is>
      </c>
      <c r="B3136" s="78" t="n">
        <v>7.71</v>
      </c>
      <c r="C3136" s="78" t="n">
        <v>7.68</v>
      </c>
      <c r="D3136" s="78" t="n">
        <v>7.37</v>
      </c>
      <c r="E3136" s="78" t="n">
        <v>7.35</v>
      </c>
      <c r="F3136" s="78" t="n">
        <v>7.23</v>
      </c>
      <c r="G3136" s="78" t="n">
        <v>7.19</v>
      </c>
      <c r="J3136" s="78" t="inlineStr">
        <is>
          <t>GPTQ</t>
        </is>
      </c>
      <c r="K3136" s="78" t="n">
        <v>7.37</v>
      </c>
    </row>
    <row r="3137">
      <c r="A3137" s="78" t="inlineStr">
        <is>
          <t>SOTA</t>
        </is>
      </c>
      <c r="B3137" s="78" t="n"/>
      <c r="C3137" s="78" t="n"/>
      <c r="D3137" s="78" t="n"/>
      <c r="E3137" s="78" t="n"/>
      <c r="F3137" s="78" t="n"/>
      <c r="G3137" s="79" t="inlineStr">
        <is>
          <t>SOTA</t>
        </is>
      </c>
      <c r="J3137" s="78" t="inlineStr">
        <is>
          <t>OmniQuant</t>
        </is>
      </c>
      <c r="K3137" s="78" t="n">
        <v>7.35</v>
      </c>
    </row>
    <row r="3138">
      <c r="J3138" s="78" t="inlineStr">
        <is>
          <t>CBQ</t>
        </is>
      </c>
      <c r="K3138" s="78" t="n">
        <v>7.23</v>
      </c>
      <c r="M3138" s="77" t="inlineStr">
        <is>
          <t>图例</t>
        </is>
      </c>
      <c r="N3138" s="77" t="n"/>
      <c r="O3138" s="77" t="n"/>
    </row>
    <row r="3139">
      <c r="J3139" s="78" t="inlineStr">
        <is>
          <t>SliderQuant</t>
        </is>
      </c>
      <c r="K3139" s="78" t="n">
        <v>7.19</v>
      </c>
      <c r="M3139" s="81" t="inlineStr"/>
      <c r="N3139" s="78" t="inlineStr">
        <is>
          <t>RTN</t>
        </is>
      </c>
      <c r="O3139" s="78" t="n"/>
    </row>
    <row r="3140">
      <c r="M3140" s="82" t="inlineStr"/>
      <c r="N3140" s="78" t="inlineStr">
        <is>
          <t>AWQ</t>
        </is>
      </c>
      <c r="O3140" s="78" t="n"/>
    </row>
    <row r="3141">
      <c r="M3141" s="83" t="inlineStr"/>
      <c r="N3141" s="78" t="inlineStr">
        <is>
          <t>GPTQ</t>
        </is>
      </c>
      <c r="O3141" s="78" t="n"/>
    </row>
    <row r="3142">
      <c r="M3142" s="84" t="inlineStr"/>
      <c r="N3142" s="78" t="inlineStr">
        <is>
          <t>OmniQuant</t>
        </is>
      </c>
      <c r="O3142" s="78" t="n"/>
    </row>
    <row r="3143">
      <c r="M3143" s="85" t="inlineStr"/>
      <c r="N3143" s="78" t="inlineStr">
        <is>
          <t>CBQ</t>
        </is>
      </c>
      <c r="O3143" s="78" t="n"/>
    </row>
    <row r="3144">
      <c r="M3144" s="86" t="inlineStr"/>
      <c r="N3144" s="78" t="inlineStr">
        <is>
          <t>SliderQuant</t>
        </is>
      </c>
      <c r="O3144" s="79" t="inlineStr">
        <is>
          <t>SOTA</t>
        </is>
      </c>
    </row>
    <row r="3154">
      <c r="A3154" s="76" t="inlineStr">
        <is>
          <t>LLM - LLaMA-2 7B - W4A16 - WikiText-2 PPL</t>
        </is>
      </c>
    </row>
    <row r="3155">
      <c r="A3155" s="77" t="inlineStr">
        <is>
          <t>方法</t>
        </is>
      </c>
      <c r="B3155" s="77" t="inlineStr">
        <is>
          <t>RTN</t>
        </is>
      </c>
      <c r="C3155" s="77" t="inlineStr">
        <is>
          <t>AWQ</t>
        </is>
      </c>
      <c r="D3155" s="77" t="inlineStr">
        <is>
          <t>GPTQ</t>
        </is>
      </c>
      <c r="E3155" s="77" t="inlineStr">
        <is>
          <t>OmniQuant</t>
        </is>
      </c>
      <c r="F3155" s="77" t="inlineStr">
        <is>
          <t>CBQ</t>
        </is>
      </c>
      <c r="G3155" s="77" t="inlineStr">
        <is>
          <t>SliderQuant</t>
        </is>
      </c>
      <c r="J3155" s="77" t="inlineStr">
        <is>
          <t>图表方法</t>
        </is>
      </c>
      <c r="K3155" s="77" t="inlineStr">
        <is>
          <t>图表值</t>
        </is>
      </c>
    </row>
    <row r="3156">
      <c r="A3156" s="78" t="inlineStr">
        <is>
          <t>WikiText-2 PPL</t>
        </is>
      </c>
      <c r="B3156" s="78" t="n">
        <v>6.11</v>
      </c>
      <c r="C3156" s="78" t="n">
        <v>6.15</v>
      </c>
      <c r="D3156" s="78" t="n">
        <v>5.83</v>
      </c>
      <c r="E3156" s="78" t="n">
        <v>5.74</v>
      </c>
      <c r="F3156" s="78" t="n">
        <v>5.67</v>
      </c>
      <c r="G3156" s="79" t="n">
        <v>5.61</v>
      </c>
      <c r="J3156" s="78" t="inlineStr">
        <is>
          <t>RTN</t>
        </is>
      </c>
      <c r="K3156" s="78" t="n">
        <v>6.11</v>
      </c>
    </row>
    <row r="3157" hidden="1">
      <c r="A3157" s="78" t="inlineStr">
        <is>
          <t>最优配置</t>
        </is>
      </c>
      <c r="B3157" s="78" t="inlineStr">
        <is>
          <t>W4A16</t>
        </is>
      </c>
      <c r="C3157" s="78" t="inlineStr">
        <is>
          <t>W4A16</t>
        </is>
      </c>
      <c r="D3157" s="78" t="inlineStr">
        <is>
          <t>W4A16</t>
        </is>
      </c>
      <c r="E3157" s="78" t="inlineStr">
        <is>
          <t>W4A16</t>
        </is>
      </c>
      <c r="F3157" s="78" t="inlineStr">
        <is>
          <t>W4A16</t>
        </is>
      </c>
      <c r="G3157" s="78" t="inlineStr">
        <is>
          <t>W4A16</t>
        </is>
      </c>
      <c r="J3157" s="78" t="inlineStr">
        <is>
          <t>AWQ</t>
        </is>
      </c>
      <c r="K3157" s="78" t="n">
        <v>6.15</v>
      </c>
    </row>
    <row r="3158">
      <c r="A3158" s="78" t="inlineStr">
        <is>
          <t>图表值</t>
        </is>
      </c>
      <c r="B3158" s="78" t="n">
        <v>6.11</v>
      </c>
      <c r="C3158" s="78" t="n">
        <v>6.15</v>
      </c>
      <c r="D3158" s="78" t="n">
        <v>5.83</v>
      </c>
      <c r="E3158" s="78" t="n">
        <v>5.74</v>
      </c>
      <c r="F3158" s="78" t="n">
        <v>5.67</v>
      </c>
      <c r="G3158" s="78" t="n">
        <v>5.61</v>
      </c>
      <c r="J3158" s="78" t="inlineStr">
        <is>
          <t>GPTQ</t>
        </is>
      </c>
      <c r="K3158" s="78" t="n">
        <v>5.83</v>
      </c>
    </row>
    <row r="3159">
      <c r="A3159" s="78" t="inlineStr">
        <is>
          <t>SOTA</t>
        </is>
      </c>
      <c r="B3159" s="78" t="n"/>
      <c r="C3159" s="78" t="n"/>
      <c r="D3159" s="78" t="n"/>
      <c r="E3159" s="78" t="n"/>
      <c r="F3159" s="78" t="n"/>
      <c r="G3159" s="79" t="inlineStr">
        <is>
          <t>SOTA</t>
        </is>
      </c>
      <c r="J3159" s="78" t="inlineStr">
        <is>
          <t>OmniQuant</t>
        </is>
      </c>
      <c r="K3159" s="78" t="n">
        <v>5.74</v>
      </c>
    </row>
    <row r="3160">
      <c r="J3160" s="78" t="inlineStr">
        <is>
          <t>CBQ</t>
        </is>
      </c>
      <c r="K3160" s="78" t="n">
        <v>5.67</v>
      </c>
      <c r="M3160" s="77" t="inlineStr">
        <is>
          <t>图例</t>
        </is>
      </c>
      <c r="N3160" s="77" t="n"/>
      <c r="O3160" s="77" t="n"/>
    </row>
    <row r="3161">
      <c r="J3161" s="78" t="inlineStr">
        <is>
          <t>SliderQuant</t>
        </is>
      </c>
      <c r="K3161" s="78" t="n">
        <v>5.61</v>
      </c>
      <c r="M3161" s="81" t="inlineStr"/>
      <c r="N3161" s="78" t="inlineStr">
        <is>
          <t>RTN</t>
        </is>
      </c>
      <c r="O3161" s="78" t="n"/>
    </row>
    <row r="3162">
      <c r="M3162" s="82" t="inlineStr"/>
      <c r="N3162" s="78" t="inlineStr">
        <is>
          <t>AWQ</t>
        </is>
      </c>
      <c r="O3162" s="78" t="n"/>
    </row>
    <row r="3163">
      <c r="M3163" s="83" t="inlineStr"/>
      <c r="N3163" s="78" t="inlineStr">
        <is>
          <t>GPTQ</t>
        </is>
      </c>
      <c r="O3163" s="78" t="n"/>
    </row>
    <row r="3164">
      <c r="M3164" s="84" t="inlineStr"/>
      <c r="N3164" s="78" t="inlineStr">
        <is>
          <t>OmniQuant</t>
        </is>
      </c>
      <c r="O3164" s="78" t="n"/>
    </row>
    <row r="3165">
      <c r="M3165" s="85" t="inlineStr"/>
      <c r="N3165" s="78" t="inlineStr">
        <is>
          <t>CBQ</t>
        </is>
      </c>
      <c r="O3165" s="78" t="n"/>
    </row>
    <row r="3166">
      <c r="M3166" s="86" t="inlineStr"/>
      <c r="N3166" s="78" t="inlineStr">
        <is>
          <t>SliderQuant</t>
        </is>
      </c>
      <c r="O3166" s="79" t="inlineStr">
        <is>
          <t>SOTA</t>
        </is>
      </c>
    </row>
    <row r="3176">
      <c r="A3176" s="76" t="inlineStr">
        <is>
          <t>LLM - LLaMA-3 8B - W4A16 - C4 PPL</t>
        </is>
      </c>
    </row>
    <row r="3177">
      <c r="A3177" s="77" t="inlineStr">
        <is>
          <t>方法</t>
        </is>
      </c>
      <c r="B3177" s="77" t="inlineStr">
        <is>
          <t>RTN</t>
        </is>
      </c>
      <c r="C3177" s="77" t="inlineStr">
        <is>
          <t>AWQ</t>
        </is>
      </c>
      <c r="D3177" s="77" t="inlineStr">
        <is>
          <t>GPTQ</t>
        </is>
      </c>
      <c r="E3177" s="77" t="inlineStr">
        <is>
          <t>OmniQuant</t>
        </is>
      </c>
      <c r="F3177" s="77" t="inlineStr">
        <is>
          <t>CBQ</t>
        </is>
      </c>
      <c r="G3177" s="77" t="inlineStr">
        <is>
          <t>SliderQuant</t>
        </is>
      </c>
      <c r="J3177" s="77" t="inlineStr">
        <is>
          <t>图表方法</t>
        </is>
      </c>
      <c r="K3177" s="77" t="inlineStr">
        <is>
          <t>图表值</t>
        </is>
      </c>
    </row>
    <row r="3178">
      <c r="A3178" s="78" t="inlineStr">
        <is>
          <t>C4 PPL</t>
        </is>
      </c>
      <c r="B3178" s="78" t="n">
        <v>11.85</v>
      </c>
      <c r="C3178" s="78" t="n">
        <v>11.23</v>
      </c>
      <c r="D3178" s="78" t="n">
        <v>11.34</v>
      </c>
      <c r="E3178" s="78" t="n">
        <v>10.59</v>
      </c>
      <c r="F3178" s="78" t="n">
        <v>10.27</v>
      </c>
      <c r="G3178" s="79" t="n">
        <v>9.94</v>
      </c>
      <c r="J3178" s="78" t="inlineStr">
        <is>
          <t>RTN</t>
        </is>
      </c>
      <c r="K3178" s="78" t="n">
        <v>11.85</v>
      </c>
    </row>
    <row r="3179" hidden="1">
      <c r="A3179" s="78" t="inlineStr">
        <is>
          <t>最优配置</t>
        </is>
      </c>
      <c r="B3179" s="78" t="inlineStr">
        <is>
          <t>W4A16</t>
        </is>
      </c>
      <c r="C3179" s="78" t="inlineStr">
        <is>
          <t>W4A16</t>
        </is>
      </c>
      <c r="D3179" s="78" t="inlineStr">
        <is>
          <t>W4A16</t>
        </is>
      </c>
      <c r="E3179" s="78" t="inlineStr">
        <is>
          <t>W4A16</t>
        </is>
      </c>
      <c r="F3179" s="78" t="inlineStr">
        <is>
          <t>W4A16</t>
        </is>
      </c>
      <c r="G3179" s="78" t="inlineStr">
        <is>
          <t>W4A16</t>
        </is>
      </c>
      <c r="J3179" s="78" t="inlineStr">
        <is>
          <t>AWQ</t>
        </is>
      </c>
      <c r="K3179" s="78" t="n">
        <v>11.23</v>
      </c>
    </row>
    <row r="3180">
      <c r="A3180" s="78" t="inlineStr">
        <is>
          <t>图表值</t>
        </is>
      </c>
      <c r="B3180" s="78" t="n">
        <v>11.85</v>
      </c>
      <c r="C3180" s="78" t="n">
        <v>11.23</v>
      </c>
      <c r="D3180" s="78" t="n">
        <v>11.34</v>
      </c>
      <c r="E3180" s="78" t="n">
        <v>10.59</v>
      </c>
      <c r="F3180" s="78" t="n">
        <v>10.27</v>
      </c>
      <c r="G3180" s="78" t="n">
        <v>9.94</v>
      </c>
      <c r="J3180" s="78" t="inlineStr">
        <is>
          <t>GPTQ</t>
        </is>
      </c>
      <c r="K3180" s="78" t="n">
        <v>11.34</v>
      </c>
    </row>
    <row r="3181">
      <c r="A3181" s="78" t="inlineStr">
        <is>
          <t>SOTA</t>
        </is>
      </c>
      <c r="B3181" s="78" t="n"/>
      <c r="C3181" s="78" t="n"/>
      <c r="D3181" s="78" t="n"/>
      <c r="E3181" s="78" t="n"/>
      <c r="F3181" s="78" t="n"/>
      <c r="G3181" s="79" t="inlineStr">
        <is>
          <t>SOTA</t>
        </is>
      </c>
      <c r="J3181" s="78" t="inlineStr">
        <is>
          <t>OmniQuant</t>
        </is>
      </c>
      <c r="K3181" s="78" t="n">
        <v>10.59</v>
      </c>
    </row>
    <row r="3182">
      <c r="J3182" s="78" t="inlineStr">
        <is>
          <t>CBQ</t>
        </is>
      </c>
      <c r="K3182" s="78" t="n">
        <v>10.27</v>
      </c>
      <c r="M3182" s="77" t="inlineStr">
        <is>
          <t>图例</t>
        </is>
      </c>
      <c r="N3182" s="77" t="n"/>
      <c r="O3182" s="77" t="n"/>
    </row>
    <row r="3183">
      <c r="J3183" s="78" t="inlineStr">
        <is>
          <t>SliderQuant</t>
        </is>
      </c>
      <c r="K3183" s="78" t="n">
        <v>9.94</v>
      </c>
      <c r="M3183" s="81" t="inlineStr"/>
      <c r="N3183" s="78" t="inlineStr">
        <is>
          <t>RTN</t>
        </is>
      </c>
      <c r="O3183" s="78" t="n"/>
    </row>
    <row r="3184">
      <c r="M3184" s="82" t="inlineStr"/>
      <c r="N3184" s="78" t="inlineStr">
        <is>
          <t>AWQ</t>
        </is>
      </c>
      <c r="O3184" s="78" t="n"/>
    </row>
    <row r="3185">
      <c r="M3185" s="83" t="inlineStr"/>
      <c r="N3185" s="78" t="inlineStr">
        <is>
          <t>GPTQ</t>
        </is>
      </c>
      <c r="O3185" s="78" t="n"/>
    </row>
    <row r="3186">
      <c r="M3186" s="84" t="inlineStr"/>
      <c r="N3186" s="78" t="inlineStr">
        <is>
          <t>OmniQuant</t>
        </is>
      </c>
      <c r="O3186" s="78" t="n"/>
    </row>
    <row r="3187">
      <c r="M3187" s="85" t="inlineStr"/>
      <c r="N3187" s="78" t="inlineStr">
        <is>
          <t>CBQ</t>
        </is>
      </c>
      <c r="O3187" s="78" t="n"/>
    </row>
    <row r="3188">
      <c r="M3188" s="86" t="inlineStr"/>
      <c r="N3188" s="78" t="inlineStr">
        <is>
          <t>SliderQuant</t>
        </is>
      </c>
      <c r="O3188" s="79" t="inlineStr">
        <is>
          <t>SOTA</t>
        </is>
      </c>
    </row>
    <row r="3198">
      <c r="A3198" s="76" t="inlineStr">
        <is>
          <t>LLM - LLaMA-3 8B - W4A16 - WikiText-2 PPL</t>
        </is>
      </c>
    </row>
    <row r="3199">
      <c r="A3199" s="77" t="inlineStr">
        <is>
          <t>方法</t>
        </is>
      </c>
      <c r="B3199" s="77" t="inlineStr">
        <is>
          <t>RTN</t>
        </is>
      </c>
      <c r="C3199" s="77" t="inlineStr">
        <is>
          <t>AWQ</t>
        </is>
      </c>
      <c r="D3199" s="77" t="inlineStr">
        <is>
          <t>GPTQ</t>
        </is>
      </c>
      <c r="E3199" s="77" t="inlineStr">
        <is>
          <t>OmniQuant</t>
        </is>
      </c>
      <c r="F3199" s="77" t="inlineStr">
        <is>
          <t>CBQ</t>
        </is>
      </c>
      <c r="G3199" s="77" t="inlineStr">
        <is>
          <t>SliderQuant</t>
        </is>
      </c>
      <c r="J3199" s="77" t="inlineStr">
        <is>
          <t>图表方法</t>
        </is>
      </c>
      <c r="K3199" s="77" t="inlineStr">
        <is>
          <t>图表值</t>
        </is>
      </c>
    </row>
    <row r="3200">
      <c r="A3200" s="78" t="inlineStr">
        <is>
          <t>WikiText-2 PPL</t>
        </is>
      </c>
      <c r="B3200" s="78" t="n">
        <v>8.289999999999999</v>
      </c>
      <c r="C3200" s="78" t="n">
        <v>8.09</v>
      </c>
      <c r="D3200" s="78" t="n">
        <v>8.01</v>
      </c>
      <c r="E3200" s="78" t="n">
        <v>7.28</v>
      </c>
      <c r="F3200" s="78" t="n">
        <v>6.93</v>
      </c>
      <c r="G3200" s="79" t="n">
        <v>6.79</v>
      </c>
      <c r="J3200" s="78" t="inlineStr">
        <is>
          <t>RTN</t>
        </is>
      </c>
      <c r="K3200" s="78" t="n">
        <v>8.289999999999999</v>
      </c>
    </row>
    <row r="3201">
      <c r="A3201" s="78" t="inlineStr">
        <is>
          <t>最优配置</t>
        </is>
      </c>
      <c r="B3201" s="78" t="inlineStr">
        <is>
          <t>W4A16</t>
        </is>
      </c>
      <c r="C3201" s="78" t="inlineStr">
        <is>
          <t>W4A16</t>
        </is>
      </c>
      <c r="D3201" s="78" t="inlineStr">
        <is>
          <t>W4A16</t>
        </is>
      </c>
      <c r="E3201" s="78" t="inlineStr">
        <is>
          <t>W4A16</t>
        </is>
      </c>
      <c r="F3201" s="78" t="inlineStr">
        <is>
          <t>W4A16</t>
        </is>
      </c>
      <c r="G3201" s="78" t="inlineStr">
        <is>
          <t>W4A16</t>
        </is>
      </c>
      <c r="J3201" s="78" t="inlineStr">
        <is>
          <t>AWQ</t>
        </is>
      </c>
      <c r="K3201" s="78" t="n">
        <v>8.09</v>
      </c>
    </row>
    <row r="3202" hidden="1">
      <c r="A3202" s="78" t="inlineStr">
        <is>
          <t>图表值</t>
        </is>
      </c>
      <c r="B3202" s="78" t="n">
        <v>8.289999999999999</v>
      </c>
      <c r="C3202" s="78" t="n">
        <v>8.09</v>
      </c>
      <c r="D3202" s="78" t="n">
        <v>8.01</v>
      </c>
      <c r="E3202" s="78" t="n">
        <v>7.28</v>
      </c>
      <c r="F3202" s="78" t="n">
        <v>6.93</v>
      </c>
      <c r="G3202" s="78" t="n">
        <v>6.79</v>
      </c>
      <c r="J3202" s="78" t="inlineStr">
        <is>
          <t>GPTQ</t>
        </is>
      </c>
      <c r="K3202" s="78" t="n">
        <v>8.01</v>
      </c>
    </row>
    <row r="3203">
      <c r="A3203" s="78" t="inlineStr">
        <is>
          <t>SOTA</t>
        </is>
      </c>
      <c r="B3203" s="78" t="n"/>
      <c r="C3203" s="78" t="n"/>
      <c r="D3203" s="78" t="n"/>
      <c r="E3203" s="78" t="n"/>
      <c r="F3203" s="78" t="n"/>
      <c r="G3203" s="79" t="inlineStr">
        <is>
          <t>SOTA</t>
        </is>
      </c>
      <c r="J3203" s="78" t="inlineStr">
        <is>
          <t>OmniQuant</t>
        </is>
      </c>
      <c r="K3203" s="78" t="n">
        <v>7.28</v>
      </c>
    </row>
    <row r="3204">
      <c r="J3204" s="78" t="inlineStr">
        <is>
          <t>CBQ</t>
        </is>
      </c>
      <c r="K3204" s="78" t="n">
        <v>6.93</v>
      </c>
      <c r="M3204" s="77" t="inlineStr">
        <is>
          <t>图例</t>
        </is>
      </c>
      <c r="N3204" s="77" t="n"/>
      <c r="O3204" s="77" t="n"/>
    </row>
    <row r="3205">
      <c r="J3205" s="78" t="inlineStr">
        <is>
          <t>SliderQuant</t>
        </is>
      </c>
      <c r="K3205" s="78" t="n">
        <v>6.79</v>
      </c>
      <c r="M3205" s="81" t="inlineStr"/>
      <c r="N3205" s="78" t="inlineStr">
        <is>
          <t>RTN</t>
        </is>
      </c>
      <c r="O3205" s="78" t="n"/>
    </row>
    <row r="3206">
      <c r="M3206" s="82" t="inlineStr"/>
      <c r="N3206" s="78" t="inlineStr">
        <is>
          <t>AWQ</t>
        </is>
      </c>
      <c r="O3206" s="78" t="n"/>
    </row>
    <row r="3207">
      <c r="M3207" s="83" t="inlineStr"/>
      <c r="N3207" s="78" t="inlineStr">
        <is>
          <t>GPTQ</t>
        </is>
      </c>
      <c r="O3207" s="78" t="n"/>
    </row>
    <row r="3208">
      <c r="M3208" s="84" t="inlineStr"/>
      <c r="N3208" s="78" t="inlineStr">
        <is>
          <t>OmniQuant</t>
        </is>
      </c>
      <c r="O3208" s="78" t="n"/>
    </row>
    <row r="3209">
      <c r="M3209" s="85" t="inlineStr"/>
      <c r="N3209" s="78" t="inlineStr">
        <is>
          <t>CBQ</t>
        </is>
      </c>
      <c r="O3209" s="78" t="n"/>
    </row>
    <row r="3210">
      <c r="M3210" s="86" t="inlineStr"/>
      <c r="N3210" s="78" t="inlineStr">
        <is>
          <t>SliderQuant</t>
        </is>
      </c>
      <c r="O3210" s="79" t="inlineStr">
        <is>
          <t>SOTA</t>
        </is>
      </c>
    </row>
    <row r="3220">
      <c r="A3220" s="76" t="inlineStr">
        <is>
          <t>LLM - Qwen-2.5 14B - W4A16 - C4 PPL</t>
        </is>
      </c>
    </row>
    <row r="3221">
      <c r="A3221" s="77" t="inlineStr">
        <is>
          <t>方法</t>
        </is>
      </c>
      <c r="B3221" s="77" t="inlineStr">
        <is>
          <t>RTN</t>
        </is>
      </c>
      <c r="C3221" s="77" t="inlineStr">
        <is>
          <t>AWQ</t>
        </is>
      </c>
      <c r="D3221" s="77" t="inlineStr">
        <is>
          <t>GPTQ</t>
        </is>
      </c>
      <c r="E3221" s="77" t="inlineStr">
        <is>
          <t>OmniQuant</t>
        </is>
      </c>
      <c r="F3221" s="77" t="inlineStr">
        <is>
          <t>CBQ</t>
        </is>
      </c>
      <c r="G3221" s="77" t="inlineStr">
        <is>
          <t>SliderQuant</t>
        </is>
      </c>
      <c r="J3221" s="77" t="inlineStr">
        <is>
          <t>图表方法</t>
        </is>
      </c>
      <c r="K3221" s="77" t="inlineStr">
        <is>
          <t>图表值</t>
        </is>
      </c>
    </row>
    <row r="3222">
      <c r="A3222" s="78" t="inlineStr">
        <is>
          <t>C4 PPL</t>
        </is>
      </c>
      <c r="B3222" s="78" t="n">
        <v>10.35</v>
      </c>
      <c r="C3222" s="78" t="n">
        <v>9.890000000000001</v>
      </c>
      <c r="D3222" s="78" t="n">
        <v>10.01</v>
      </c>
      <c r="E3222" s="78" t="n">
        <v>9.67</v>
      </c>
      <c r="F3222" s="78" t="n">
        <v>9.539999999999999</v>
      </c>
      <c r="G3222" s="79" t="n">
        <v>9.529999999999999</v>
      </c>
      <c r="J3222" s="78" t="inlineStr">
        <is>
          <t>RTN</t>
        </is>
      </c>
      <c r="K3222" s="78" t="n">
        <v>10.35</v>
      </c>
    </row>
    <row r="3223">
      <c r="A3223" s="78" t="inlineStr">
        <is>
          <t>最优配置</t>
        </is>
      </c>
      <c r="B3223" s="78" t="inlineStr">
        <is>
          <t>W4A16</t>
        </is>
      </c>
      <c r="C3223" s="78" t="inlineStr">
        <is>
          <t>W4A16</t>
        </is>
      </c>
      <c r="D3223" s="78" t="inlineStr">
        <is>
          <t>W4A16</t>
        </is>
      </c>
      <c r="E3223" s="78" t="inlineStr">
        <is>
          <t>W4A16</t>
        </is>
      </c>
      <c r="F3223" s="78" t="inlineStr">
        <is>
          <t>W4A16</t>
        </is>
      </c>
      <c r="G3223" s="78" t="inlineStr">
        <is>
          <t>W4A16</t>
        </is>
      </c>
      <c r="J3223" s="78" t="inlineStr">
        <is>
          <t>AWQ</t>
        </is>
      </c>
      <c r="K3223" s="78" t="n">
        <v>9.890000000000001</v>
      </c>
    </row>
    <row r="3224" hidden="1">
      <c r="A3224" s="78" t="inlineStr">
        <is>
          <t>图表值</t>
        </is>
      </c>
      <c r="B3224" s="78" t="n">
        <v>10.35</v>
      </c>
      <c r="C3224" s="78" t="n">
        <v>9.890000000000001</v>
      </c>
      <c r="D3224" s="78" t="n">
        <v>10.01</v>
      </c>
      <c r="E3224" s="78" t="n">
        <v>9.67</v>
      </c>
      <c r="F3224" s="78" t="n">
        <v>9.539999999999999</v>
      </c>
      <c r="G3224" s="78" t="n">
        <v>9.529999999999999</v>
      </c>
      <c r="J3224" s="78" t="inlineStr">
        <is>
          <t>GPTQ</t>
        </is>
      </c>
      <c r="K3224" s="78" t="n">
        <v>10.01</v>
      </c>
    </row>
    <row r="3225">
      <c r="A3225" s="78" t="inlineStr">
        <is>
          <t>SOTA</t>
        </is>
      </c>
      <c r="B3225" s="78" t="n"/>
      <c r="C3225" s="78" t="n"/>
      <c r="D3225" s="78" t="n"/>
      <c r="E3225" s="78" t="n"/>
      <c r="F3225" s="78" t="n"/>
      <c r="G3225" s="79" t="inlineStr">
        <is>
          <t>SOTA</t>
        </is>
      </c>
      <c r="J3225" s="78" t="inlineStr">
        <is>
          <t>OmniQuant</t>
        </is>
      </c>
      <c r="K3225" s="78" t="n">
        <v>9.67</v>
      </c>
    </row>
    <row r="3226">
      <c r="J3226" s="78" t="inlineStr">
        <is>
          <t>CBQ</t>
        </is>
      </c>
      <c r="K3226" s="78" t="n">
        <v>9.539999999999999</v>
      </c>
      <c r="M3226" s="77" t="inlineStr">
        <is>
          <t>图例</t>
        </is>
      </c>
      <c r="N3226" s="77" t="n"/>
      <c r="O3226" s="77" t="n"/>
    </row>
    <row r="3227">
      <c r="J3227" s="78" t="inlineStr">
        <is>
          <t>SliderQuant</t>
        </is>
      </c>
      <c r="K3227" s="78" t="n">
        <v>9.529999999999999</v>
      </c>
      <c r="M3227" s="81" t="inlineStr"/>
      <c r="N3227" s="78" t="inlineStr">
        <is>
          <t>RTN</t>
        </is>
      </c>
      <c r="O3227" s="78" t="n"/>
    </row>
    <row r="3228">
      <c r="M3228" s="82" t="inlineStr"/>
      <c r="N3228" s="78" t="inlineStr">
        <is>
          <t>AWQ</t>
        </is>
      </c>
      <c r="O3228" s="78" t="n"/>
    </row>
    <row r="3229">
      <c r="M3229" s="83" t="inlineStr"/>
      <c r="N3229" s="78" t="inlineStr">
        <is>
          <t>GPTQ</t>
        </is>
      </c>
      <c r="O3229" s="78" t="n"/>
    </row>
    <row r="3230">
      <c r="M3230" s="84" t="inlineStr"/>
      <c r="N3230" s="78" t="inlineStr">
        <is>
          <t>OmniQuant</t>
        </is>
      </c>
      <c r="O3230" s="78" t="n"/>
    </row>
    <row r="3231">
      <c r="M3231" s="85" t="inlineStr"/>
      <c r="N3231" s="78" t="inlineStr">
        <is>
          <t>CBQ</t>
        </is>
      </c>
      <c r="O3231" s="78" t="n"/>
    </row>
    <row r="3232">
      <c r="M3232" s="86" t="inlineStr"/>
      <c r="N3232" s="78" t="inlineStr">
        <is>
          <t>SliderQuant</t>
        </is>
      </c>
      <c r="O3232" s="79" t="inlineStr">
        <is>
          <t>SOTA</t>
        </is>
      </c>
    </row>
    <row r="3242">
      <c r="A3242" s="76" t="inlineStr">
        <is>
          <t>LLM - Qwen-2.5 14B - W4A16 - WikiText-2 PPL</t>
        </is>
      </c>
    </row>
    <row r="3243">
      <c r="A3243" s="77" t="inlineStr">
        <is>
          <t>方法</t>
        </is>
      </c>
      <c r="B3243" s="77" t="inlineStr">
        <is>
          <t>RTN</t>
        </is>
      </c>
      <c r="C3243" s="77" t="inlineStr">
        <is>
          <t>AWQ</t>
        </is>
      </c>
      <c r="D3243" s="77" t="inlineStr">
        <is>
          <t>GPTQ</t>
        </is>
      </c>
      <c r="E3243" s="77" t="inlineStr">
        <is>
          <t>OmniQuant</t>
        </is>
      </c>
      <c r="F3243" s="77" t="inlineStr">
        <is>
          <t>CBQ</t>
        </is>
      </c>
      <c r="G3243" s="77" t="inlineStr">
        <is>
          <t>SliderQuant</t>
        </is>
      </c>
      <c r="J3243" s="77" t="inlineStr">
        <is>
          <t>图表方法</t>
        </is>
      </c>
      <c r="K3243" s="77" t="inlineStr">
        <is>
          <t>图表值</t>
        </is>
      </c>
    </row>
    <row r="3244">
      <c r="A3244" s="78" t="inlineStr">
        <is>
          <t>WikiText-2 PPL</t>
        </is>
      </c>
      <c r="B3244" s="78" t="n">
        <v>6.78</v>
      </c>
      <c r="C3244" s="78" t="n">
        <v>6.43</v>
      </c>
      <c r="D3244" s="78" t="n">
        <v>6.45</v>
      </c>
      <c r="E3244" s="78" t="n">
        <v>5.94</v>
      </c>
      <c r="F3244" s="78" t="n">
        <v>5.83</v>
      </c>
      <c r="G3244" s="79" t="n">
        <v>5.8</v>
      </c>
      <c r="J3244" s="78" t="inlineStr">
        <is>
          <t>RTN</t>
        </is>
      </c>
      <c r="K3244" s="78" t="n">
        <v>6.78</v>
      </c>
    </row>
    <row r="3245">
      <c r="A3245" s="78" t="inlineStr">
        <is>
          <t>最优配置</t>
        </is>
      </c>
      <c r="B3245" s="78" t="inlineStr">
        <is>
          <t>W4A16</t>
        </is>
      </c>
      <c r="C3245" s="78" t="inlineStr">
        <is>
          <t>W4A16</t>
        </is>
      </c>
      <c r="D3245" s="78" t="inlineStr">
        <is>
          <t>W4A16</t>
        </is>
      </c>
      <c r="E3245" s="78" t="inlineStr">
        <is>
          <t>W4A16</t>
        </is>
      </c>
      <c r="F3245" s="78" t="inlineStr">
        <is>
          <t>W4A16</t>
        </is>
      </c>
      <c r="G3245" s="78" t="inlineStr">
        <is>
          <t>W4A16</t>
        </is>
      </c>
      <c r="J3245" s="78" t="inlineStr">
        <is>
          <t>AWQ</t>
        </is>
      </c>
      <c r="K3245" s="78" t="n">
        <v>6.43</v>
      </c>
    </row>
    <row r="3246">
      <c r="A3246" s="78" t="inlineStr">
        <is>
          <t>图表值</t>
        </is>
      </c>
      <c r="B3246" s="78" t="n">
        <v>6.78</v>
      </c>
      <c r="C3246" s="78" t="n">
        <v>6.43</v>
      </c>
      <c r="D3246" s="78" t="n">
        <v>6.45</v>
      </c>
      <c r="E3246" s="78" t="n">
        <v>5.94</v>
      </c>
      <c r="F3246" s="78" t="n">
        <v>5.83</v>
      </c>
      <c r="G3246" s="78" t="n">
        <v>5.8</v>
      </c>
      <c r="J3246" s="78" t="inlineStr">
        <is>
          <t>GPTQ</t>
        </is>
      </c>
      <c r="K3246" s="78" t="n">
        <v>6.45</v>
      </c>
    </row>
    <row r="3247" hidden="1">
      <c r="A3247" s="78" t="inlineStr">
        <is>
          <t>SOTA</t>
        </is>
      </c>
      <c r="B3247" s="78" t="n"/>
      <c r="C3247" s="78" t="n"/>
      <c r="D3247" s="78" t="n"/>
      <c r="E3247" s="78" t="n"/>
      <c r="F3247" s="78" t="n"/>
      <c r="G3247" s="79" t="inlineStr">
        <is>
          <t>SOTA</t>
        </is>
      </c>
      <c r="J3247" s="78" t="inlineStr">
        <is>
          <t>OmniQuant</t>
        </is>
      </c>
      <c r="K3247" s="78" t="n">
        <v>5.94</v>
      </c>
    </row>
    <row r="3248">
      <c r="J3248" s="78" t="inlineStr">
        <is>
          <t>CBQ</t>
        </is>
      </c>
      <c r="K3248" s="78" t="n">
        <v>5.83</v>
      </c>
      <c r="M3248" s="77" t="inlineStr">
        <is>
          <t>图例</t>
        </is>
      </c>
      <c r="N3248" s="77" t="n"/>
      <c r="O3248" s="77" t="n"/>
    </row>
    <row r="3249">
      <c r="J3249" s="78" t="inlineStr">
        <is>
          <t>SliderQuant</t>
        </is>
      </c>
      <c r="K3249" s="78" t="n">
        <v>5.8</v>
      </c>
      <c r="M3249" s="81" t="inlineStr"/>
      <c r="N3249" s="78" t="inlineStr">
        <is>
          <t>RTN</t>
        </is>
      </c>
      <c r="O3249" s="78" t="n"/>
    </row>
    <row r="3250">
      <c r="M3250" s="82" t="inlineStr"/>
      <c r="N3250" s="78" t="inlineStr">
        <is>
          <t>AWQ</t>
        </is>
      </c>
      <c r="O3250" s="78" t="n"/>
    </row>
    <row r="3251">
      <c r="M3251" s="83" t="inlineStr"/>
      <c r="N3251" s="78" t="inlineStr">
        <is>
          <t>GPTQ</t>
        </is>
      </c>
      <c r="O3251" s="78" t="n"/>
    </row>
    <row r="3252">
      <c r="M3252" s="84" t="inlineStr"/>
      <c r="N3252" s="78" t="inlineStr">
        <is>
          <t>OmniQuant</t>
        </is>
      </c>
      <c r="O3252" s="78" t="n"/>
    </row>
    <row r="3253">
      <c r="M3253" s="85" t="inlineStr"/>
      <c r="N3253" s="78" t="inlineStr">
        <is>
          <t>CBQ</t>
        </is>
      </c>
      <c r="O3253" s="78" t="n"/>
    </row>
    <row r="3254">
      <c r="M3254" s="86" t="inlineStr"/>
      <c r="N3254" s="78" t="inlineStr">
        <is>
          <t>SliderQuant</t>
        </is>
      </c>
      <c r="O3254" s="79" t="inlineStr">
        <is>
          <t>SOTA</t>
        </is>
      </c>
    </row>
    <row r="3264">
      <c r="A3264" s="76" t="inlineStr">
        <is>
          <t>LLM - Qwen-2.5 7B - W4A16 - C4 PPL</t>
        </is>
      </c>
    </row>
    <row r="3265">
      <c r="A3265" s="77" t="inlineStr">
        <is>
          <t>方法</t>
        </is>
      </c>
      <c r="B3265" s="77" t="inlineStr">
        <is>
          <t>RTN</t>
        </is>
      </c>
      <c r="C3265" s="77" t="inlineStr">
        <is>
          <t>AWQ</t>
        </is>
      </c>
      <c r="D3265" s="77" t="inlineStr">
        <is>
          <t>GPTQ</t>
        </is>
      </c>
      <c r="E3265" s="77" t="inlineStr">
        <is>
          <t>OmniQuant</t>
        </is>
      </c>
      <c r="F3265" s="77" t="inlineStr">
        <is>
          <t>CBQ</t>
        </is>
      </c>
      <c r="G3265" s="77" t="inlineStr">
        <is>
          <t>SliderQuant</t>
        </is>
      </c>
      <c r="J3265" s="77" t="inlineStr">
        <is>
          <t>图表方法</t>
        </is>
      </c>
      <c r="K3265" s="77" t="inlineStr">
        <is>
          <t>图表值</t>
        </is>
      </c>
    </row>
    <row r="3266">
      <c r="A3266" s="78" t="inlineStr">
        <is>
          <t>C4 PPL</t>
        </is>
      </c>
      <c r="B3266" s="78" t="n">
        <v>14.83</v>
      </c>
      <c r="C3266" s="78" t="n">
        <v>12.78</v>
      </c>
      <c r="D3266" s="78" t="n">
        <v>12.98</v>
      </c>
      <c r="E3266" s="78" t="n">
        <v>12.25</v>
      </c>
      <c r="F3266" s="78" t="n">
        <v>11.77</v>
      </c>
      <c r="G3266" s="79" t="n">
        <v>11.59</v>
      </c>
      <c r="J3266" s="78" t="inlineStr">
        <is>
          <t>RTN</t>
        </is>
      </c>
      <c r="K3266" s="78" t="n">
        <v>14.83</v>
      </c>
    </row>
    <row r="3267">
      <c r="A3267" s="78" t="inlineStr">
        <is>
          <t>最优配置</t>
        </is>
      </c>
      <c r="B3267" s="78" t="inlineStr">
        <is>
          <t>W4A16</t>
        </is>
      </c>
      <c r="C3267" s="78" t="inlineStr">
        <is>
          <t>W4A16</t>
        </is>
      </c>
      <c r="D3267" s="78" t="inlineStr">
        <is>
          <t>W4A16</t>
        </is>
      </c>
      <c r="E3267" s="78" t="inlineStr">
        <is>
          <t>W4A16</t>
        </is>
      </c>
      <c r="F3267" s="78" t="inlineStr">
        <is>
          <t>W4A16</t>
        </is>
      </c>
      <c r="G3267" s="78" t="inlineStr">
        <is>
          <t>W4A16</t>
        </is>
      </c>
      <c r="J3267" s="78" t="inlineStr">
        <is>
          <t>AWQ</t>
        </is>
      </c>
      <c r="K3267" s="78" t="n">
        <v>12.78</v>
      </c>
    </row>
    <row r="3268">
      <c r="A3268" s="78" t="inlineStr">
        <is>
          <t>图表值</t>
        </is>
      </c>
      <c r="B3268" s="78" t="n">
        <v>14.83</v>
      </c>
      <c r="C3268" s="78" t="n">
        <v>12.78</v>
      </c>
      <c r="D3268" s="78" t="n">
        <v>12.98</v>
      </c>
      <c r="E3268" s="78" t="n">
        <v>12.25</v>
      </c>
      <c r="F3268" s="78" t="n">
        <v>11.77</v>
      </c>
      <c r="G3268" s="78" t="n">
        <v>11.59</v>
      </c>
      <c r="J3268" s="78" t="inlineStr">
        <is>
          <t>GPTQ</t>
        </is>
      </c>
      <c r="K3268" s="78" t="n">
        <v>12.98</v>
      </c>
    </row>
    <row r="3269" hidden="1">
      <c r="A3269" s="78" t="inlineStr">
        <is>
          <t>SOTA</t>
        </is>
      </c>
      <c r="B3269" s="78" t="n"/>
      <c r="C3269" s="78" t="n"/>
      <c r="D3269" s="78" t="n"/>
      <c r="E3269" s="78" t="n"/>
      <c r="F3269" s="78" t="n"/>
      <c r="G3269" s="79" t="inlineStr">
        <is>
          <t>SOTA</t>
        </is>
      </c>
      <c r="J3269" s="78" t="inlineStr">
        <is>
          <t>OmniQuant</t>
        </is>
      </c>
      <c r="K3269" s="78" t="n">
        <v>12.25</v>
      </c>
    </row>
    <row r="3270">
      <c r="J3270" s="78" t="inlineStr">
        <is>
          <t>CBQ</t>
        </is>
      </c>
      <c r="K3270" s="78" t="n">
        <v>11.77</v>
      </c>
      <c r="M3270" s="77" t="inlineStr">
        <is>
          <t>图例</t>
        </is>
      </c>
      <c r="N3270" s="77" t="n"/>
      <c r="O3270" s="77" t="n"/>
    </row>
    <row r="3271">
      <c r="J3271" s="78" t="inlineStr">
        <is>
          <t>SliderQuant</t>
        </is>
      </c>
      <c r="K3271" s="78" t="n">
        <v>11.59</v>
      </c>
      <c r="M3271" s="81" t="inlineStr"/>
      <c r="N3271" s="78" t="inlineStr">
        <is>
          <t>RTN</t>
        </is>
      </c>
      <c r="O3271" s="78" t="n"/>
    </row>
    <row r="3272">
      <c r="M3272" s="82" t="inlineStr"/>
      <c r="N3272" s="78" t="inlineStr">
        <is>
          <t>AWQ</t>
        </is>
      </c>
      <c r="O3272" s="78" t="n"/>
    </row>
    <row r="3273">
      <c r="M3273" s="83" t="inlineStr"/>
      <c r="N3273" s="78" t="inlineStr">
        <is>
          <t>GPTQ</t>
        </is>
      </c>
      <c r="O3273" s="78" t="n"/>
    </row>
    <row r="3274">
      <c r="M3274" s="84" t="inlineStr"/>
      <c r="N3274" s="78" t="inlineStr">
        <is>
          <t>OmniQuant</t>
        </is>
      </c>
      <c r="O3274" s="78" t="n"/>
    </row>
    <row r="3275">
      <c r="M3275" s="85" t="inlineStr"/>
      <c r="N3275" s="78" t="inlineStr">
        <is>
          <t>CBQ</t>
        </is>
      </c>
      <c r="O3275" s="78" t="n"/>
    </row>
    <row r="3276">
      <c r="M3276" s="86" t="inlineStr"/>
      <c r="N3276" s="78" t="inlineStr">
        <is>
          <t>SliderQuant</t>
        </is>
      </c>
      <c r="O3276" s="79" t="inlineStr">
        <is>
          <t>SOTA</t>
        </is>
      </c>
    </row>
    <row r="3286">
      <c r="A3286" s="76" t="inlineStr">
        <is>
          <t>LLM - Qwen-2.5 7B - W4A16 - WikiText-2 PPL</t>
        </is>
      </c>
    </row>
    <row r="3287">
      <c r="A3287" s="77" t="inlineStr">
        <is>
          <t>方法</t>
        </is>
      </c>
      <c r="B3287" s="77" t="inlineStr">
        <is>
          <t>RTN</t>
        </is>
      </c>
      <c r="C3287" s="77" t="inlineStr">
        <is>
          <t>AWQ</t>
        </is>
      </c>
      <c r="D3287" s="77" t="inlineStr">
        <is>
          <t>GPTQ</t>
        </is>
      </c>
      <c r="E3287" s="77" t="inlineStr">
        <is>
          <t>OmniQuant</t>
        </is>
      </c>
      <c r="F3287" s="77" t="inlineStr">
        <is>
          <t>CBQ</t>
        </is>
      </c>
      <c r="G3287" s="77" t="inlineStr">
        <is>
          <t>SliderQuant</t>
        </is>
      </c>
      <c r="J3287" s="77" t="inlineStr">
        <is>
          <t>图表方法</t>
        </is>
      </c>
      <c r="K3287" s="77" t="inlineStr">
        <is>
          <t>图表值</t>
        </is>
      </c>
    </row>
    <row r="3288">
      <c r="A3288" s="78" t="inlineStr">
        <is>
          <t>WikiText-2 PPL</t>
        </is>
      </c>
      <c r="B3288" s="78" t="n">
        <v>10.39</v>
      </c>
      <c r="C3288" s="78" t="n">
        <v>8.539999999999999</v>
      </c>
      <c r="D3288" s="78" t="n">
        <v>8.640000000000001</v>
      </c>
      <c r="E3288" s="78" t="n">
        <v>8.23</v>
      </c>
      <c r="F3288" s="78" t="n">
        <v>7.92</v>
      </c>
      <c r="G3288" s="79" t="n">
        <v>7.81</v>
      </c>
      <c r="J3288" s="78" t="inlineStr">
        <is>
          <t>RTN</t>
        </is>
      </c>
      <c r="K3288" s="78" t="n">
        <v>10.39</v>
      </c>
    </row>
    <row r="3289">
      <c r="A3289" s="78" t="inlineStr">
        <is>
          <t>最优配置</t>
        </is>
      </c>
      <c r="B3289" s="78" t="inlineStr">
        <is>
          <t>W4A16</t>
        </is>
      </c>
      <c r="C3289" s="78" t="inlineStr">
        <is>
          <t>W4A16</t>
        </is>
      </c>
      <c r="D3289" s="78" t="inlineStr">
        <is>
          <t>W4A16</t>
        </is>
      </c>
      <c r="E3289" s="78" t="inlineStr">
        <is>
          <t>W4A16</t>
        </is>
      </c>
      <c r="F3289" s="78" t="inlineStr">
        <is>
          <t>W4A16</t>
        </is>
      </c>
      <c r="G3289" s="78" t="inlineStr">
        <is>
          <t>W4A16</t>
        </is>
      </c>
      <c r="J3289" s="78" t="inlineStr">
        <is>
          <t>AWQ</t>
        </is>
      </c>
      <c r="K3289" s="78" t="n">
        <v>8.539999999999999</v>
      </c>
    </row>
    <row r="3290">
      <c r="A3290" s="78" t="inlineStr">
        <is>
          <t>图表值</t>
        </is>
      </c>
      <c r="B3290" s="78" t="n">
        <v>10.39</v>
      </c>
      <c r="C3290" s="78" t="n">
        <v>8.539999999999999</v>
      </c>
      <c r="D3290" s="78" t="n">
        <v>8.640000000000001</v>
      </c>
      <c r="E3290" s="78" t="n">
        <v>8.23</v>
      </c>
      <c r="F3290" s="78" t="n">
        <v>7.92</v>
      </c>
      <c r="G3290" s="78" t="n">
        <v>7.81</v>
      </c>
      <c r="J3290" s="78" t="inlineStr">
        <is>
          <t>GPTQ</t>
        </is>
      </c>
      <c r="K3290" s="78" t="n">
        <v>8.640000000000001</v>
      </c>
    </row>
    <row r="3291">
      <c r="A3291" s="78" t="inlineStr">
        <is>
          <t>SOTA</t>
        </is>
      </c>
      <c r="B3291" s="78" t="n"/>
      <c r="C3291" s="78" t="n"/>
      <c r="D3291" s="78" t="n"/>
      <c r="E3291" s="78" t="n"/>
      <c r="F3291" s="78" t="n"/>
      <c r="G3291" s="79" t="inlineStr">
        <is>
          <t>SOTA</t>
        </is>
      </c>
      <c r="J3291" s="78" t="inlineStr">
        <is>
          <t>OmniQuant</t>
        </is>
      </c>
      <c r="K3291" s="78" t="n">
        <v>8.23</v>
      </c>
    </row>
    <row r="3292">
      <c r="J3292" s="78" t="inlineStr">
        <is>
          <t>CBQ</t>
        </is>
      </c>
      <c r="K3292" s="78" t="n">
        <v>7.92</v>
      </c>
      <c r="M3292" s="77" t="inlineStr">
        <is>
          <t>图例</t>
        </is>
      </c>
      <c r="N3292" s="77" t="n"/>
      <c r="O3292" s="77" t="n"/>
    </row>
    <row r="3293" hidden="1">
      <c r="J3293" s="78" t="inlineStr">
        <is>
          <t>SliderQuant</t>
        </is>
      </c>
      <c r="K3293" s="78" t="n">
        <v>7.81</v>
      </c>
      <c r="M3293" s="81" t="inlineStr"/>
      <c r="N3293" s="78" t="inlineStr">
        <is>
          <t>RTN</t>
        </is>
      </c>
      <c r="O3293" s="78" t="n"/>
    </row>
    <row r="3294">
      <c r="M3294" s="82" t="inlineStr"/>
      <c r="N3294" s="78" t="inlineStr">
        <is>
          <t>AWQ</t>
        </is>
      </c>
      <c r="O3294" s="78" t="n"/>
    </row>
    <row r="3295">
      <c r="M3295" s="83" t="inlineStr"/>
      <c r="N3295" s="78" t="inlineStr">
        <is>
          <t>GPTQ</t>
        </is>
      </c>
      <c r="O3295" s="78" t="n"/>
    </row>
    <row r="3296">
      <c r="M3296" s="84" t="inlineStr"/>
      <c r="N3296" s="78" t="inlineStr">
        <is>
          <t>OmniQuant</t>
        </is>
      </c>
      <c r="O3296" s="78" t="n"/>
    </row>
    <row r="3297">
      <c r="M3297" s="85" t="inlineStr"/>
      <c r="N3297" s="78" t="inlineStr">
        <is>
          <t>CBQ</t>
        </is>
      </c>
      <c r="O3297" s="78" t="n"/>
    </row>
    <row r="3298">
      <c r="M3298" s="86" t="inlineStr"/>
      <c r="N3298" s="78" t="inlineStr">
        <is>
          <t>SliderQuant</t>
        </is>
      </c>
      <c r="O3298" s="79" t="inlineStr">
        <is>
          <t>SOTA</t>
        </is>
      </c>
    </row>
    <row r="3308">
      <c r="A3308" s="41" t="inlineStr">
        <is>
          <t>LLM - W8A8 / INT8 分组</t>
        </is>
      </c>
    </row>
    <row r="3309">
      <c r="A3309" s="76" t="inlineStr">
        <is>
          <t>LLM - Falcon-7B - W8A8 / INT8 - WikiText-2 PPL</t>
        </is>
      </c>
    </row>
    <row r="3310">
      <c r="A3310" s="77" t="inlineStr">
        <is>
          <t>方法</t>
        </is>
      </c>
      <c r="B3310" s="77" t="inlineStr">
        <is>
          <t>SmoothQuant</t>
        </is>
      </c>
      <c r="J3310" s="77" t="inlineStr">
        <is>
          <t>图表方法</t>
        </is>
      </c>
      <c r="K3310" s="77" t="inlineStr">
        <is>
          <t>图表值</t>
        </is>
      </c>
    </row>
    <row r="3311">
      <c r="A3311" s="78" t="inlineStr">
        <is>
          <t>WikiText-2 PPL</t>
        </is>
      </c>
      <c r="B3311" s="79" t="n">
        <v>6.629</v>
      </c>
      <c r="J3311" s="78" t="inlineStr">
        <is>
          <t>SmoothQuant</t>
        </is>
      </c>
      <c r="K3311" s="78" t="n">
        <v>6.629</v>
      </c>
    </row>
    <row r="3312">
      <c r="A3312" s="78" t="inlineStr">
        <is>
          <t>最优配置</t>
        </is>
      </c>
      <c r="B3312" s="78" t="inlineStr">
        <is>
          <t>W8A8 / INT8</t>
        </is>
      </c>
    </row>
    <row r="3313">
      <c r="A3313" s="78" t="inlineStr">
        <is>
          <t>图表值</t>
        </is>
      </c>
      <c r="B3313" s="78" t="n">
        <v>6.629</v>
      </c>
    </row>
    <row r="3314">
      <c r="A3314" s="78" t="inlineStr">
        <is>
          <t>SOTA</t>
        </is>
      </c>
      <c r="B3314" s="79" t="inlineStr">
        <is>
          <t>SOTA</t>
        </is>
      </c>
    </row>
    <row r="3315">
      <c r="M3315" s="77" t="inlineStr">
        <is>
          <t>图例</t>
        </is>
      </c>
      <c r="N3315" s="77" t="n"/>
      <c r="O3315" s="77" t="n"/>
    </row>
    <row r="3316" hidden="1">
      <c r="M3316" s="93" t="inlineStr"/>
      <c r="N3316" s="78" t="inlineStr">
        <is>
          <t>SmoothQuant</t>
        </is>
      </c>
      <c r="O3316" s="79" t="inlineStr">
        <is>
          <t>SOTA</t>
        </is>
      </c>
    </row>
    <row r="3331">
      <c r="A3331" s="76" t="inlineStr">
        <is>
          <t>LLM - LLaMA-1-13B - W8A8 / INT8 - WikiText-2 PPL</t>
        </is>
      </c>
    </row>
    <row r="3332">
      <c r="A3332" s="77" t="inlineStr">
        <is>
          <t>方法</t>
        </is>
      </c>
      <c r="B3332" s="77" t="inlineStr">
        <is>
          <t>SmoothQuant</t>
        </is>
      </c>
      <c r="J3332" s="77" t="inlineStr">
        <is>
          <t>图表方法</t>
        </is>
      </c>
      <c r="K3332" s="77" t="inlineStr">
        <is>
          <t>图表值</t>
        </is>
      </c>
    </row>
    <row r="3333">
      <c r="A3333" s="78" t="inlineStr">
        <is>
          <t>WikiText-2 PPL</t>
        </is>
      </c>
      <c r="B3333" s="79" t="n">
        <v>10.08</v>
      </c>
      <c r="J3333" s="78" t="inlineStr">
        <is>
          <t>SmoothQuant</t>
        </is>
      </c>
      <c r="K3333" s="78" t="n">
        <v>10.08</v>
      </c>
    </row>
    <row r="3334">
      <c r="A3334" s="78" t="inlineStr">
        <is>
          <t>最优配置</t>
        </is>
      </c>
      <c r="B3334" s="78" t="inlineStr">
        <is>
          <t>W8A8 / INT8</t>
        </is>
      </c>
    </row>
    <row r="3335">
      <c r="A3335" s="78" t="inlineStr">
        <is>
          <t>图表值</t>
        </is>
      </c>
      <c r="B3335" s="78" t="n">
        <v>10.08</v>
      </c>
    </row>
    <row r="3336">
      <c r="A3336" s="78" t="inlineStr">
        <is>
          <t>SOTA</t>
        </is>
      </c>
      <c r="B3336" s="79" t="inlineStr">
        <is>
          <t>SOTA</t>
        </is>
      </c>
    </row>
    <row r="3337">
      <c r="M3337" s="77" t="inlineStr">
        <is>
          <t>图例</t>
        </is>
      </c>
      <c r="N3337" s="77" t="n"/>
      <c r="O3337" s="77" t="n"/>
    </row>
    <row r="3338">
      <c r="M3338" s="93" t="inlineStr"/>
      <c r="N3338" s="78" t="inlineStr">
        <is>
          <t>SmoothQuant</t>
        </is>
      </c>
      <c r="O3338" s="79" t="inlineStr">
        <is>
          <t>SOTA</t>
        </is>
      </c>
    </row>
    <row r="3339" hidden="1"/>
    <row r="3353">
      <c r="A3353" s="76" t="inlineStr">
        <is>
          <t>LLM - LLaMA-1-7B - W8A8 / INT8 - WikiText-2 PPL</t>
        </is>
      </c>
    </row>
    <row r="3354">
      <c r="A3354" s="77" t="inlineStr">
        <is>
          <t>方法</t>
        </is>
      </c>
      <c r="B3354" s="77" t="inlineStr">
        <is>
          <t>SmoothQuant</t>
        </is>
      </c>
      <c r="J3354" s="77" t="inlineStr">
        <is>
          <t>图表方法</t>
        </is>
      </c>
      <c r="K3354" s="77" t="inlineStr">
        <is>
          <t>图表值</t>
        </is>
      </c>
    </row>
    <row r="3355">
      <c r="A3355" s="78" t="inlineStr">
        <is>
          <t>WikiText-2 PPL</t>
        </is>
      </c>
      <c r="B3355" s="79" t="n">
        <v>11.56</v>
      </c>
      <c r="J3355" s="78" t="inlineStr">
        <is>
          <t>SmoothQuant</t>
        </is>
      </c>
      <c r="K3355" s="78" t="n">
        <v>11.56</v>
      </c>
    </row>
    <row r="3356">
      <c r="A3356" s="78" t="inlineStr">
        <is>
          <t>最优配置</t>
        </is>
      </c>
      <c r="B3356" s="78" t="inlineStr">
        <is>
          <t>W8A8 / INT8</t>
        </is>
      </c>
    </row>
    <row r="3357">
      <c r="A3357" s="78" t="inlineStr">
        <is>
          <t>图表值</t>
        </is>
      </c>
      <c r="B3357" s="78" t="n">
        <v>11.56</v>
      </c>
    </row>
    <row r="3358">
      <c r="A3358" s="78" t="inlineStr">
        <is>
          <t>SOTA</t>
        </is>
      </c>
      <c r="B3358" s="79" t="inlineStr">
        <is>
          <t>SOTA</t>
        </is>
      </c>
    </row>
    <row r="3359">
      <c r="M3359" s="77" t="inlineStr">
        <is>
          <t>图例</t>
        </is>
      </c>
      <c r="N3359" s="77" t="n"/>
      <c r="O3359" s="77" t="n"/>
    </row>
    <row r="3360">
      <c r="M3360" s="93" t="inlineStr"/>
      <c r="N3360" s="78" t="inlineStr">
        <is>
          <t>SmoothQuant</t>
        </is>
      </c>
      <c r="O3360" s="79" t="inlineStr">
        <is>
          <t>SOTA</t>
        </is>
      </c>
    </row>
    <row r="3362" hidden="1"/>
    <row r="3375">
      <c r="A3375" s="76" t="inlineStr">
        <is>
          <t>LLM - LLaMA-2 13B - W8A8 / INT8 - WikiText-2 PPL</t>
        </is>
      </c>
    </row>
    <row r="3376">
      <c r="A3376" s="77" t="inlineStr">
        <is>
          <t>方法</t>
        </is>
      </c>
      <c r="B3376" s="77" t="inlineStr">
        <is>
          <t>SmoothQuant</t>
        </is>
      </c>
      <c r="J3376" s="77" t="inlineStr">
        <is>
          <t>图表方法</t>
        </is>
      </c>
      <c r="K3376" s="77" t="inlineStr">
        <is>
          <t>图表值</t>
        </is>
      </c>
    </row>
    <row r="3377">
      <c r="A3377" s="78" t="inlineStr">
        <is>
          <t>WikiText-2 PPL</t>
        </is>
      </c>
      <c r="B3377" s="79" t="n">
        <v>4.929</v>
      </c>
      <c r="J3377" s="78" t="inlineStr">
        <is>
          <t>SmoothQuant</t>
        </is>
      </c>
      <c r="K3377" s="78" t="n">
        <v>4.929</v>
      </c>
    </row>
    <row r="3378">
      <c r="A3378" s="78" t="inlineStr">
        <is>
          <t>最优配置</t>
        </is>
      </c>
      <c r="B3378" s="78" t="inlineStr">
        <is>
          <t>W8A8 / INT8</t>
        </is>
      </c>
    </row>
    <row r="3379">
      <c r="A3379" s="78" t="inlineStr">
        <is>
          <t>图表值</t>
        </is>
      </c>
      <c r="B3379" s="78" t="n">
        <v>4.929</v>
      </c>
    </row>
    <row r="3380">
      <c r="A3380" s="78" t="inlineStr">
        <is>
          <t>SOTA</t>
        </is>
      </c>
      <c r="B3380" s="79" t="inlineStr">
        <is>
          <t>SOTA</t>
        </is>
      </c>
    </row>
    <row r="3381">
      <c r="M3381" s="77" t="inlineStr">
        <is>
          <t>图例</t>
        </is>
      </c>
      <c r="N3381" s="77" t="n"/>
      <c r="O3381" s="77" t="n"/>
    </row>
    <row r="3382">
      <c r="M3382" s="93" t="inlineStr"/>
      <c r="N3382" s="78" t="inlineStr">
        <is>
          <t>SmoothQuant</t>
        </is>
      </c>
      <c r="O3382" s="79" t="inlineStr">
        <is>
          <t>SOTA</t>
        </is>
      </c>
    </row>
    <row r="3385" hidden="1"/>
    <row r="3397">
      <c r="A3397" s="76" t="inlineStr">
        <is>
          <t>LLM - LLaMA-2 7B - W8A8 / INT8 - WikiText-2 PPL</t>
        </is>
      </c>
    </row>
    <row r="3398">
      <c r="A3398" s="77" t="inlineStr">
        <is>
          <t>方法</t>
        </is>
      </c>
      <c r="B3398" s="77" t="inlineStr">
        <is>
          <t>SmoothQuant</t>
        </is>
      </c>
      <c r="J3398" s="77" t="inlineStr">
        <is>
          <t>图表方法</t>
        </is>
      </c>
      <c r="K3398" s="77" t="inlineStr">
        <is>
          <t>图表值</t>
        </is>
      </c>
    </row>
    <row r="3399">
      <c r="A3399" s="78" t="inlineStr">
        <is>
          <t>WikiText-2 PPL</t>
        </is>
      </c>
      <c r="B3399" s="79" t="n">
        <v>5.515</v>
      </c>
      <c r="J3399" s="78" t="inlineStr">
        <is>
          <t>SmoothQuant</t>
        </is>
      </c>
      <c r="K3399" s="78" t="n">
        <v>5.515</v>
      </c>
    </row>
    <row r="3400">
      <c r="A3400" s="78" t="inlineStr">
        <is>
          <t>最优配置</t>
        </is>
      </c>
      <c r="B3400" s="78" t="inlineStr">
        <is>
          <t>W8A8 / INT8</t>
        </is>
      </c>
    </row>
    <row r="3401">
      <c r="A3401" s="78" t="inlineStr">
        <is>
          <t>图表值</t>
        </is>
      </c>
      <c r="B3401" s="78" t="n">
        <v>5.515</v>
      </c>
    </row>
    <row r="3402">
      <c r="A3402" s="78" t="inlineStr">
        <is>
          <t>SOTA</t>
        </is>
      </c>
      <c r="B3402" s="79" t="inlineStr">
        <is>
          <t>SOTA</t>
        </is>
      </c>
    </row>
    <row r="3403">
      <c r="M3403" s="77" t="inlineStr">
        <is>
          <t>图例</t>
        </is>
      </c>
      <c r="N3403" s="77" t="n"/>
      <c r="O3403" s="77" t="n"/>
    </row>
    <row r="3404">
      <c r="M3404" s="93" t="inlineStr"/>
      <c r="N3404" s="78" t="inlineStr">
        <is>
          <t>SmoothQuant</t>
        </is>
      </c>
      <c r="O3404" s="79" t="inlineStr">
        <is>
          <t>SOTA</t>
        </is>
      </c>
    </row>
    <row r="3408" hidden="1"/>
    <row r="3419">
      <c r="A3419" s="76" t="inlineStr">
        <is>
          <t>LLM - Mistral-7B - W8A8 / INT8 - WikiText-2 PPL</t>
        </is>
      </c>
    </row>
    <row r="3420">
      <c r="A3420" s="77" t="inlineStr">
        <is>
          <t>方法</t>
        </is>
      </c>
      <c r="B3420" s="77" t="inlineStr">
        <is>
          <t>SmoothQuant</t>
        </is>
      </c>
      <c r="J3420" s="77" t="inlineStr">
        <is>
          <t>图表方法</t>
        </is>
      </c>
      <c r="K3420" s="77" t="inlineStr">
        <is>
          <t>图表值</t>
        </is>
      </c>
    </row>
    <row r="3421">
      <c r="A3421" s="78" t="inlineStr">
        <is>
          <t>WikiText-2 PPL</t>
        </is>
      </c>
      <c r="B3421" s="79" t="n">
        <v>5.277</v>
      </c>
      <c r="J3421" s="78" t="inlineStr">
        <is>
          <t>SmoothQuant</t>
        </is>
      </c>
      <c r="K3421" s="78" t="n">
        <v>5.277</v>
      </c>
    </row>
    <row r="3422">
      <c r="A3422" s="78" t="inlineStr">
        <is>
          <t>最优配置</t>
        </is>
      </c>
      <c r="B3422" s="78" t="inlineStr">
        <is>
          <t>W8A8 / INT8</t>
        </is>
      </c>
    </row>
    <row r="3423">
      <c r="A3423" s="78" t="inlineStr">
        <is>
          <t>图表值</t>
        </is>
      </c>
      <c r="B3423" s="78" t="n">
        <v>5.277</v>
      </c>
    </row>
    <row r="3424">
      <c r="A3424" s="78" t="inlineStr">
        <is>
          <t>SOTA</t>
        </is>
      </c>
      <c r="B3424" s="79" t="inlineStr">
        <is>
          <t>SOTA</t>
        </is>
      </c>
    </row>
    <row r="3425">
      <c r="M3425" s="77" t="inlineStr">
        <is>
          <t>图例</t>
        </is>
      </c>
      <c r="N3425" s="77" t="n"/>
      <c r="O3425" s="77" t="n"/>
    </row>
    <row r="3426">
      <c r="M3426" s="93" t="inlineStr"/>
      <c r="N3426" s="78" t="inlineStr">
        <is>
          <t>SmoothQuant</t>
        </is>
      </c>
      <c r="O3426" s="79" t="inlineStr">
        <is>
          <t>SOTA</t>
        </is>
      </c>
    </row>
    <row r="3431" hidden="1"/>
    <row r="3441">
      <c r="A3441" s="76" t="inlineStr">
        <is>
          <t>LLM - Mixtral-8x7B - W8A8 / INT8 - WikiText-2 PPL</t>
        </is>
      </c>
    </row>
    <row r="3442">
      <c r="A3442" s="77" t="inlineStr">
        <is>
          <t>方法</t>
        </is>
      </c>
      <c r="B3442" s="77" t="inlineStr">
        <is>
          <t>SmoothQuant</t>
        </is>
      </c>
      <c r="J3442" s="77" t="inlineStr">
        <is>
          <t>图表方法</t>
        </is>
      </c>
      <c r="K3442" s="77" t="inlineStr">
        <is>
          <t>图表值</t>
        </is>
      </c>
    </row>
    <row r="3443">
      <c r="A3443" s="78" t="inlineStr">
        <is>
          <t>WikiText-2 PPL</t>
        </is>
      </c>
      <c r="B3443" s="79" t="n">
        <v>3.893</v>
      </c>
      <c r="J3443" s="78" t="inlineStr">
        <is>
          <t>SmoothQuant</t>
        </is>
      </c>
      <c r="K3443" s="78" t="n">
        <v>3.893</v>
      </c>
    </row>
    <row r="3444">
      <c r="A3444" s="78" t="inlineStr">
        <is>
          <t>最优配置</t>
        </is>
      </c>
      <c r="B3444" s="78" t="inlineStr">
        <is>
          <t>W8A8 / INT8</t>
        </is>
      </c>
    </row>
    <row r="3445">
      <c r="A3445" s="78" t="inlineStr">
        <is>
          <t>图表值</t>
        </is>
      </c>
      <c r="B3445" s="78" t="n">
        <v>3.893</v>
      </c>
    </row>
    <row r="3446">
      <c r="A3446" s="78" t="inlineStr">
        <is>
          <t>SOTA</t>
        </is>
      </c>
      <c r="B3446" s="79" t="inlineStr">
        <is>
          <t>SOTA</t>
        </is>
      </c>
    </row>
    <row r="3447">
      <c r="M3447" s="77" t="inlineStr">
        <is>
          <t>图例</t>
        </is>
      </c>
      <c r="N3447" s="77" t="n"/>
      <c r="O3447" s="77" t="n"/>
    </row>
    <row r="3448">
      <c r="M3448" s="93" t="inlineStr"/>
      <c r="N3448" s="78" t="inlineStr">
        <is>
          <t>SmoothQuant</t>
        </is>
      </c>
      <c r="O3448" s="79" t="inlineStr">
        <is>
          <t>SOTA</t>
        </is>
      </c>
    </row>
    <row r="3463">
      <c r="A3463" s="75" t="inlineStr">
        <is>
          <t>VLM 指标</t>
        </is>
      </c>
    </row>
    <row r="3465">
      <c r="A3465" s="41" t="inlineStr">
        <is>
          <t>VLM - W3A16 分组</t>
        </is>
      </c>
    </row>
    <row r="3466">
      <c r="A3466" s="76" t="inlineStr">
        <is>
          <t>VLM - InternVL2-8B - W3A16 - AI2D Acc</t>
        </is>
      </c>
    </row>
    <row r="3467">
      <c r="A3467" s="77" t="inlineStr">
        <is>
          <t>方法</t>
        </is>
      </c>
      <c r="B3467" s="77" t="inlineStr">
        <is>
          <t>RTN</t>
        </is>
      </c>
      <c r="C3467" s="77" t="inlineStr">
        <is>
          <t>AWQ</t>
        </is>
      </c>
      <c r="D3467" s="77" t="inlineStr">
        <is>
          <t>GPTQ</t>
        </is>
      </c>
      <c r="E3467" s="77" t="inlineStr">
        <is>
          <t>QIG</t>
        </is>
      </c>
      <c r="F3467" s="77" t="inlineStr">
        <is>
          <t>MBQ</t>
        </is>
      </c>
      <c r="J3467" s="77" t="inlineStr">
        <is>
          <t>图表方法</t>
        </is>
      </c>
      <c r="K3467" s="77" t="inlineStr">
        <is>
          <t>图表值</t>
        </is>
      </c>
    </row>
    <row r="3468">
      <c r="A3468" s="78" t="inlineStr">
        <is>
          <t>AI2D Acc</t>
        </is>
      </c>
      <c r="B3468" s="79" t="n">
        <v>80.51000000000001</v>
      </c>
      <c r="C3468" s="78" t="n">
        <v>79.47</v>
      </c>
      <c r="D3468" s="78" t="n">
        <v>76.65000000000001</v>
      </c>
      <c r="E3468" s="78" t="n">
        <v>79.73</v>
      </c>
      <c r="F3468" s="78" t="n">
        <v>79.66</v>
      </c>
      <c r="J3468" s="78" t="inlineStr">
        <is>
          <t>RTN</t>
        </is>
      </c>
      <c r="K3468" s="78" t="n">
        <v>80.51000000000001</v>
      </c>
    </row>
    <row r="3469">
      <c r="A3469" s="78" t="inlineStr">
        <is>
          <t>最优配置</t>
        </is>
      </c>
      <c r="B3469" s="78" t="inlineStr">
        <is>
          <t>W3A16</t>
        </is>
      </c>
      <c r="C3469" s="78" t="inlineStr">
        <is>
          <t>W3A16</t>
        </is>
      </c>
      <c r="D3469" s="78" t="inlineStr">
        <is>
          <t>W3A16</t>
        </is>
      </c>
      <c r="E3469" s="78" t="inlineStr">
        <is>
          <t>W3A16</t>
        </is>
      </c>
      <c r="F3469" s="78" t="inlineStr">
        <is>
          <t>W3A16</t>
        </is>
      </c>
      <c r="J3469" s="78" t="inlineStr">
        <is>
          <t>AWQ</t>
        </is>
      </c>
      <c r="K3469" s="78" t="n">
        <v>79.47</v>
      </c>
    </row>
    <row r="3470">
      <c r="A3470" s="78" t="inlineStr">
        <is>
          <t>图表值</t>
        </is>
      </c>
      <c r="B3470" s="78" t="n">
        <v>80.51000000000001</v>
      </c>
      <c r="C3470" s="78" t="n">
        <v>79.47</v>
      </c>
      <c r="D3470" s="78" t="n">
        <v>76.65000000000001</v>
      </c>
      <c r="E3470" s="78" t="n">
        <v>79.73</v>
      </c>
      <c r="F3470" s="78" t="n">
        <v>79.66</v>
      </c>
      <c r="J3470" s="78" t="inlineStr">
        <is>
          <t>GPTQ</t>
        </is>
      </c>
      <c r="K3470" s="78" t="n">
        <v>76.65000000000001</v>
      </c>
    </row>
    <row r="3471">
      <c r="A3471" s="78" t="inlineStr">
        <is>
          <t>SOTA</t>
        </is>
      </c>
      <c r="B3471" s="79" t="inlineStr">
        <is>
          <t>SOTA</t>
        </is>
      </c>
      <c r="C3471" s="78" t="n"/>
      <c r="D3471" s="78" t="n"/>
      <c r="E3471" s="78" t="n"/>
      <c r="F3471" s="78" t="n"/>
      <c r="J3471" s="78" t="inlineStr">
        <is>
          <t>QIG</t>
        </is>
      </c>
      <c r="K3471" s="78" t="n">
        <v>79.73</v>
      </c>
    </row>
    <row r="3472">
      <c r="J3472" s="78" t="inlineStr">
        <is>
          <t>MBQ</t>
        </is>
      </c>
      <c r="K3472" s="78" t="n">
        <v>79.66</v>
      </c>
      <c r="M3472" s="77" t="inlineStr">
        <is>
          <t>图例</t>
        </is>
      </c>
      <c r="N3472" s="77" t="n"/>
      <c r="O3472" s="77" t="n"/>
    </row>
    <row r="3473">
      <c r="M3473" s="81" t="inlineStr"/>
      <c r="N3473" s="78" t="inlineStr">
        <is>
          <t>RTN</t>
        </is>
      </c>
      <c r="O3473" s="79" t="inlineStr">
        <is>
          <t>SOTA</t>
        </is>
      </c>
    </row>
    <row r="3474">
      <c r="M3474" s="82" t="inlineStr"/>
      <c r="N3474" s="78" t="inlineStr">
        <is>
          <t>AWQ</t>
        </is>
      </c>
      <c r="O3474" s="78" t="n"/>
    </row>
    <row r="3475">
      <c r="M3475" s="83" t="inlineStr"/>
      <c r="N3475" s="78" t="inlineStr">
        <is>
          <t>GPTQ</t>
        </is>
      </c>
      <c r="O3475" s="78" t="n"/>
    </row>
    <row r="3476">
      <c r="M3476" s="111" t="inlineStr"/>
      <c r="N3476" s="78" t="inlineStr">
        <is>
          <t>QIG</t>
        </is>
      </c>
      <c r="O3476" s="78" t="n"/>
    </row>
    <row r="3477">
      <c r="M3477" s="89" t="inlineStr"/>
      <c r="N3477" s="78" t="inlineStr">
        <is>
          <t>MBQ</t>
        </is>
      </c>
      <c r="O3477" s="78" t="n"/>
    </row>
    <row r="3488">
      <c r="A3488" s="76" t="inlineStr">
        <is>
          <t>VLM - InternVL2-8B - W3A16 - Avg Acc</t>
        </is>
      </c>
    </row>
    <row r="3489">
      <c r="A3489" s="77" t="inlineStr">
        <is>
          <t>方法</t>
        </is>
      </c>
      <c r="B3489" s="77" t="inlineStr">
        <is>
          <t>RTN</t>
        </is>
      </c>
      <c r="C3489" s="77" t="inlineStr">
        <is>
          <t>AWQ</t>
        </is>
      </c>
      <c r="D3489" s="77" t="inlineStr">
        <is>
          <t>GPTQ</t>
        </is>
      </c>
      <c r="E3489" s="77" t="inlineStr">
        <is>
          <t>QIG</t>
        </is>
      </c>
      <c r="F3489" s="77" t="inlineStr">
        <is>
          <t>MBQ</t>
        </is>
      </c>
      <c r="J3489" s="77" t="inlineStr">
        <is>
          <t>图表方法</t>
        </is>
      </c>
      <c r="K3489" s="77" t="inlineStr">
        <is>
          <t>图表值</t>
        </is>
      </c>
    </row>
    <row r="3490">
      <c r="A3490" s="78" t="inlineStr">
        <is>
          <t>Avg Acc</t>
        </is>
      </c>
      <c r="B3490" s="78" t="n">
        <v>71.17</v>
      </c>
      <c r="C3490" s="78" t="n">
        <v>70.7</v>
      </c>
      <c r="D3490" s="78" t="n">
        <v>70.05</v>
      </c>
      <c r="E3490" s="79" t="n">
        <v>72.31</v>
      </c>
      <c r="F3490" s="78" t="n">
        <v>72.2</v>
      </c>
      <c r="J3490" s="78" t="inlineStr">
        <is>
          <t>RTN</t>
        </is>
      </c>
      <c r="K3490" s="78" t="n">
        <v>71.17</v>
      </c>
    </row>
    <row r="3491">
      <c r="A3491" s="78" t="inlineStr">
        <is>
          <t>最优配置</t>
        </is>
      </c>
      <c r="B3491" s="78" t="inlineStr">
        <is>
          <t>W3A16</t>
        </is>
      </c>
      <c r="C3491" s="78" t="inlineStr">
        <is>
          <t>W3A16</t>
        </is>
      </c>
      <c r="D3491" s="78" t="inlineStr">
        <is>
          <t>W3A16</t>
        </is>
      </c>
      <c r="E3491" s="78" t="inlineStr">
        <is>
          <t>W3A16</t>
        </is>
      </c>
      <c r="F3491" s="78" t="inlineStr">
        <is>
          <t>W3A16</t>
        </is>
      </c>
      <c r="J3491" s="78" t="inlineStr">
        <is>
          <t>AWQ</t>
        </is>
      </c>
      <c r="K3491" s="78" t="n">
        <v>70.7</v>
      </c>
    </row>
    <row r="3492">
      <c r="A3492" s="78" t="inlineStr">
        <is>
          <t>图表值</t>
        </is>
      </c>
      <c r="B3492" s="78" t="n">
        <v>71.17</v>
      </c>
      <c r="C3492" s="78" t="n">
        <v>70.7</v>
      </c>
      <c r="D3492" s="78" t="n">
        <v>70.05</v>
      </c>
      <c r="E3492" s="78" t="n">
        <v>72.31</v>
      </c>
      <c r="F3492" s="78" t="n">
        <v>72.2</v>
      </c>
      <c r="J3492" s="78" t="inlineStr">
        <is>
          <t>GPTQ</t>
        </is>
      </c>
      <c r="K3492" s="78" t="n">
        <v>70.05</v>
      </c>
    </row>
    <row r="3493">
      <c r="A3493" s="78" t="inlineStr">
        <is>
          <t>SOTA</t>
        </is>
      </c>
      <c r="B3493" s="78" t="n"/>
      <c r="C3493" s="78" t="n"/>
      <c r="D3493" s="78" t="n"/>
      <c r="E3493" s="79" t="inlineStr">
        <is>
          <t>SOTA</t>
        </is>
      </c>
      <c r="F3493" s="78" t="n"/>
      <c r="J3493" s="78" t="inlineStr">
        <is>
          <t>QIG</t>
        </is>
      </c>
      <c r="K3493" s="78" t="n">
        <v>72.31</v>
      </c>
    </row>
    <row r="3494">
      <c r="J3494" s="78" t="inlineStr">
        <is>
          <t>MBQ</t>
        </is>
      </c>
      <c r="K3494" s="78" t="n">
        <v>72.2</v>
      </c>
      <c r="M3494" s="77" t="inlineStr">
        <is>
          <t>图例</t>
        </is>
      </c>
      <c r="N3494" s="77" t="n"/>
      <c r="O3494" s="77" t="n"/>
    </row>
    <row r="3495">
      <c r="M3495" s="81" t="inlineStr"/>
      <c r="N3495" s="78" t="inlineStr">
        <is>
          <t>RTN</t>
        </is>
      </c>
      <c r="O3495" s="78" t="n"/>
    </row>
    <row r="3496">
      <c r="M3496" s="82" t="inlineStr"/>
      <c r="N3496" s="78" t="inlineStr">
        <is>
          <t>AWQ</t>
        </is>
      </c>
      <c r="O3496" s="78" t="n"/>
    </row>
    <row r="3497">
      <c r="M3497" s="83" t="inlineStr"/>
      <c r="N3497" s="78" t="inlineStr">
        <is>
          <t>GPTQ</t>
        </is>
      </c>
      <c r="O3497" s="78" t="n"/>
    </row>
    <row r="3498">
      <c r="M3498" s="111" t="inlineStr"/>
      <c r="N3498" s="78" t="inlineStr">
        <is>
          <t>QIG</t>
        </is>
      </c>
      <c r="O3498" s="79" t="inlineStr">
        <is>
          <t>SOTA</t>
        </is>
      </c>
    </row>
    <row r="3499">
      <c r="M3499" s="89" t="inlineStr"/>
      <c r="N3499" s="78" t="inlineStr">
        <is>
          <t>MBQ</t>
        </is>
      </c>
      <c r="O3499" s="78" t="n"/>
    </row>
    <row r="3510">
      <c r="A3510" s="76" t="inlineStr">
        <is>
          <t>VLM - InternVL2-8B - W3A16 - ChartQA Acc</t>
        </is>
      </c>
    </row>
    <row r="3511">
      <c r="A3511" s="77" t="inlineStr">
        <is>
          <t>方法</t>
        </is>
      </c>
      <c r="B3511" s="77" t="inlineStr">
        <is>
          <t>RTN</t>
        </is>
      </c>
      <c r="C3511" s="77" t="inlineStr">
        <is>
          <t>AWQ</t>
        </is>
      </c>
      <c r="D3511" s="77" t="inlineStr">
        <is>
          <t>GPTQ</t>
        </is>
      </c>
      <c r="E3511" s="77" t="inlineStr">
        <is>
          <t>QIG</t>
        </is>
      </c>
      <c r="F3511" s="77" t="inlineStr">
        <is>
          <t>MBQ</t>
        </is>
      </c>
      <c r="J3511" s="77" t="inlineStr">
        <is>
          <t>图表方法</t>
        </is>
      </c>
      <c r="K3511" s="77" t="inlineStr">
        <is>
          <t>图表值</t>
        </is>
      </c>
    </row>
    <row r="3512">
      <c r="A3512" s="78" t="inlineStr">
        <is>
          <t>ChartQA Acc</t>
        </is>
      </c>
      <c r="B3512" s="78" t="n">
        <v>79.23999999999999</v>
      </c>
      <c r="C3512" s="78" t="n">
        <v>74.42</v>
      </c>
      <c r="D3512" s="78" t="n">
        <v>76.40000000000001</v>
      </c>
      <c r="E3512" s="79" t="n">
        <v>80.04000000000001</v>
      </c>
      <c r="F3512" s="79" t="n">
        <v>80.04000000000001</v>
      </c>
      <c r="J3512" s="78" t="inlineStr">
        <is>
          <t>RTN</t>
        </is>
      </c>
      <c r="K3512" s="78" t="n">
        <v>79.23999999999999</v>
      </c>
    </row>
    <row r="3513">
      <c r="A3513" s="78" t="inlineStr">
        <is>
          <t>最优配置</t>
        </is>
      </c>
      <c r="B3513" s="78" t="inlineStr">
        <is>
          <t>W3A16</t>
        </is>
      </c>
      <c r="C3513" s="78" t="inlineStr">
        <is>
          <t>W3A16</t>
        </is>
      </c>
      <c r="D3513" s="78" t="inlineStr">
        <is>
          <t>W3A16</t>
        </is>
      </c>
      <c r="E3513" s="78" t="inlineStr">
        <is>
          <t>W3A16</t>
        </is>
      </c>
      <c r="F3513" s="78" t="inlineStr">
        <is>
          <t>W3A16</t>
        </is>
      </c>
      <c r="J3513" s="78" t="inlineStr">
        <is>
          <t>AWQ</t>
        </is>
      </c>
      <c r="K3513" s="78" t="n">
        <v>74.42</v>
      </c>
    </row>
    <row r="3514">
      <c r="A3514" s="78" t="inlineStr">
        <is>
          <t>图表值</t>
        </is>
      </c>
      <c r="B3514" s="78" t="n">
        <v>79.23999999999999</v>
      </c>
      <c r="C3514" s="78" t="n">
        <v>74.42</v>
      </c>
      <c r="D3514" s="78" t="n">
        <v>76.40000000000001</v>
      </c>
      <c r="E3514" s="78" t="n">
        <v>80.04000000000001</v>
      </c>
      <c r="F3514" s="78" t="n">
        <v>80.04000000000001</v>
      </c>
      <c r="J3514" s="78" t="inlineStr">
        <is>
          <t>GPTQ</t>
        </is>
      </c>
      <c r="K3514" s="78" t="n">
        <v>76.40000000000001</v>
      </c>
    </row>
    <row r="3515">
      <c r="A3515" s="78" t="inlineStr">
        <is>
          <t>SOTA</t>
        </is>
      </c>
      <c r="B3515" s="78" t="n"/>
      <c r="C3515" s="78" t="n"/>
      <c r="D3515" s="78" t="n"/>
      <c r="E3515" s="79" t="inlineStr">
        <is>
          <t>SOTA</t>
        </is>
      </c>
      <c r="F3515" s="79" t="inlineStr">
        <is>
          <t>SOTA</t>
        </is>
      </c>
      <c r="J3515" s="78" t="inlineStr">
        <is>
          <t>QIG</t>
        </is>
      </c>
      <c r="K3515" s="78" t="n">
        <v>80.04000000000001</v>
      </c>
    </row>
    <row r="3516">
      <c r="J3516" s="78" t="inlineStr">
        <is>
          <t>MBQ</t>
        </is>
      </c>
      <c r="K3516" s="78" t="n">
        <v>80.04000000000001</v>
      </c>
      <c r="M3516" s="77" t="inlineStr">
        <is>
          <t>图例</t>
        </is>
      </c>
      <c r="N3516" s="77" t="n"/>
      <c r="O3516" s="77" t="n"/>
    </row>
    <row r="3517">
      <c r="M3517" s="81" t="inlineStr"/>
      <c r="N3517" s="78" t="inlineStr">
        <is>
          <t>RTN</t>
        </is>
      </c>
      <c r="O3517" s="78" t="n"/>
    </row>
    <row r="3518">
      <c r="M3518" s="82" t="inlineStr"/>
      <c r="N3518" s="78" t="inlineStr">
        <is>
          <t>AWQ</t>
        </is>
      </c>
      <c r="O3518" s="78" t="n"/>
    </row>
    <row r="3519">
      <c r="M3519" s="83" t="inlineStr"/>
      <c r="N3519" s="78" t="inlineStr">
        <is>
          <t>GPTQ</t>
        </is>
      </c>
      <c r="O3519" s="78" t="n"/>
    </row>
    <row r="3520">
      <c r="M3520" s="111" t="inlineStr"/>
      <c r="N3520" s="78" t="inlineStr">
        <is>
          <t>QIG</t>
        </is>
      </c>
      <c r="O3520" s="79" t="inlineStr">
        <is>
          <t>SOTA</t>
        </is>
      </c>
    </row>
    <row r="3521">
      <c r="M3521" s="89" t="inlineStr"/>
      <c r="N3521" s="78" t="inlineStr">
        <is>
          <t>MBQ</t>
        </is>
      </c>
      <c r="O3521" s="79" t="inlineStr">
        <is>
          <t>SOTA</t>
        </is>
      </c>
    </row>
    <row r="3532">
      <c r="A3532" s="76" t="inlineStr">
        <is>
          <t>VLM - InternVL2-8B - W3A16 - MMMU Acc</t>
        </is>
      </c>
    </row>
    <row r="3533">
      <c r="A3533" s="77" t="inlineStr">
        <is>
          <t>方法</t>
        </is>
      </c>
      <c r="B3533" s="77" t="inlineStr">
        <is>
          <t>RTN</t>
        </is>
      </c>
      <c r="C3533" s="77" t="inlineStr">
        <is>
          <t>AWQ</t>
        </is>
      </c>
      <c r="D3533" s="77" t="inlineStr">
        <is>
          <t>GPTQ</t>
        </is>
      </c>
      <c r="E3533" s="77" t="inlineStr">
        <is>
          <t>QIG</t>
        </is>
      </c>
      <c r="F3533" s="77" t="inlineStr">
        <is>
          <t>MBQ</t>
        </is>
      </c>
      <c r="J3533" s="77" t="inlineStr">
        <is>
          <t>图表方法</t>
        </is>
      </c>
      <c r="K3533" s="77" t="inlineStr">
        <is>
          <t>图表值</t>
        </is>
      </c>
    </row>
    <row r="3534">
      <c r="A3534" s="78" t="inlineStr">
        <is>
          <t>MMMU Acc</t>
        </is>
      </c>
      <c r="B3534" s="78" t="n">
        <v>43.89</v>
      </c>
      <c r="C3534" s="78" t="n">
        <v>45.56</v>
      </c>
      <c r="D3534" s="78" t="n">
        <v>43.11</v>
      </c>
      <c r="E3534" s="79" t="n">
        <v>46.22</v>
      </c>
      <c r="F3534" s="78" t="n">
        <v>46.02</v>
      </c>
      <c r="J3534" s="78" t="inlineStr">
        <is>
          <t>RTN</t>
        </is>
      </c>
      <c r="K3534" s="78" t="n">
        <v>43.89</v>
      </c>
    </row>
    <row r="3535">
      <c r="A3535" s="78" t="inlineStr">
        <is>
          <t>最优配置</t>
        </is>
      </c>
      <c r="B3535" s="78" t="inlineStr">
        <is>
          <t>W3A16</t>
        </is>
      </c>
      <c r="C3535" s="78" t="inlineStr">
        <is>
          <t>W3A16</t>
        </is>
      </c>
      <c r="D3535" s="78" t="inlineStr">
        <is>
          <t>W3A16</t>
        </is>
      </c>
      <c r="E3535" s="78" t="inlineStr">
        <is>
          <t>W3A16</t>
        </is>
      </c>
      <c r="F3535" s="78" t="inlineStr">
        <is>
          <t>W3A16</t>
        </is>
      </c>
      <c r="J3535" s="78" t="inlineStr">
        <is>
          <t>AWQ</t>
        </is>
      </c>
      <c r="K3535" s="78" t="n">
        <v>45.56</v>
      </c>
    </row>
    <row r="3536">
      <c r="A3536" s="78" t="inlineStr">
        <is>
          <t>图表值</t>
        </is>
      </c>
      <c r="B3536" s="78" t="n">
        <v>43.89</v>
      </c>
      <c r="C3536" s="78" t="n">
        <v>45.56</v>
      </c>
      <c r="D3536" s="78" t="n">
        <v>43.11</v>
      </c>
      <c r="E3536" s="78" t="n">
        <v>46.22</v>
      </c>
      <c r="F3536" s="78" t="n">
        <v>46.02</v>
      </c>
      <c r="J3536" s="78" t="inlineStr">
        <is>
          <t>GPTQ</t>
        </is>
      </c>
      <c r="K3536" s="78" t="n">
        <v>43.11</v>
      </c>
    </row>
    <row r="3537">
      <c r="A3537" s="78" t="inlineStr">
        <is>
          <t>SOTA</t>
        </is>
      </c>
      <c r="B3537" s="78" t="n"/>
      <c r="C3537" s="78" t="n"/>
      <c r="D3537" s="78" t="n"/>
      <c r="E3537" s="79" t="inlineStr">
        <is>
          <t>SOTA</t>
        </is>
      </c>
      <c r="F3537" s="78" t="n"/>
      <c r="J3537" s="78" t="inlineStr">
        <is>
          <t>QIG</t>
        </is>
      </c>
      <c r="K3537" s="78" t="n">
        <v>46.22</v>
      </c>
    </row>
    <row r="3538">
      <c r="J3538" s="78" t="inlineStr">
        <is>
          <t>MBQ</t>
        </is>
      </c>
      <c r="K3538" s="78" t="n">
        <v>46.02</v>
      </c>
      <c r="M3538" s="77" t="inlineStr">
        <is>
          <t>图例</t>
        </is>
      </c>
      <c r="N3538" s="77" t="n"/>
      <c r="O3538" s="77" t="n"/>
    </row>
    <row r="3539">
      <c r="M3539" s="81" t="inlineStr"/>
      <c r="N3539" s="78" t="inlineStr">
        <is>
          <t>RTN</t>
        </is>
      </c>
      <c r="O3539" s="78" t="n"/>
    </row>
    <row r="3540">
      <c r="M3540" s="82" t="inlineStr"/>
      <c r="N3540" s="78" t="inlineStr">
        <is>
          <t>AWQ</t>
        </is>
      </c>
      <c r="O3540" s="78" t="n"/>
    </row>
    <row r="3541">
      <c r="M3541" s="83" t="inlineStr"/>
      <c r="N3541" s="78" t="inlineStr">
        <is>
          <t>GPTQ</t>
        </is>
      </c>
      <c r="O3541" s="78" t="n"/>
    </row>
    <row r="3542">
      <c r="M3542" s="111" t="inlineStr"/>
      <c r="N3542" s="78" t="inlineStr">
        <is>
          <t>QIG</t>
        </is>
      </c>
      <c r="O3542" s="79" t="inlineStr">
        <is>
          <t>SOTA</t>
        </is>
      </c>
    </row>
    <row r="3543">
      <c r="M3543" s="89" t="inlineStr"/>
      <c r="N3543" s="78" t="inlineStr">
        <is>
          <t>MBQ</t>
        </is>
      </c>
      <c r="O3543" s="78" t="n"/>
    </row>
    <row r="3554">
      <c r="A3554" s="76" t="inlineStr">
        <is>
          <t>VLM - InternVL2-8B - W3A16 - ScienceQA Acc</t>
        </is>
      </c>
    </row>
    <row r="3555">
      <c r="A3555" s="77" t="inlineStr">
        <is>
          <t>方法</t>
        </is>
      </c>
      <c r="B3555" s="77" t="inlineStr">
        <is>
          <t>RTN</t>
        </is>
      </c>
      <c r="C3555" s="77" t="inlineStr">
        <is>
          <t>AWQ</t>
        </is>
      </c>
      <c r="D3555" s="77" t="inlineStr">
        <is>
          <t>GPTQ</t>
        </is>
      </c>
      <c r="E3555" s="77" t="inlineStr">
        <is>
          <t>QIG</t>
        </is>
      </c>
      <c r="F3555" s="77" t="inlineStr">
        <is>
          <t>MBQ</t>
        </is>
      </c>
      <c r="J3555" s="77" t="inlineStr">
        <is>
          <t>图表方法</t>
        </is>
      </c>
      <c r="K3555" s="77" t="inlineStr">
        <is>
          <t>图表值</t>
        </is>
      </c>
    </row>
    <row r="3556">
      <c r="A3556" s="78" t="inlineStr">
        <is>
          <t>ScienceQA Acc</t>
        </is>
      </c>
      <c r="B3556" s="79" t="n">
        <v>96.28</v>
      </c>
      <c r="C3556" s="78" t="n">
        <v>95.88</v>
      </c>
      <c r="D3556" s="78" t="n">
        <v>94.3</v>
      </c>
      <c r="E3556" s="78" t="n">
        <v>96.03</v>
      </c>
      <c r="F3556" s="78" t="n">
        <v>95.93000000000001</v>
      </c>
      <c r="J3556" s="78" t="inlineStr">
        <is>
          <t>RTN</t>
        </is>
      </c>
      <c r="K3556" s="78" t="n">
        <v>96.28</v>
      </c>
    </row>
    <row r="3557">
      <c r="A3557" s="78" t="inlineStr">
        <is>
          <t>最优配置</t>
        </is>
      </c>
      <c r="B3557" s="78" t="inlineStr">
        <is>
          <t>W3A16</t>
        </is>
      </c>
      <c r="C3557" s="78" t="inlineStr">
        <is>
          <t>W3A16</t>
        </is>
      </c>
      <c r="D3557" s="78" t="inlineStr">
        <is>
          <t>W3A16</t>
        </is>
      </c>
      <c r="E3557" s="78" t="inlineStr">
        <is>
          <t>W3A16</t>
        </is>
      </c>
      <c r="F3557" s="78" t="inlineStr">
        <is>
          <t>W3A16</t>
        </is>
      </c>
      <c r="J3557" s="78" t="inlineStr">
        <is>
          <t>AWQ</t>
        </is>
      </c>
      <c r="K3557" s="78" t="n">
        <v>95.88</v>
      </c>
    </row>
    <row r="3558">
      <c r="A3558" s="78" t="inlineStr">
        <is>
          <t>图表值</t>
        </is>
      </c>
      <c r="B3558" s="78" t="n">
        <v>96.28</v>
      </c>
      <c r="C3558" s="78" t="n">
        <v>95.88</v>
      </c>
      <c r="D3558" s="78" t="n">
        <v>94.3</v>
      </c>
      <c r="E3558" s="78" t="n">
        <v>96.03</v>
      </c>
      <c r="F3558" s="78" t="n">
        <v>95.93000000000001</v>
      </c>
      <c r="J3558" s="78" t="inlineStr">
        <is>
          <t>GPTQ</t>
        </is>
      </c>
      <c r="K3558" s="78" t="n">
        <v>94.3</v>
      </c>
    </row>
    <row r="3559">
      <c r="A3559" s="78" t="inlineStr">
        <is>
          <t>SOTA</t>
        </is>
      </c>
      <c r="B3559" s="79" t="inlineStr">
        <is>
          <t>SOTA</t>
        </is>
      </c>
      <c r="C3559" s="78" t="n"/>
      <c r="D3559" s="78" t="n"/>
      <c r="E3559" s="78" t="n"/>
      <c r="F3559" s="78" t="n"/>
      <c r="J3559" s="78" t="inlineStr">
        <is>
          <t>QIG</t>
        </is>
      </c>
      <c r="K3559" s="78" t="n">
        <v>96.03</v>
      </c>
    </row>
    <row r="3560">
      <c r="J3560" s="78" t="inlineStr">
        <is>
          <t>MBQ</t>
        </is>
      </c>
      <c r="K3560" s="78" t="n">
        <v>95.93000000000001</v>
      </c>
      <c r="M3560" s="77" t="inlineStr">
        <is>
          <t>图例</t>
        </is>
      </c>
      <c r="N3560" s="77" t="n"/>
      <c r="O3560" s="77" t="n"/>
    </row>
    <row r="3561">
      <c r="M3561" s="81" t="inlineStr"/>
      <c r="N3561" s="78" t="inlineStr">
        <is>
          <t>RTN</t>
        </is>
      </c>
      <c r="O3561" s="79" t="inlineStr">
        <is>
          <t>SOTA</t>
        </is>
      </c>
    </row>
    <row r="3562">
      <c r="M3562" s="82" t="inlineStr"/>
      <c r="N3562" s="78" t="inlineStr">
        <is>
          <t>AWQ</t>
        </is>
      </c>
      <c r="O3562" s="78" t="n"/>
    </row>
    <row r="3563">
      <c r="M3563" s="83" t="inlineStr"/>
      <c r="N3563" s="78" t="inlineStr">
        <is>
          <t>GPTQ</t>
        </is>
      </c>
      <c r="O3563" s="78" t="n"/>
    </row>
    <row r="3564">
      <c r="M3564" s="111" t="inlineStr"/>
      <c r="N3564" s="78" t="inlineStr">
        <is>
          <t>QIG</t>
        </is>
      </c>
      <c r="O3564" s="78" t="n"/>
    </row>
    <row r="3565">
      <c r="M3565" s="89" t="inlineStr"/>
      <c r="N3565" s="78" t="inlineStr">
        <is>
          <t>MBQ</t>
        </is>
      </c>
      <c r="O3565" s="78" t="n"/>
    </row>
    <row r="3576">
      <c r="A3576" s="76" t="inlineStr">
        <is>
          <t>VLM - InternVL2-8B - W3A16 - VizWiz Acc</t>
        </is>
      </c>
    </row>
    <row r="3577">
      <c r="A3577" s="77" t="inlineStr">
        <is>
          <t>方法</t>
        </is>
      </c>
      <c r="B3577" s="77" t="inlineStr">
        <is>
          <t>RTN</t>
        </is>
      </c>
      <c r="C3577" s="77" t="inlineStr">
        <is>
          <t>AWQ</t>
        </is>
      </c>
      <c r="D3577" s="77" t="inlineStr">
        <is>
          <t>GPTQ</t>
        </is>
      </c>
      <c r="E3577" s="77" t="inlineStr">
        <is>
          <t>QIG</t>
        </is>
      </c>
      <c r="F3577" s="77" t="inlineStr">
        <is>
          <t>MBQ</t>
        </is>
      </c>
      <c r="J3577" s="77" t="inlineStr">
        <is>
          <t>图表方法</t>
        </is>
      </c>
      <c r="K3577" s="77" t="inlineStr">
        <is>
          <t>图表值</t>
        </is>
      </c>
    </row>
    <row r="3578">
      <c r="A3578" s="78" t="inlineStr">
        <is>
          <t>VizWiz Acc</t>
        </is>
      </c>
      <c r="B3578" s="78" t="n">
        <v>55.95</v>
      </c>
      <c r="C3578" s="78" t="n">
        <v>58.14</v>
      </c>
      <c r="D3578" s="79" t="n">
        <v>59.79</v>
      </c>
      <c r="E3578" s="78" t="n">
        <v>59.55</v>
      </c>
      <c r="F3578" s="78" t="n">
        <v>59.33</v>
      </c>
      <c r="J3578" s="78" t="inlineStr">
        <is>
          <t>RTN</t>
        </is>
      </c>
      <c r="K3578" s="78" t="n">
        <v>55.95</v>
      </c>
    </row>
    <row r="3579">
      <c r="A3579" s="78" t="inlineStr">
        <is>
          <t>最优配置</t>
        </is>
      </c>
      <c r="B3579" s="78" t="inlineStr">
        <is>
          <t>W3A16</t>
        </is>
      </c>
      <c r="C3579" s="78" t="inlineStr">
        <is>
          <t>W3A16</t>
        </is>
      </c>
      <c r="D3579" s="78" t="inlineStr">
        <is>
          <t>W3A16</t>
        </is>
      </c>
      <c r="E3579" s="78" t="inlineStr">
        <is>
          <t>W3A16</t>
        </is>
      </c>
      <c r="F3579" s="78" t="inlineStr">
        <is>
          <t>W3A16</t>
        </is>
      </c>
      <c r="J3579" s="78" t="inlineStr">
        <is>
          <t>AWQ</t>
        </is>
      </c>
      <c r="K3579" s="78" t="n">
        <v>58.14</v>
      </c>
    </row>
    <row r="3580">
      <c r="A3580" s="78" t="inlineStr">
        <is>
          <t>图表值</t>
        </is>
      </c>
      <c r="B3580" s="78" t="n">
        <v>55.95</v>
      </c>
      <c r="C3580" s="78" t="n">
        <v>58.14</v>
      </c>
      <c r="D3580" s="78" t="n">
        <v>59.79</v>
      </c>
      <c r="E3580" s="78" t="n">
        <v>59.55</v>
      </c>
      <c r="F3580" s="78" t="n">
        <v>59.33</v>
      </c>
      <c r="J3580" s="78" t="inlineStr">
        <is>
          <t>GPTQ</t>
        </is>
      </c>
      <c r="K3580" s="78" t="n">
        <v>59.79</v>
      </c>
    </row>
    <row r="3581">
      <c r="A3581" s="78" t="inlineStr">
        <is>
          <t>SOTA</t>
        </is>
      </c>
      <c r="B3581" s="78" t="n"/>
      <c r="C3581" s="78" t="n"/>
      <c r="D3581" s="79" t="inlineStr">
        <is>
          <t>SOTA</t>
        </is>
      </c>
      <c r="E3581" s="78" t="n"/>
      <c r="F3581" s="78" t="n"/>
      <c r="J3581" s="78" t="inlineStr">
        <is>
          <t>QIG</t>
        </is>
      </c>
      <c r="K3581" s="78" t="n">
        <v>59.55</v>
      </c>
    </row>
    <row r="3582">
      <c r="J3582" s="78" t="inlineStr">
        <is>
          <t>MBQ</t>
        </is>
      </c>
      <c r="K3582" s="78" t="n">
        <v>59.33</v>
      </c>
      <c r="M3582" s="77" t="inlineStr">
        <is>
          <t>图例</t>
        </is>
      </c>
      <c r="N3582" s="77" t="n"/>
      <c r="O3582" s="77" t="n"/>
    </row>
    <row r="3583">
      <c r="M3583" s="81" t="inlineStr"/>
      <c r="N3583" s="78" t="inlineStr">
        <is>
          <t>RTN</t>
        </is>
      </c>
      <c r="O3583" s="78" t="n"/>
    </row>
    <row r="3584">
      <c r="M3584" s="82" t="inlineStr"/>
      <c r="N3584" s="78" t="inlineStr">
        <is>
          <t>AWQ</t>
        </is>
      </c>
      <c r="O3584" s="78" t="n"/>
    </row>
    <row r="3585">
      <c r="M3585" s="83" t="inlineStr"/>
      <c r="N3585" s="78" t="inlineStr">
        <is>
          <t>GPTQ</t>
        </is>
      </c>
      <c r="O3585" s="79" t="inlineStr">
        <is>
          <t>SOTA</t>
        </is>
      </c>
    </row>
    <row r="3586">
      <c r="M3586" s="111" t="inlineStr"/>
      <c r="N3586" s="78" t="inlineStr">
        <is>
          <t>QIG</t>
        </is>
      </c>
      <c r="O3586" s="78" t="n"/>
    </row>
    <row r="3587">
      <c r="M3587" s="89" t="inlineStr"/>
      <c r="N3587" s="78" t="inlineStr">
        <is>
          <t>MBQ</t>
        </is>
      </c>
      <c r="O3587" s="78" t="n"/>
    </row>
    <row r="3598">
      <c r="A3598" s="76" t="inlineStr">
        <is>
          <t>VLM - LLaVA-OneVision-7B - W3A16 - AI2D Acc</t>
        </is>
      </c>
    </row>
    <row r="3599">
      <c r="A3599" s="77" t="inlineStr">
        <is>
          <t>方法</t>
        </is>
      </c>
      <c r="B3599" s="77" t="inlineStr">
        <is>
          <t>RTN</t>
        </is>
      </c>
      <c r="C3599" s="77" t="inlineStr">
        <is>
          <t>AWQ</t>
        </is>
      </c>
      <c r="D3599" s="77" t="inlineStr">
        <is>
          <t>GPTQ</t>
        </is>
      </c>
      <c r="E3599" s="77" t="inlineStr">
        <is>
          <t>QIG</t>
        </is>
      </c>
      <c r="F3599" s="77" t="inlineStr">
        <is>
          <t>MBQ</t>
        </is>
      </c>
      <c r="J3599" s="77" t="inlineStr">
        <is>
          <t>图表方法</t>
        </is>
      </c>
      <c r="K3599" s="77" t="inlineStr">
        <is>
          <t>图表值</t>
        </is>
      </c>
    </row>
    <row r="3600">
      <c r="A3600" s="78" t="inlineStr">
        <is>
          <t>AI2D Acc</t>
        </is>
      </c>
      <c r="B3600" s="78" t="n">
        <v>78.92</v>
      </c>
      <c r="C3600" s="78" t="n">
        <v>77.92</v>
      </c>
      <c r="D3600" s="78" t="n">
        <v>76.81</v>
      </c>
      <c r="E3600" s="79" t="n">
        <v>79.11</v>
      </c>
      <c r="F3600" s="78" t="n">
        <v>78.47</v>
      </c>
      <c r="J3600" s="78" t="inlineStr">
        <is>
          <t>RTN</t>
        </is>
      </c>
      <c r="K3600" s="78" t="n">
        <v>78.92</v>
      </c>
    </row>
    <row r="3601">
      <c r="A3601" s="78" t="inlineStr">
        <is>
          <t>最优配置</t>
        </is>
      </c>
      <c r="B3601" s="78" t="inlineStr">
        <is>
          <t>W3A16</t>
        </is>
      </c>
      <c r="C3601" s="78" t="inlineStr">
        <is>
          <t>W3A16</t>
        </is>
      </c>
      <c r="D3601" s="78" t="inlineStr">
        <is>
          <t>W3A16</t>
        </is>
      </c>
      <c r="E3601" s="78" t="inlineStr">
        <is>
          <t>W3A16</t>
        </is>
      </c>
      <c r="F3601" s="78" t="inlineStr">
        <is>
          <t>W3A16</t>
        </is>
      </c>
      <c r="J3601" s="78" t="inlineStr">
        <is>
          <t>AWQ</t>
        </is>
      </c>
      <c r="K3601" s="78" t="n">
        <v>77.92</v>
      </c>
    </row>
    <row r="3602">
      <c r="A3602" s="78" t="inlineStr">
        <is>
          <t>图表值</t>
        </is>
      </c>
      <c r="B3602" s="78" t="n">
        <v>78.92</v>
      </c>
      <c r="C3602" s="78" t="n">
        <v>77.92</v>
      </c>
      <c r="D3602" s="78" t="n">
        <v>76.81</v>
      </c>
      <c r="E3602" s="78" t="n">
        <v>79.11</v>
      </c>
      <c r="F3602" s="78" t="n">
        <v>78.47</v>
      </c>
      <c r="J3602" s="78" t="inlineStr">
        <is>
          <t>GPTQ</t>
        </is>
      </c>
      <c r="K3602" s="78" t="n">
        <v>76.81</v>
      </c>
    </row>
    <row r="3603">
      <c r="A3603" s="78" t="inlineStr">
        <is>
          <t>SOTA</t>
        </is>
      </c>
      <c r="B3603" s="78" t="n"/>
      <c r="C3603" s="78" t="n"/>
      <c r="D3603" s="78" t="n"/>
      <c r="E3603" s="79" t="inlineStr">
        <is>
          <t>SOTA</t>
        </is>
      </c>
      <c r="F3603" s="78" t="n"/>
      <c r="J3603" s="78" t="inlineStr">
        <is>
          <t>QIG</t>
        </is>
      </c>
      <c r="K3603" s="78" t="n">
        <v>79.11</v>
      </c>
    </row>
    <row r="3604">
      <c r="J3604" s="78" t="inlineStr">
        <is>
          <t>MBQ</t>
        </is>
      </c>
      <c r="K3604" s="78" t="n">
        <v>78.47</v>
      </c>
      <c r="M3604" s="77" t="inlineStr">
        <is>
          <t>图例</t>
        </is>
      </c>
      <c r="N3604" s="77" t="n"/>
      <c r="O3604" s="77" t="n"/>
    </row>
    <row r="3605">
      <c r="M3605" s="81" t="inlineStr"/>
      <c r="N3605" s="78" t="inlineStr">
        <is>
          <t>RTN</t>
        </is>
      </c>
      <c r="O3605" s="78" t="n"/>
    </row>
    <row r="3606">
      <c r="M3606" s="82" t="inlineStr"/>
      <c r="N3606" s="78" t="inlineStr">
        <is>
          <t>AWQ</t>
        </is>
      </c>
      <c r="O3606" s="78" t="n"/>
    </row>
    <row r="3607">
      <c r="M3607" s="83" t="inlineStr"/>
      <c r="N3607" s="78" t="inlineStr">
        <is>
          <t>GPTQ</t>
        </is>
      </c>
      <c r="O3607" s="78" t="n"/>
    </row>
    <row r="3608">
      <c r="M3608" s="111" t="inlineStr"/>
      <c r="N3608" s="78" t="inlineStr">
        <is>
          <t>QIG</t>
        </is>
      </c>
      <c r="O3608" s="79" t="inlineStr">
        <is>
          <t>SOTA</t>
        </is>
      </c>
    </row>
    <row r="3609">
      <c r="M3609" s="89" t="inlineStr"/>
      <c r="N3609" s="78" t="inlineStr">
        <is>
          <t>MBQ</t>
        </is>
      </c>
      <c r="O3609" s="78" t="n"/>
    </row>
    <row r="3620">
      <c r="A3620" s="76" t="inlineStr">
        <is>
          <t>VLM - LLaVA-OneVision-7B - W3A16 - Avg Acc</t>
        </is>
      </c>
    </row>
    <row r="3621">
      <c r="A3621" s="77" t="inlineStr">
        <is>
          <t>方法</t>
        </is>
      </c>
      <c r="B3621" s="77" t="inlineStr">
        <is>
          <t>RTN</t>
        </is>
      </c>
      <c r="C3621" s="77" t="inlineStr">
        <is>
          <t>AWQ</t>
        </is>
      </c>
      <c r="D3621" s="77" t="inlineStr">
        <is>
          <t>GPTQ</t>
        </is>
      </c>
      <c r="E3621" s="77" t="inlineStr">
        <is>
          <t>QIG</t>
        </is>
      </c>
      <c r="F3621" s="77" t="inlineStr">
        <is>
          <t>MBQ</t>
        </is>
      </c>
      <c r="J3621" s="77" t="inlineStr">
        <is>
          <t>图表方法</t>
        </is>
      </c>
      <c r="K3621" s="77" t="inlineStr">
        <is>
          <t>图表值</t>
        </is>
      </c>
    </row>
    <row r="3622">
      <c r="A3622" s="78" t="inlineStr">
        <is>
          <t>Avg Acc</t>
        </is>
      </c>
      <c r="B3622" s="78" t="n">
        <v>69.03</v>
      </c>
      <c r="C3622" s="78" t="n">
        <v>67.15000000000001</v>
      </c>
      <c r="D3622" s="78" t="n">
        <v>67.97</v>
      </c>
      <c r="E3622" s="79" t="n">
        <v>72.04000000000001</v>
      </c>
      <c r="F3622" s="78" t="n">
        <v>70.44</v>
      </c>
      <c r="J3622" s="78" t="inlineStr">
        <is>
          <t>RTN</t>
        </is>
      </c>
      <c r="K3622" s="78" t="n">
        <v>69.03</v>
      </c>
    </row>
    <row r="3623">
      <c r="A3623" s="78" t="inlineStr">
        <is>
          <t>最优配置</t>
        </is>
      </c>
      <c r="B3623" s="78" t="inlineStr">
        <is>
          <t>W3A16</t>
        </is>
      </c>
      <c r="C3623" s="78" t="inlineStr">
        <is>
          <t>W3A16</t>
        </is>
      </c>
      <c r="D3623" s="78" t="inlineStr">
        <is>
          <t>W3A16</t>
        </is>
      </c>
      <c r="E3623" s="78" t="inlineStr">
        <is>
          <t>W3A16</t>
        </is>
      </c>
      <c r="F3623" s="78" t="inlineStr">
        <is>
          <t>W3A16</t>
        </is>
      </c>
      <c r="J3623" s="78" t="inlineStr">
        <is>
          <t>AWQ</t>
        </is>
      </c>
      <c r="K3623" s="78" t="n">
        <v>67.15000000000001</v>
      </c>
    </row>
    <row r="3624">
      <c r="A3624" s="78" t="inlineStr">
        <is>
          <t>图表值</t>
        </is>
      </c>
      <c r="B3624" s="78" t="n">
        <v>69.03</v>
      </c>
      <c r="C3624" s="78" t="n">
        <v>67.15000000000001</v>
      </c>
      <c r="D3624" s="78" t="n">
        <v>67.97</v>
      </c>
      <c r="E3624" s="78" t="n">
        <v>72.04000000000001</v>
      </c>
      <c r="F3624" s="78" t="n">
        <v>70.44</v>
      </c>
      <c r="J3624" s="78" t="inlineStr">
        <is>
          <t>GPTQ</t>
        </is>
      </c>
      <c r="K3624" s="78" t="n">
        <v>67.97</v>
      </c>
    </row>
    <row r="3625">
      <c r="A3625" s="78" t="inlineStr">
        <is>
          <t>SOTA</t>
        </is>
      </c>
      <c r="B3625" s="78" t="n"/>
      <c r="C3625" s="78" t="n"/>
      <c r="D3625" s="78" t="n"/>
      <c r="E3625" s="79" t="inlineStr">
        <is>
          <t>SOTA</t>
        </is>
      </c>
      <c r="F3625" s="78" t="n"/>
      <c r="J3625" s="78" t="inlineStr">
        <is>
          <t>QIG</t>
        </is>
      </c>
      <c r="K3625" s="78" t="n">
        <v>72.04000000000001</v>
      </c>
    </row>
    <row r="3626">
      <c r="J3626" s="78" t="inlineStr">
        <is>
          <t>MBQ</t>
        </is>
      </c>
      <c r="K3626" s="78" t="n">
        <v>70.44</v>
      </c>
      <c r="M3626" s="77" t="inlineStr">
        <is>
          <t>图例</t>
        </is>
      </c>
      <c r="N3626" s="77" t="n"/>
      <c r="O3626" s="77" t="n"/>
    </row>
    <row r="3627">
      <c r="M3627" s="81" t="inlineStr"/>
      <c r="N3627" s="78" t="inlineStr">
        <is>
          <t>RTN</t>
        </is>
      </c>
      <c r="O3627" s="78" t="n"/>
    </row>
    <row r="3628">
      <c r="M3628" s="82" t="inlineStr"/>
      <c r="N3628" s="78" t="inlineStr">
        <is>
          <t>AWQ</t>
        </is>
      </c>
      <c r="O3628" s="78" t="n"/>
    </row>
    <row r="3629">
      <c r="M3629" s="83" t="inlineStr"/>
      <c r="N3629" s="78" t="inlineStr">
        <is>
          <t>GPTQ</t>
        </is>
      </c>
      <c r="O3629" s="78" t="n"/>
    </row>
    <row r="3630">
      <c r="M3630" s="111" t="inlineStr"/>
      <c r="N3630" s="78" t="inlineStr">
        <is>
          <t>QIG</t>
        </is>
      </c>
      <c r="O3630" s="79" t="inlineStr">
        <is>
          <t>SOTA</t>
        </is>
      </c>
    </row>
    <row r="3631">
      <c r="M3631" s="89" t="inlineStr"/>
      <c r="N3631" s="78" t="inlineStr">
        <is>
          <t>MBQ</t>
        </is>
      </c>
      <c r="O3631" s="78" t="n"/>
    </row>
    <row r="3642">
      <c r="A3642" s="76" t="inlineStr">
        <is>
          <t>VLM - LLaVA-OneVision-7B - W3A16 - ChartQA Acc</t>
        </is>
      </c>
    </row>
    <row r="3643">
      <c r="A3643" s="77" t="inlineStr">
        <is>
          <t>方法</t>
        </is>
      </c>
      <c r="B3643" s="77" t="inlineStr">
        <is>
          <t>RTN</t>
        </is>
      </c>
      <c r="C3643" s="77" t="inlineStr">
        <is>
          <t>AWQ</t>
        </is>
      </c>
      <c r="D3643" s="77" t="inlineStr">
        <is>
          <t>GPTQ</t>
        </is>
      </c>
      <c r="E3643" s="77" t="inlineStr">
        <is>
          <t>QIG</t>
        </is>
      </c>
      <c r="F3643" s="77" t="inlineStr">
        <is>
          <t>MBQ</t>
        </is>
      </c>
      <c r="J3643" s="77" t="inlineStr">
        <is>
          <t>图表方法</t>
        </is>
      </c>
      <c r="K3643" s="77" t="inlineStr">
        <is>
          <t>图表值</t>
        </is>
      </c>
    </row>
    <row r="3644">
      <c r="A3644" s="78" t="inlineStr">
        <is>
          <t>ChartQA Acc</t>
        </is>
      </c>
      <c r="B3644" s="78" t="n">
        <v>68.88</v>
      </c>
      <c r="C3644" s="78" t="n">
        <v>74.08</v>
      </c>
      <c r="D3644" s="78" t="n">
        <v>73.72</v>
      </c>
      <c r="E3644" s="79" t="n">
        <v>77.2</v>
      </c>
      <c r="F3644" s="78" t="n">
        <v>76.84</v>
      </c>
      <c r="J3644" s="78" t="inlineStr">
        <is>
          <t>RTN</t>
        </is>
      </c>
      <c r="K3644" s="78" t="n">
        <v>68.88</v>
      </c>
    </row>
    <row r="3645">
      <c r="A3645" s="78" t="inlineStr">
        <is>
          <t>最优配置</t>
        </is>
      </c>
      <c r="B3645" s="78" t="inlineStr">
        <is>
          <t>W3A16</t>
        </is>
      </c>
      <c r="C3645" s="78" t="inlineStr">
        <is>
          <t>W3A16</t>
        </is>
      </c>
      <c r="D3645" s="78" t="inlineStr">
        <is>
          <t>W3A16</t>
        </is>
      </c>
      <c r="E3645" s="78" t="inlineStr">
        <is>
          <t>W3A16</t>
        </is>
      </c>
      <c r="F3645" s="78" t="inlineStr">
        <is>
          <t>W3A16</t>
        </is>
      </c>
      <c r="J3645" s="78" t="inlineStr">
        <is>
          <t>AWQ</t>
        </is>
      </c>
      <c r="K3645" s="78" t="n">
        <v>74.08</v>
      </c>
    </row>
    <row r="3646">
      <c r="A3646" s="78" t="inlineStr">
        <is>
          <t>图表值</t>
        </is>
      </c>
      <c r="B3646" s="78" t="n">
        <v>68.88</v>
      </c>
      <c r="C3646" s="78" t="n">
        <v>74.08</v>
      </c>
      <c r="D3646" s="78" t="n">
        <v>73.72</v>
      </c>
      <c r="E3646" s="78" t="n">
        <v>77.2</v>
      </c>
      <c r="F3646" s="78" t="n">
        <v>76.84</v>
      </c>
      <c r="J3646" s="78" t="inlineStr">
        <is>
          <t>GPTQ</t>
        </is>
      </c>
      <c r="K3646" s="78" t="n">
        <v>73.72</v>
      </c>
    </row>
    <row r="3647">
      <c r="A3647" s="78" t="inlineStr">
        <is>
          <t>SOTA</t>
        </is>
      </c>
      <c r="B3647" s="78" t="n"/>
      <c r="C3647" s="78" t="n"/>
      <c r="D3647" s="78" t="n"/>
      <c r="E3647" s="79" t="inlineStr">
        <is>
          <t>SOTA</t>
        </is>
      </c>
      <c r="F3647" s="78" t="n"/>
      <c r="J3647" s="78" t="inlineStr">
        <is>
          <t>QIG</t>
        </is>
      </c>
      <c r="K3647" s="78" t="n">
        <v>77.2</v>
      </c>
    </row>
    <row r="3648">
      <c r="J3648" s="78" t="inlineStr">
        <is>
          <t>MBQ</t>
        </is>
      </c>
      <c r="K3648" s="78" t="n">
        <v>76.84</v>
      </c>
      <c r="M3648" s="77" t="inlineStr">
        <is>
          <t>图例</t>
        </is>
      </c>
      <c r="N3648" s="77" t="n"/>
      <c r="O3648" s="77" t="n"/>
    </row>
    <row r="3649">
      <c r="M3649" s="81" t="inlineStr"/>
      <c r="N3649" s="78" t="inlineStr">
        <is>
          <t>RTN</t>
        </is>
      </c>
      <c r="O3649" s="78" t="n"/>
    </row>
    <row r="3650">
      <c r="M3650" s="82" t="inlineStr"/>
      <c r="N3650" s="78" t="inlineStr">
        <is>
          <t>AWQ</t>
        </is>
      </c>
      <c r="O3650" s="78" t="n"/>
    </row>
    <row r="3651">
      <c r="M3651" s="83" t="inlineStr"/>
      <c r="N3651" s="78" t="inlineStr">
        <is>
          <t>GPTQ</t>
        </is>
      </c>
      <c r="O3651" s="78" t="n"/>
    </row>
    <row r="3652">
      <c r="M3652" s="111" t="inlineStr"/>
      <c r="N3652" s="78" t="inlineStr">
        <is>
          <t>QIG</t>
        </is>
      </c>
      <c r="O3652" s="79" t="inlineStr">
        <is>
          <t>SOTA</t>
        </is>
      </c>
    </row>
    <row r="3653">
      <c r="M3653" s="89" t="inlineStr"/>
      <c r="N3653" s="78" t="inlineStr">
        <is>
          <t>MBQ</t>
        </is>
      </c>
      <c r="O3653" s="78" t="n"/>
    </row>
    <row r="3664">
      <c r="A3664" s="76" t="inlineStr">
        <is>
          <t>VLM - LLaVA-OneVision-7B - W3A16 - MMMU Acc</t>
        </is>
      </c>
    </row>
    <row r="3665">
      <c r="A3665" s="77" t="inlineStr">
        <is>
          <t>方法</t>
        </is>
      </c>
      <c r="B3665" s="77" t="inlineStr">
        <is>
          <t>RTN</t>
        </is>
      </c>
      <c r="C3665" s="77" t="inlineStr">
        <is>
          <t>AWQ</t>
        </is>
      </c>
      <c r="D3665" s="77" t="inlineStr">
        <is>
          <t>GPTQ</t>
        </is>
      </c>
      <c r="E3665" s="77" t="inlineStr">
        <is>
          <t>QIG</t>
        </is>
      </c>
      <c r="F3665" s="77" t="inlineStr">
        <is>
          <t>MBQ</t>
        </is>
      </c>
      <c r="J3665" s="77" t="inlineStr">
        <is>
          <t>图表方法</t>
        </is>
      </c>
      <c r="K3665" s="77" t="inlineStr">
        <is>
          <t>图表值</t>
        </is>
      </c>
    </row>
    <row r="3666">
      <c r="A3666" s="78" t="inlineStr">
        <is>
          <t>MMMU Acc</t>
        </is>
      </c>
      <c r="B3666" s="78" t="n">
        <v>43.67</v>
      </c>
      <c r="C3666" s="78" t="n">
        <v>42.89</v>
      </c>
      <c r="D3666" s="78" t="n">
        <v>42.33</v>
      </c>
      <c r="E3666" s="79" t="n">
        <v>45.78</v>
      </c>
      <c r="F3666" s="78" t="n">
        <v>44</v>
      </c>
      <c r="J3666" s="78" t="inlineStr">
        <is>
          <t>RTN</t>
        </is>
      </c>
      <c r="K3666" s="78" t="n">
        <v>43.67</v>
      </c>
    </row>
    <row r="3667">
      <c r="A3667" s="78" t="inlineStr">
        <is>
          <t>最优配置</t>
        </is>
      </c>
      <c r="B3667" s="78" t="inlineStr">
        <is>
          <t>W3A16</t>
        </is>
      </c>
      <c r="C3667" s="78" t="inlineStr">
        <is>
          <t>W3A16</t>
        </is>
      </c>
      <c r="D3667" s="78" t="inlineStr">
        <is>
          <t>W3A16</t>
        </is>
      </c>
      <c r="E3667" s="78" t="inlineStr">
        <is>
          <t>W3A16</t>
        </is>
      </c>
      <c r="F3667" s="78" t="inlineStr">
        <is>
          <t>W3A16</t>
        </is>
      </c>
      <c r="J3667" s="78" t="inlineStr">
        <is>
          <t>AWQ</t>
        </is>
      </c>
      <c r="K3667" s="78" t="n">
        <v>42.89</v>
      </c>
    </row>
    <row r="3668">
      <c r="A3668" s="78" t="inlineStr">
        <is>
          <t>图表值</t>
        </is>
      </c>
      <c r="B3668" s="78" t="n">
        <v>43.67</v>
      </c>
      <c r="C3668" s="78" t="n">
        <v>42.89</v>
      </c>
      <c r="D3668" s="78" t="n">
        <v>42.33</v>
      </c>
      <c r="E3668" s="78" t="n">
        <v>45.78</v>
      </c>
      <c r="F3668" s="78" t="n">
        <v>44</v>
      </c>
      <c r="J3668" s="78" t="inlineStr">
        <is>
          <t>GPTQ</t>
        </is>
      </c>
      <c r="K3668" s="78" t="n">
        <v>42.33</v>
      </c>
    </row>
    <row r="3669">
      <c r="A3669" s="78" t="inlineStr">
        <is>
          <t>SOTA</t>
        </is>
      </c>
      <c r="B3669" s="78" t="n"/>
      <c r="C3669" s="78" t="n"/>
      <c r="D3669" s="78" t="n"/>
      <c r="E3669" s="79" t="inlineStr">
        <is>
          <t>SOTA</t>
        </is>
      </c>
      <c r="F3669" s="78" t="n"/>
      <c r="J3669" s="78" t="inlineStr">
        <is>
          <t>QIG</t>
        </is>
      </c>
      <c r="K3669" s="78" t="n">
        <v>45.78</v>
      </c>
    </row>
    <row r="3670">
      <c r="J3670" s="78" t="inlineStr">
        <is>
          <t>MBQ</t>
        </is>
      </c>
      <c r="K3670" s="78" t="n">
        <v>44</v>
      </c>
      <c r="M3670" s="77" t="inlineStr">
        <is>
          <t>图例</t>
        </is>
      </c>
      <c r="N3670" s="77" t="n"/>
      <c r="O3670" s="77" t="n"/>
    </row>
    <row r="3671">
      <c r="M3671" s="81" t="inlineStr"/>
      <c r="N3671" s="78" t="inlineStr">
        <is>
          <t>RTN</t>
        </is>
      </c>
      <c r="O3671" s="78" t="n"/>
    </row>
    <row r="3672">
      <c r="M3672" s="82" t="inlineStr"/>
      <c r="N3672" s="78" t="inlineStr">
        <is>
          <t>AWQ</t>
        </is>
      </c>
      <c r="O3672" s="78" t="n"/>
    </row>
    <row r="3673">
      <c r="M3673" s="83" t="inlineStr"/>
      <c r="N3673" s="78" t="inlineStr">
        <is>
          <t>GPTQ</t>
        </is>
      </c>
      <c r="O3673" s="78" t="n"/>
    </row>
    <row r="3674">
      <c r="M3674" s="111" t="inlineStr"/>
      <c r="N3674" s="78" t="inlineStr">
        <is>
          <t>QIG</t>
        </is>
      </c>
      <c r="O3674" s="79" t="inlineStr">
        <is>
          <t>SOTA</t>
        </is>
      </c>
    </row>
    <row r="3675">
      <c r="M3675" s="89" t="inlineStr"/>
      <c r="N3675" s="78" t="inlineStr">
        <is>
          <t>MBQ</t>
        </is>
      </c>
      <c r="O3675" s="78" t="n"/>
    </row>
    <row r="3686">
      <c r="A3686" s="76" t="inlineStr">
        <is>
          <t>VLM - LLaVA-OneVision-7B - W3A16 - ScienceQA Acc</t>
        </is>
      </c>
    </row>
    <row r="3687">
      <c r="A3687" s="77" t="inlineStr">
        <is>
          <t>方法</t>
        </is>
      </c>
      <c r="B3687" s="77" t="inlineStr">
        <is>
          <t>RTN</t>
        </is>
      </c>
      <c r="C3687" s="77" t="inlineStr">
        <is>
          <t>AWQ</t>
        </is>
      </c>
      <c r="D3687" s="77" t="inlineStr">
        <is>
          <t>GPTQ</t>
        </is>
      </c>
      <c r="E3687" s="77" t="inlineStr">
        <is>
          <t>QIG</t>
        </is>
      </c>
      <c r="F3687" s="77" t="inlineStr">
        <is>
          <t>MBQ</t>
        </is>
      </c>
      <c r="J3687" s="77" t="inlineStr">
        <is>
          <t>图表方法</t>
        </is>
      </c>
      <c r="K3687" s="77" t="inlineStr">
        <is>
          <t>图表值</t>
        </is>
      </c>
    </row>
    <row r="3688">
      <c r="A3688" s="78" t="inlineStr">
        <is>
          <t>ScienceQA Acc</t>
        </is>
      </c>
      <c r="B3688" s="78" t="n">
        <v>94.55</v>
      </c>
      <c r="C3688" s="78" t="n">
        <v>82.2</v>
      </c>
      <c r="D3688" s="78" t="n">
        <v>92.12</v>
      </c>
      <c r="E3688" s="79" t="n">
        <v>95.29000000000001</v>
      </c>
      <c r="F3688" s="78" t="n">
        <v>94.89</v>
      </c>
      <c r="J3688" s="78" t="inlineStr">
        <is>
          <t>RTN</t>
        </is>
      </c>
      <c r="K3688" s="78" t="n">
        <v>94.55</v>
      </c>
    </row>
    <row r="3689">
      <c r="A3689" s="78" t="inlineStr">
        <is>
          <t>最优配置</t>
        </is>
      </c>
      <c r="B3689" s="78" t="inlineStr">
        <is>
          <t>W3A16</t>
        </is>
      </c>
      <c r="C3689" s="78" t="inlineStr">
        <is>
          <t>W3A16</t>
        </is>
      </c>
      <c r="D3689" s="78" t="inlineStr">
        <is>
          <t>W3A16</t>
        </is>
      </c>
      <c r="E3689" s="78" t="inlineStr">
        <is>
          <t>W3A16</t>
        </is>
      </c>
      <c r="F3689" s="78" t="inlineStr">
        <is>
          <t>W3A16</t>
        </is>
      </c>
      <c r="J3689" s="78" t="inlineStr">
        <is>
          <t>AWQ</t>
        </is>
      </c>
      <c r="K3689" s="78" t="n">
        <v>82.2</v>
      </c>
    </row>
    <row r="3690">
      <c r="A3690" s="78" t="inlineStr">
        <is>
          <t>图表值</t>
        </is>
      </c>
      <c r="B3690" s="78" t="n">
        <v>94.55</v>
      </c>
      <c r="C3690" s="78" t="n">
        <v>82.2</v>
      </c>
      <c r="D3690" s="78" t="n">
        <v>92.12</v>
      </c>
      <c r="E3690" s="78" t="n">
        <v>95.29000000000001</v>
      </c>
      <c r="F3690" s="78" t="n">
        <v>94.89</v>
      </c>
      <c r="J3690" s="78" t="inlineStr">
        <is>
          <t>GPTQ</t>
        </is>
      </c>
      <c r="K3690" s="78" t="n">
        <v>92.12</v>
      </c>
    </row>
    <row r="3691">
      <c r="A3691" s="78" t="inlineStr">
        <is>
          <t>SOTA</t>
        </is>
      </c>
      <c r="B3691" s="78" t="n"/>
      <c r="C3691" s="78" t="n"/>
      <c r="D3691" s="78" t="n"/>
      <c r="E3691" s="79" t="inlineStr">
        <is>
          <t>SOTA</t>
        </is>
      </c>
      <c r="F3691" s="78" t="n"/>
      <c r="J3691" s="78" t="inlineStr">
        <is>
          <t>QIG</t>
        </is>
      </c>
      <c r="K3691" s="78" t="n">
        <v>95.29000000000001</v>
      </c>
    </row>
    <row r="3692">
      <c r="J3692" s="78" t="inlineStr">
        <is>
          <t>MBQ</t>
        </is>
      </c>
      <c r="K3692" s="78" t="n">
        <v>94.89</v>
      </c>
      <c r="M3692" s="77" t="inlineStr">
        <is>
          <t>图例</t>
        </is>
      </c>
      <c r="N3692" s="77" t="n"/>
      <c r="O3692" s="77" t="n"/>
    </row>
    <row r="3693">
      <c r="M3693" s="81" t="inlineStr"/>
      <c r="N3693" s="78" t="inlineStr">
        <is>
          <t>RTN</t>
        </is>
      </c>
      <c r="O3693" s="78" t="n"/>
    </row>
    <row r="3694">
      <c r="M3694" s="82" t="inlineStr"/>
      <c r="N3694" s="78" t="inlineStr">
        <is>
          <t>AWQ</t>
        </is>
      </c>
      <c r="O3694" s="78" t="n"/>
    </row>
    <row r="3695">
      <c r="M3695" s="83" t="inlineStr"/>
      <c r="N3695" s="78" t="inlineStr">
        <is>
          <t>GPTQ</t>
        </is>
      </c>
      <c r="O3695" s="78" t="n"/>
    </row>
    <row r="3696">
      <c r="M3696" s="111" t="inlineStr"/>
      <c r="N3696" s="78" t="inlineStr">
        <is>
          <t>QIG</t>
        </is>
      </c>
      <c r="O3696" s="79" t="inlineStr">
        <is>
          <t>SOTA</t>
        </is>
      </c>
    </row>
    <row r="3697">
      <c r="M3697" s="89" t="inlineStr"/>
      <c r="N3697" s="78" t="inlineStr">
        <is>
          <t>MBQ</t>
        </is>
      </c>
      <c r="O3697" s="78" t="n"/>
    </row>
    <row r="3708">
      <c r="A3708" s="76" t="inlineStr">
        <is>
          <t>VLM - LLaVA-OneVision-7B - W3A16 - VizWiz Acc</t>
        </is>
      </c>
    </row>
    <row r="3709">
      <c r="A3709" s="77" t="inlineStr">
        <is>
          <t>方法</t>
        </is>
      </c>
      <c r="B3709" s="77" t="inlineStr">
        <is>
          <t>RTN</t>
        </is>
      </c>
      <c r="C3709" s="77" t="inlineStr">
        <is>
          <t>AWQ</t>
        </is>
      </c>
      <c r="D3709" s="77" t="inlineStr">
        <is>
          <t>GPTQ</t>
        </is>
      </c>
      <c r="E3709" s="77" t="inlineStr">
        <is>
          <t>QIG</t>
        </is>
      </c>
      <c r="F3709" s="77" t="inlineStr">
        <is>
          <t>MBQ</t>
        </is>
      </c>
      <c r="J3709" s="77" t="inlineStr">
        <is>
          <t>图表方法</t>
        </is>
      </c>
      <c r="K3709" s="77" t="inlineStr">
        <is>
          <t>图表值</t>
        </is>
      </c>
    </row>
    <row r="3710">
      <c r="A3710" s="78" t="inlineStr">
        <is>
          <t>VizWiz Acc</t>
        </is>
      </c>
      <c r="B3710" s="78" t="n">
        <v>59.12</v>
      </c>
      <c r="C3710" s="78" t="n">
        <v>58.65</v>
      </c>
      <c r="D3710" s="78" t="n">
        <v>54.87</v>
      </c>
      <c r="E3710" s="79" t="n">
        <v>62.82</v>
      </c>
      <c r="F3710" s="78" t="n">
        <v>57.99</v>
      </c>
      <c r="J3710" s="78" t="inlineStr">
        <is>
          <t>RTN</t>
        </is>
      </c>
      <c r="K3710" s="78" t="n">
        <v>59.12</v>
      </c>
    </row>
    <row r="3711">
      <c r="A3711" s="78" t="inlineStr">
        <is>
          <t>最优配置</t>
        </is>
      </c>
      <c r="B3711" s="78" t="inlineStr">
        <is>
          <t>W3A16</t>
        </is>
      </c>
      <c r="C3711" s="78" t="inlineStr">
        <is>
          <t>W3A16</t>
        </is>
      </c>
      <c r="D3711" s="78" t="inlineStr">
        <is>
          <t>W3A16</t>
        </is>
      </c>
      <c r="E3711" s="78" t="inlineStr">
        <is>
          <t>W3A16</t>
        </is>
      </c>
      <c r="F3711" s="78" t="inlineStr">
        <is>
          <t>W3A16</t>
        </is>
      </c>
      <c r="J3711" s="78" t="inlineStr">
        <is>
          <t>AWQ</t>
        </is>
      </c>
      <c r="K3711" s="78" t="n">
        <v>58.65</v>
      </c>
    </row>
    <row r="3712">
      <c r="A3712" s="78" t="inlineStr">
        <is>
          <t>图表值</t>
        </is>
      </c>
      <c r="B3712" s="78" t="n">
        <v>59.12</v>
      </c>
      <c r="C3712" s="78" t="n">
        <v>58.65</v>
      </c>
      <c r="D3712" s="78" t="n">
        <v>54.87</v>
      </c>
      <c r="E3712" s="78" t="n">
        <v>62.82</v>
      </c>
      <c r="F3712" s="78" t="n">
        <v>57.99</v>
      </c>
      <c r="J3712" s="78" t="inlineStr">
        <is>
          <t>GPTQ</t>
        </is>
      </c>
      <c r="K3712" s="78" t="n">
        <v>54.87</v>
      </c>
    </row>
    <row r="3713">
      <c r="A3713" s="78" t="inlineStr">
        <is>
          <t>SOTA</t>
        </is>
      </c>
      <c r="B3713" s="78" t="n"/>
      <c r="C3713" s="78" t="n"/>
      <c r="D3713" s="78" t="n"/>
      <c r="E3713" s="79" t="inlineStr">
        <is>
          <t>SOTA</t>
        </is>
      </c>
      <c r="F3713" s="78" t="n"/>
      <c r="J3713" s="78" t="inlineStr">
        <is>
          <t>QIG</t>
        </is>
      </c>
      <c r="K3713" s="78" t="n">
        <v>62.82</v>
      </c>
    </row>
    <row r="3714">
      <c r="J3714" s="78" t="inlineStr">
        <is>
          <t>MBQ</t>
        </is>
      </c>
      <c r="K3714" s="78" t="n">
        <v>57.99</v>
      </c>
      <c r="M3714" s="77" t="inlineStr">
        <is>
          <t>图例</t>
        </is>
      </c>
      <c r="N3714" s="77" t="n"/>
      <c r="O3714" s="77" t="n"/>
    </row>
    <row r="3715">
      <c r="M3715" s="81" t="inlineStr"/>
      <c r="N3715" s="78" t="inlineStr">
        <is>
          <t>RTN</t>
        </is>
      </c>
      <c r="O3715" s="78" t="n"/>
    </row>
    <row r="3716">
      <c r="M3716" s="82" t="inlineStr"/>
      <c r="N3716" s="78" t="inlineStr">
        <is>
          <t>AWQ</t>
        </is>
      </c>
      <c r="O3716" s="78" t="n"/>
    </row>
    <row r="3717">
      <c r="M3717" s="83" t="inlineStr"/>
      <c r="N3717" s="78" t="inlineStr">
        <is>
          <t>GPTQ</t>
        </is>
      </c>
      <c r="O3717" s="78" t="n"/>
    </row>
    <row r="3718">
      <c r="M3718" s="111" t="inlineStr"/>
      <c r="N3718" s="78" t="inlineStr">
        <is>
          <t>QIG</t>
        </is>
      </c>
      <c r="O3718" s="79" t="inlineStr">
        <is>
          <t>SOTA</t>
        </is>
      </c>
    </row>
    <row r="3719">
      <c r="M3719" s="89" t="inlineStr"/>
      <c r="N3719" s="78" t="inlineStr">
        <is>
          <t>MBQ</t>
        </is>
      </c>
      <c r="O3719" s="78" t="n"/>
    </row>
    <row r="3730">
      <c r="A3730" s="76" t="inlineStr">
        <is>
          <t>VLM - Qwen2-VL-7B - W3A16 - AI2D Acc</t>
        </is>
      </c>
    </row>
    <row r="3731">
      <c r="A3731" s="77" t="inlineStr">
        <is>
          <t>方法</t>
        </is>
      </c>
      <c r="B3731" s="77" t="inlineStr">
        <is>
          <t>RTN</t>
        </is>
      </c>
      <c r="C3731" s="77" t="inlineStr">
        <is>
          <t>AWQ</t>
        </is>
      </c>
      <c r="D3731" s="77" t="inlineStr">
        <is>
          <t>GPTQ</t>
        </is>
      </c>
      <c r="E3731" s="77" t="inlineStr">
        <is>
          <t>QIG</t>
        </is>
      </c>
      <c r="F3731" s="77" t="inlineStr">
        <is>
          <t>MBQ</t>
        </is>
      </c>
      <c r="J3731" s="77" t="inlineStr">
        <is>
          <t>图表方法</t>
        </is>
      </c>
      <c r="K3731" s="77" t="inlineStr">
        <is>
          <t>图表值</t>
        </is>
      </c>
    </row>
    <row r="3732">
      <c r="A3732" s="78" t="inlineStr">
        <is>
          <t>AI2D Acc</t>
        </is>
      </c>
      <c r="B3732" s="78" t="n">
        <v>76.33</v>
      </c>
      <c r="C3732" s="78" t="n">
        <v>77.53</v>
      </c>
      <c r="D3732" s="78" t="n">
        <v>74.87</v>
      </c>
      <c r="E3732" s="79" t="n">
        <v>77.88</v>
      </c>
      <c r="F3732" s="78" t="n">
        <v>77.81</v>
      </c>
      <c r="J3732" s="78" t="inlineStr">
        <is>
          <t>RTN</t>
        </is>
      </c>
      <c r="K3732" s="78" t="n">
        <v>76.33</v>
      </c>
    </row>
    <row r="3733">
      <c r="A3733" s="78" t="inlineStr">
        <is>
          <t>最优配置</t>
        </is>
      </c>
      <c r="B3733" s="78" t="inlineStr">
        <is>
          <t>W3A16</t>
        </is>
      </c>
      <c r="C3733" s="78" t="inlineStr">
        <is>
          <t>W3A16</t>
        </is>
      </c>
      <c r="D3733" s="78" t="inlineStr">
        <is>
          <t>W3A16</t>
        </is>
      </c>
      <c r="E3733" s="78" t="inlineStr">
        <is>
          <t>W3A16</t>
        </is>
      </c>
      <c r="F3733" s="78" t="inlineStr">
        <is>
          <t>W3A16</t>
        </is>
      </c>
      <c r="J3733" s="78" t="inlineStr">
        <is>
          <t>AWQ</t>
        </is>
      </c>
      <c r="K3733" s="78" t="n">
        <v>77.53</v>
      </c>
    </row>
    <row r="3734">
      <c r="A3734" s="78" t="inlineStr">
        <is>
          <t>图表值</t>
        </is>
      </c>
      <c r="B3734" s="78" t="n">
        <v>76.33</v>
      </c>
      <c r="C3734" s="78" t="n">
        <v>77.53</v>
      </c>
      <c r="D3734" s="78" t="n">
        <v>74.87</v>
      </c>
      <c r="E3734" s="78" t="n">
        <v>77.88</v>
      </c>
      <c r="F3734" s="78" t="n">
        <v>77.81</v>
      </c>
      <c r="J3734" s="78" t="inlineStr">
        <is>
          <t>GPTQ</t>
        </is>
      </c>
      <c r="K3734" s="78" t="n">
        <v>74.87</v>
      </c>
    </row>
    <row r="3735">
      <c r="A3735" s="78" t="inlineStr">
        <is>
          <t>SOTA</t>
        </is>
      </c>
      <c r="B3735" s="78" t="n"/>
      <c r="C3735" s="78" t="n"/>
      <c r="D3735" s="78" t="n"/>
      <c r="E3735" s="79" t="inlineStr">
        <is>
          <t>SOTA</t>
        </is>
      </c>
      <c r="F3735" s="78" t="n"/>
      <c r="J3735" s="78" t="inlineStr">
        <is>
          <t>QIG</t>
        </is>
      </c>
      <c r="K3735" s="78" t="n">
        <v>77.88</v>
      </c>
    </row>
    <row r="3736">
      <c r="J3736" s="78" t="inlineStr">
        <is>
          <t>MBQ</t>
        </is>
      </c>
      <c r="K3736" s="78" t="n">
        <v>77.81</v>
      </c>
      <c r="M3736" s="77" t="inlineStr">
        <is>
          <t>图例</t>
        </is>
      </c>
      <c r="N3736" s="77" t="n"/>
      <c r="O3736" s="77" t="n"/>
    </row>
    <row r="3737">
      <c r="M3737" s="81" t="inlineStr"/>
      <c r="N3737" s="78" t="inlineStr">
        <is>
          <t>RTN</t>
        </is>
      </c>
      <c r="O3737" s="78" t="n"/>
    </row>
    <row r="3738">
      <c r="M3738" s="82" t="inlineStr"/>
      <c r="N3738" s="78" t="inlineStr">
        <is>
          <t>AWQ</t>
        </is>
      </c>
      <c r="O3738" s="78" t="n"/>
    </row>
    <row r="3739">
      <c r="M3739" s="83" t="inlineStr"/>
      <c r="N3739" s="78" t="inlineStr">
        <is>
          <t>GPTQ</t>
        </is>
      </c>
      <c r="O3739" s="78" t="n"/>
    </row>
    <row r="3740">
      <c r="M3740" s="111" t="inlineStr"/>
      <c r="N3740" s="78" t="inlineStr">
        <is>
          <t>QIG</t>
        </is>
      </c>
      <c r="O3740" s="79" t="inlineStr">
        <is>
          <t>SOTA</t>
        </is>
      </c>
    </row>
    <row r="3741">
      <c r="M3741" s="89" t="inlineStr"/>
      <c r="N3741" s="78" t="inlineStr">
        <is>
          <t>MBQ</t>
        </is>
      </c>
      <c r="O3741" s="78" t="n"/>
    </row>
    <row r="3752">
      <c r="A3752" s="76" t="inlineStr">
        <is>
          <t>VLM - Qwen2-VL-7B - W3A16 - Avg Acc</t>
        </is>
      </c>
    </row>
    <row r="3753">
      <c r="A3753" s="77" t="inlineStr">
        <is>
          <t>方法</t>
        </is>
      </c>
      <c r="B3753" s="77" t="inlineStr">
        <is>
          <t>RTN</t>
        </is>
      </c>
      <c r="C3753" s="77" t="inlineStr">
        <is>
          <t>AWQ</t>
        </is>
      </c>
      <c r="D3753" s="77" t="inlineStr">
        <is>
          <t>GPTQ</t>
        </is>
      </c>
      <c r="E3753" s="77" t="inlineStr">
        <is>
          <t>QIG</t>
        </is>
      </c>
      <c r="F3753" s="77" t="inlineStr">
        <is>
          <t>MBQ</t>
        </is>
      </c>
      <c r="J3753" s="77" t="inlineStr">
        <is>
          <t>图表方法</t>
        </is>
      </c>
      <c r="K3753" s="77" t="inlineStr">
        <is>
          <t>图表值</t>
        </is>
      </c>
    </row>
    <row r="3754">
      <c r="A3754" s="78" t="inlineStr">
        <is>
          <t>Avg Acc</t>
        </is>
      </c>
      <c r="B3754" s="78" t="n">
        <v>68.14</v>
      </c>
      <c r="C3754" s="78" t="n">
        <v>69.56</v>
      </c>
      <c r="D3754" s="78" t="n">
        <v>69</v>
      </c>
      <c r="E3754" s="79" t="n">
        <v>70.3</v>
      </c>
      <c r="F3754" s="78" t="n">
        <v>70.15000000000001</v>
      </c>
      <c r="J3754" s="78" t="inlineStr">
        <is>
          <t>RTN</t>
        </is>
      </c>
      <c r="K3754" s="78" t="n">
        <v>68.14</v>
      </c>
    </row>
    <row r="3755">
      <c r="A3755" s="78" t="inlineStr">
        <is>
          <t>最优配置</t>
        </is>
      </c>
      <c r="B3755" s="78" t="inlineStr">
        <is>
          <t>W3A16</t>
        </is>
      </c>
      <c r="C3755" s="78" t="inlineStr">
        <is>
          <t>W3A16</t>
        </is>
      </c>
      <c r="D3755" s="78" t="inlineStr">
        <is>
          <t>W3A16</t>
        </is>
      </c>
      <c r="E3755" s="78" t="inlineStr">
        <is>
          <t>W3A16</t>
        </is>
      </c>
      <c r="F3755" s="78" t="inlineStr">
        <is>
          <t>W3A16</t>
        </is>
      </c>
      <c r="J3755" s="78" t="inlineStr">
        <is>
          <t>AWQ</t>
        </is>
      </c>
      <c r="K3755" s="78" t="n">
        <v>69.56</v>
      </c>
    </row>
    <row r="3756">
      <c r="A3756" s="78" t="inlineStr">
        <is>
          <t>图表值</t>
        </is>
      </c>
      <c r="B3756" s="78" t="n">
        <v>68.14</v>
      </c>
      <c r="C3756" s="78" t="n">
        <v>69.56</v>
      </c>
      <c r="D3756" s="78" t="n">
        <v>69</v>
      </c>
      <c r="E3756" s="78" t="n">
        <v>70.3</v>
      </c>
      <c r="F3756" s="78" t="n">
        <v>70.15000000000001</v>
      </c>
      <c r="J3756" s="78" t="inlineStr">
        <is>
          <t>GPTQ</t>
        </is>
      </c>
      <c r="K3756" s="78" t="n">
        <v>69</v>
      </c>
    </row>
    <row r="3757">
      <c r="A3757" s="78" t="inlineStr">
        <is>
          <t>SOTA</t>
        </is>
      </c>
      <c r="B3757" s="78" t="n"/>
      <c r="C3757" s="78" t="n"/>
      <c r="D3757" s="78" t="n"/>
      <c r="E3757" s="79" t="inlineStr">
        <is>
          <t>SOTA</t>
        </is>
      </c>
      <c r="F3757" s="78" t="n"/>
      <c r="J3757" s="78" t="inlineStr">
        <is>
          <t>QIG</t>
        </is>
      </c>
      <c r="K3757" s="78" t="n">
        <v>70.3</v>
      </c>
    </row>
    <row r="3758">
      <c r="J3758" s="78" t="inlineStr">
        <is>
          <t>MBQ</t>
        </is>
      </c>
      <c r="K3758" s="78" t="n">
        <v>70.15000000000001</v>
      </c>
      <c r="M3758" s="77" t="inlineStr">
        <is>
          <t>图例</t>
        </is>
      </c>
      <c r="N3758" s="77" t="n"/>
      <c r="O3758" s="77" t="n"/>
    </row>
    <row r="3759">
      <c r="M3759" s="81" t="inlineStr"/>
      <c r="N3759" s="78" t="inlineStr">
        <is>
          <t>RTN</t>
        </is>
      </c>
      <c r="O3759" s="78" t="n"/>
    </row>
    <row r="3760">
      <c r="M3760" s="82" t="inlineStr"/>
      <c r="N3760" s="78" t="inlineStr">
        <is>
          <t>AWQ</t>
        </is>
      </c>
      <c r="O3760" s="78" t="n"/>
    </row>
    <row r="3761">
      <c r="M3761" s="83" t="inlineStr"/>
      <c r="N3761" s="78" t="inlineStr">
        <is>
          <t>GPTQ</t>
        </is>
      </c>
      <c r="O3761" s="78" t="n"/>
    </row>
    <row r="3762">
      <c r="M3762" s="111" t="inlineStr"/>
      <c r="N3762" s="78" t="inlineStr">
        <is>
          <t>QIG</t>
        </is>
      </c>
      <c r="O3762" s="79" t="inlineStr">
        <is>
          <t>SOTA</t>
        </is>
      </c>
    </row>
    <row r="3763">
      <c r="M3763" s="89" t="inlineStr"/>
      <c r="N3763" s="78" t="inlineStr">
        <is>
          <t>MBQ</t>
        </is>
      </c>
      <c r="O3763" s="78" t="n"/>
    </row>
    <row r="3774">
      <c r="A3774" s="76" t="inlineStr">
        <is>
          <t>VLM - Qwen2-VL-7B - W3A16 - ChartQA Acc</t>
        </is>
      </c>
    </row>
    <row r="3775">
      <c r="A3775" s="77" t="inlineStr">
        <is>
          <t>方法</t>
        </is>
      </c>
      <c r="B3775" s="77" t="inlineStr">
        <is>
          <t>RTN</t>
        </is>
      </c>
      <c r="C3775" s="77" t="inlineStr">
        <is>
          <t>AWQ</t>
        </is>
      </c>
      <c r="D3775" s="77" t="inlineStr">
        <is>
          <t>GPTQ</t>
        </is>
      </c>
      <c r="E3775" s="77" t="inlineStr">
        <is>
          <t>QIG</t>
        </is>
      </c>
      <c r="F3775" s="77" t="inlineStr">
        <is>
          <t>MBQ</t>
        </is>
      </c>
      <c r="J3775" s="77" t="inlineStr">
        <is>
          <t>图表方法</t>
        </is>
      </c>
      <c r="K3775" s="77" t="inlineStr">
        <is>
          <t>图表值</t>
        </is>
      </c>
    </row>
    <row r="3776">
      <c r="A3776" s="78" t="inlineStr">
        <is>
          <t>ChartQA Acc</t>
        </is>
      </c>
      <c r="B3776" s="78" t="n">
        <v>73.64</v>
      </c>
      <c r="C3776" s="78" t="n">
        <v>77.08</v>
      </c>
      <c r="D3776" s="78" t="n">
        <v>76.2</v>
      </c>
      <c r="E3776" s="78" t="n">
        <v>77.76000000000001</v>
      </c>
      <c r="F3776" s="79" t="n">
        <v>79.18000000000001</v>
      </c>
      <c r="J3776" s="78" t="inlineStr">
        <is>
          <t>RTN</t>
        </is>
      </c>
      <c r="K3776" s="78" t="n">
        <v>73.64</v>
      </c>
    </row>
    <row r="3777">
      <c r="A3777" s="78" t="inlineStr">
        <is>
          <t>最优配置</t>
        </is>
      </c>
      <c r="B3777" s="78" t="inlineStr">
        <is>
          <t>W3A16</t>
        </is>
      </c>
      <c r="C3777" s="78" t="inlineStr">
        <is>
          <t>W3A16</t>
        </is>
      </c>
      <c r="D3777" s="78" t="inlineStr">
        <is>
          <t>W3A16</t>
        </is>
      </c>
      <c r="E3777" s="78" t="inlineStr">
        <is>
          <t>W3A16</t>
        </is>
      </c>
      <c r="F3777" s="78" t="inlineStr">
        <is>
          <t>W3A16</t>
        </is>
      </c>
      <c r="J3777" s="78" t="inlineStr">
        <is>
          <t>AWQ</t>
        </is>
      </c>
      <c r="K3777" s="78" t="n">
        <v>77.08</v>
      </c>
    </row>
    <row r="3778">
      <c r="A3778" s="78" t="inlineStr">
        <is>
          <t>图表值</t>
        </is>
      </c>
      <c r="B3778" s="78" t="n">
        <v>73.64</v>
      </c>
      <c r="C3778" s="78" t="n">
        <v>77.08</v>
      </c>
      <c r="D3778" s="78" t="n">
        <v>76.2</v>
      </c>
      <c r="E3778" s="78" t="n">
        <v>77.76000000000001</v>
      </c>
      <c r="F3778" s="78" t="n">
        <v>79.18000000000001</v>
      </c>
      <c r="J3778" s="78" t="inlineStr">
        <is>
          <t>GPTQ</t>
        </is>
      </c>
      <c r="K3778" s="78" t="n">
        <v>76.2</v>
      </c>
    </row>
    <row r="3779">
      <c r="A3779" s="78" t="inlineStr">
        <is>
          <t>SOTA</t>
        </is>
      </c>
      <c r="B3779" s="78" t="n"/>
      <c r="C3779" s="78" t="n"/>
      <c r="D3779" s="78" t="n"/>
      <c r="E3779" s="78" t="n"/>
      <c r="F3779" s="79" t="inlineStr">
        <is>
          <t>SOTA</t>
        </is>
      </c>
      <c r="J3779" s="78" t="inlineStr">
        <is>
          <t>QIG</t>
        </is>
      </c>
      <c r="K3779" s="78" t="n">
        <v>77.76000000000001</v>
      </c>
    </row>
    <row r="3780">
      <c r="J3780" s="78" t="inlineStr">
        <is>
          <t>MBQ</t>
        </is>
      </c>
      <c r="K3780" s="78" t="n">
        <v>79.18000000000001</v>
      </c>
      <c r="M3780" s="77" t="inlineStr">
        <is>
          <t>图例</t>
        </is>
      </c>
      <c r="N3780" s="77" t="n"/>
      <c r="O3780" s="77" t="n"/>
    </row>
    <row r="3781">
      <c r="M3781" s="81" t="inlineStr"/>
      <c r="N3781" s="78" t="inlineStr">
        <is>
          <t>RTN</t>
        </is>
      </c>
      <c r="O3781" s="78" t="n"/>
    </row>
    <row r="3782">
      <c r="M3782" s="82" t="inlineStr"/>
      <c r="N3782" s="78" t="inlineStr">
        <is>
          <t>AWQ</t>
        </is>
      </c>
      <c r="O3782" s="78" t="n"/>
    </row>
    <row r="3783">
      <c r="M3783" s="83" t="inlineStr"/>
      <c r="N3783" s="78" t="inlineStr">
        <is>
          <t>GPTQ</t>
        </is>
      </c>
      <c r="O3783" s="78" t="n"/>
    </row>
    <row r="3784">
      <c r="M3784" s="111" t="inlineStr"/>
      <c r="N3784" s="78" t="inlineStr">
        <is>
          <t>QIG</t>
        </is>
      </c>
      <c r="O3784" s="78" t="n"/>
    </row>
    <row r="3785">
      <c r="M3785" s="89" t="inlineStr"/>
      <c r="N3785" s="78" t="inlineStr">
        <is>
          <t>MBQ</t>
        </is>
      </c>
      <c r="O3785" s="79" t="inlineStr">
        <is>
          <t>SOTA</t>
        </is>
      </c>
    </row>
    <row r="3796">
      <c r="A3796" s="76" t="inlineStr">
        <is>
          <t>VLM - Qwen2-VL-7B - W3A16 - MMMU Acc</t>
        </is>
      </c>
    </row>
    <row r="3797">
      <c r="A3797" s="77" t="inlineStr">
        <is>
          <t>方法</t>
        </is>
      </c>
      <c r="B3797" s="77" t="inlineStr">
        <is>
          <t>RTN</t>
        </is>
      </c>
      <c r="C3797" s="77" t="inlineStr">
        <is>
          <t>AWQ</t>
        </is>
      </c>
      <c r="D3797" s="77" t="inlineStr">
        <is>
          <t>GPTQ</t>
        </is>
      </c>
      <c r="E3797" s="77" t="inlineStr">
        <is>
          <t>QIG</t>
        </is>
      </c>
      <c r="F3797" s="77" t="inlineStr">
        <is>
          <t>MBQ</t>
        </is>
      </c>
      <c r="J3797" s="77" t="inlineStr">
        <is>
          <t>图表方法</t>
        </is>
      </c>
      <c r="K3797" s="77" t="inlineStr">
        <is>
          <t>图表值</t>
        </is>
      </c>
    </row>
    <row r="3798">
      <c r="A3798" s="78" t="inlineStr">
        <is>
          <t>MMMU Acc</t>
        </is>
      </c>
      <c r="B3798" s="78" t="n">
        <v>44.67</v>
      </c>
      <c r="C3798" s="78" t="n">
        <v>45.89</v>
      </c>
      <c r="D3798" s="78" t="n">
        <v>44.44</v>
      </c>
      <c r="E3798" s="79" t="n">
        <v>47.11</v>
      </c>
      <c r="F3798" s="78" t="n">
        <v>46.48</v>
      </c>
      <c r="J3798" s="78" t="inlineStr">
        <is>
          <t>RTN</t>
        </is>
      </c>
      <c r="K3798" s="78" t="n">
        <v>44.67</v>
      </c>
    </row>
    <row r="3799">
      <c r="A3799" s="78" t="inlineStr">
        <is>
          <t>最优配置</t>
        </is>
      </c>
      <c r="B3799" s="78" t="inlineStr">
        <is>
          <t>W3A16</t>
        </is>
      </c>
      <c r="C3799" s="78" t="inlineStr">
        <is>
          <t>W3A16</t>
        </is>
      </c>
      <c r="D3799" s="78" t="inlineStr">
        <is>
          <t>W3A16</t>
        </is>
      </c>
      <c r="E3799" s="78" t="inlineStr">
        <is>
          <t>W3A16</t>
        </is>
      </c>
      <c r="F3799" s="78" t="inlineStr">
        <is>
          <t>W3A16</t>
        </is>
      </c>
      <c r="J3799" s="78" t="inlineStr">
        <is>
          <t>AWQ</t>
        </is>
      </c>
      <c r="K3799" s="78" t="n">
        <v>45.89</v>
      </c>
    </row>
    <row r="3800">
      <c r="A3800" s="78" t="inlineStr">
        <is>
          <t>图表值</t>
        </is>
      </c>
      <c r="B3800" s="78" t="n">
        <v>44.67</v>
      </c>
      <c r="C3800" s="78" t="n">
        <v>45.89</v>
      </c>
      <c r="D3800" s="78" t="n">
        <v>44.44</v>
      </c>
      <c r="E3800" s="78" t="n">
        <v>47.11</v>
      </c>
      <c r="F3800" s="78" t="n">
        <v>46.48</v>
      </c>
      <c r="J3800" s="78" t="inlineStr">
        <is>
          <t>GPTQ</t>
        </is>
      </c>
      <c r="K3800" s="78" t="n">
        <v>44.44</v>
      </c>
    </row>
    <row r="3801">
      <c r="A3801" s="78" t="inlineStr">
        <is>
          <t>SOTA</t>
        </is>
      </c>
      <c r="B3801" s="78" t="n"/>
      <c r="C3801" s="78" t="n"/>
      <c r="D3801" s="78" t="n"/>
      <c r="E3801" s="79" t="inlineStr">
        <is>
          <t>SOTA</t>
        </is>
      </c>
      <c r="F3801" s="78" t="n"/>
      <c r="J3801" s="78" t="inlineStr">
        <is>
          <t>QIG</t>
        </is>
      </c>
      <c r="K3801" s="78" t="n">
        <v>47.11</v>
      </c>
    </row>
    <row r="3802">
      <c r="J3802" s="78" t="inlineStr">
        <is>
          <t>MBQ</t>
        </is>
      </c>
      <c r="K3802" s="78" t="n">
        <v>46.48</v>
      </c>
      <c r="M3802" s="77" t="inlineStr">
        <is>
          <t>图例</t>
        </is>
      </c>
      <c r="N3802" s="77" t="n"/>
      <c r="O3802" s="77" t="n"/>
    </row>
    <row r="3803">
      <c r="M3803" s="81" t="inlineStr"/>
      <c r="N3803" s="78" t="inlineStr">
        <is>
          <t>RTN</t>
        </is>
      </c>
      <c r="O3803" s="78" t="n"/>
    </row>
    <row r="3804">
      <c r="M3804" s="82" t="inlineStr"/>
      <c r="N3804" s="78" t="inlineStr">
        <is>
          <t>AWQ</t>
        </is>
      </c>
      <c r="O3804" s="78" t="n"/>
    </row>
    <row r="3805">
      <c r="M3805" s="83" t="inlineStr"/>
      <c r="N3805" s="78" t="inlineStr">
        <is>
          <t>GPTQ</t>
        </is>
      </c>
      <c r="O3805" s="78" t="n"/>
    </row>
    <row r="3806">
      <c r="M3806" s="111" t="inlineStr"/>
      <c r="N3806" s="78" t="inlineStr">
        <is>
          <t>QIG</t>
        </is>
      </c>
      <c r="O3806" s="79" t="inlineStr">
        <is>
          <t>SOTA</t>
        </is>
      </c>
    </row>
    <row r="3807">
      <c r="M3807" s="89" t="inlineStr"/>
      <c r="N3807" s="78" t="inlineStr">
        <is>
          <t>MBQ</t>
        </is>
      </c>
      <c r="O3807" s="78" t="n"/>
    </row>
    <row r="3818">
      <c r="A3818" s="76" t="inlineStr">
        <is>
          <t>VLM - Qwen2-VL-7B - W3A16 - ScienceQA Acc</t>
        </is>
      </c>
    </row>
    <row r="3819">
      <c r="A3819" s="77" t="inlineStr">
        <is>
          <t>方法</t>
        </is>
      </c>
      <c r="B3819" s="77" t="inlineStr">
        <is>
          <t>RTN</t>
        </is>
      </c>
      <c r="C3819" s="77" t="inlineStr">
        <is>
          <t>AWQ</t>
        </is>
      </c>
      <c r="D3819" s="77" t="inlineStr">
        <is>
          <t>GPTQ</t>
        </is>
      </c>
      <c r="E3819" s="77" t="inlineStr">
        <is>
          <t>QIG</t>
        </is>
      </c>
      <c r="F3819" s="77" t="inlineStr">
        <is>
          <t>MBQ</t>
        </is>
      </c>
      <c r="J3819" s="77" t="inlineStr">
        <is>
          <t>图表方法</t>
        </is>
      </c>
      <c r="K3819" s="77" t="inlineStr">
        <is>
          <t>图表值</t>
        </is>
      </c>
    </row>
    <row r="3820">
      <c r="A3820" s="78" t="inlineStr">
        <is>
          <t>ScienceQA Acc</t>
        </is>
      </c>
      <c r="B3820" s="78" t="n">
        <v>81.06</v>
      </c>
      <c r="C3820" s="78" t="n">
        <v>81.01000000000001</v>
      </c>
      <c r="D3820" s="78" t="n">
        <v>81.76000000000001</v>
      </c>
      <c r="E3820" s="78" t="n">
        <v>81.61</v>
      </c>
      <c r="F3820" s="79" t="n">
        <v>81.84999999999999</v>
      </c>
      <c r="J3820" s="78" t="inlineStr">
        <is>
          <t>RTN</t>
        </is>
      </c>
      <c r="K3820" s="78" t="n">
        <v>81.06</v>
      </c>
    </row>
    <row r="3821">
      <c r="A3821" s="78" t="inlineStr">
        <is>
          <t>最优配置</t>
        </is>
      </c>
      <c r="B3821" s="78" t="inlineStr">
        <is>
          <t>W3A16</t>
        </is>
      </c>
      <c r="C3821" s="78" t="inlineStr">
        <is>
          <t>W3A16</t>
        </is>
      </c>
      <c r="D3821" s="78" t="inlineStr">
        <is>
          <t>W3A16</t>
        </is>
      </c>
      <c r="E3821" s="78" t="inlineStr">
        <is>
          <t>W3A16</t>
        </is>
      </c>
      <c r="F3821" s="78" t="inlineStr">
        <is>
          <t>W3A16</t>
        </is>
      </c>
      <c r="J3821" s="78" t="inlineStr">
        <is>
          <t>AWQ</t>
        </is>
      </c>
      <c r="K3821" s="78" t="n">
        <v>81.01000000000001</v>
      </c>
    </row>
    <row r="3822">
      <c r="A3822" s="78" t="inlineStr">
        <is>
          <t>图表值</t>
        </is>
      </c>
      <c r="B3822" s="78" t="n">
        <v>81.06</v>
      </c>
      <c r="C3822" s="78" t="n">
        <v>81.01000000000001</v>
      </c>
      <c r="D3822" s="78" t="n">
        <v>81.76000000000001</v>
      </c>
      <c r="E3822" s="78" t="n">
        <v>81.61</v>
      </c>
      <c r="F3822" s="78" t="n">
        <v>81.84999999999999</v>
      </c>
      <c r="J3822" s="78" t="inlineStr">
        <is>
          <t>GPTQ</t>
        </is>
      </c>
      <c r="K3822" s="78" t="n">
        <v>81.76000000000001</v>
      </c>
    </row>
    <row r="3823">
      <c r="A3823" s="78" t="inlineStr">
        <is>
          <t>SOTA</t>
        </is>
      </c>
      <c r="B3823" s="78" t="n"/>
      <c r="C3823" s="78" t="n"/>
      <c r="D3823" s="78" t="n"/>
      <c r="E3823" s="78" t="n"/>
      <c r="F3823" s="79" t="inlineStr">
        <is>
          <t>SOTA</t>
        </is>
      </c>
      <c r="J3823" s="78" t="inlineStr">
        <is>
          <t>QIG</t>
        </is>
      </c>
      <c r="K3823" s="78" t="n">
        <v>81.61</v>
      </c>
    </row>
    <row r="3824">
      <c r="J3824" s="78" t="inlineStr">
        <is>
          <t>MBQ</t>
        </is>
      </c>
      <c r="K3824" s="78" t="n">
        <v>81.84999999999999</v>
      </c>
      <c r="M3824" s="77" t="inlineStr">
        <is>
          <t>图例</t>
        </is>
      </c>
      <c r="N3824" s="77" t="n"/>
      <c r="O3824" s="77" t="n"/>
    </row>
    <row r="3825">
      <c r="M3825" s="81" t="inlineStr"/>
      <c r="N3825" s="78" t="inlineStr">
        <is>
          <t>RTN</t>
        </is>
      </c>
      <c r="O3825" s="78" t="n"/>
    </row>
    <row r="3826">
      <c r="M3826" s="82" t="inlineStr"/>
      <c r="N3826" s="78" t="inlineStr">
        <is>
          <t>AWQ</t>
        </is>
      </c>
      <c r="O3826" s="78" t="n"/>
    </row>
    <row r="3827">
      <c r="M3827" s="83" t="inlineStr"/>
      <c r="N3827" s="78" t="inlineStr">
        <is>
          <t>GPTQ</t>
        </is>
      </c>
      <c r="O3827" s="78" t="n"/>
    </row>
    <row r="3828">
      <c r="M3828" s="111" t="inlineStr"/>
      <c r="N3828" s="78" t="inlineStr">
        <is>
          <t>QIG</t>
        </is>
      </c>
      <c r="O3828" s="78" t="n"/>
    </row>
    <row r="3829">
      <c r="M3829" s="89" t="inlineStr"/>
      <c r="N3829" s="78" t="inlineStr">
        <is>
          <t>MBQ</t>
        </is>
      </c>
      <c r="O3829" s="79" t="inlineStr">
        <is>
          <t>SOTA</t>
        </is>
      </c>
    </row>
    <row r="3840">
      <c r="A3840" s="76" t="inlineStr">
        <is>
          <t>VLM - Qwen2-VL-7B - W3A16 - VizWiz Acc</t>
        </is>
      </c>
    </row>
    <row r="3841">
      <c r="A3841" s="77" t="inlineStr">
        <is>
          <t>方法</t>
        </is>
      </c>
      <c r="B3841" s="77" t="inlineStr">
        <is>
          <t>RTN</t>
        </is>
      </c>
      <c r="C3841" s="77" t="inlineStr">
        <is>
          <t>AWQ</t>
        </is>
      </c>
      <c r="D3841" s="77" t="inlineStr">
        <is>
          <t>GPTQ</t>
        </is>
      </c>
      <c r="E3841" s="77" t="inlineStr">
        <is>
          <t>QIG</t>
        </is>
      </c>
      <c r="F3841" s="77" t="inlineStr">
        <is>
          <t>MBQ</t>
        </is>
      </c>
      <c r="J3841" s="77" t="inlineStr">
        <is>
          <t>图表方法</t>
        </is>
      </c>
      <c r="K3841" s="77" t="inlineStr">
        <is>
          <t>图表值</t>
        </is>
      </c>
    </row>
    <row r="3842">
      <c r="A3842" s="78" t="inlineStr">
        <is>
          <t>VizWiz Acc</t>
        </is>
      </c>
      <c r="B3842" s="78" t="n">
        <v>65.02</v>
      </c>
      <c r="C3842" s="78" t="n">
        <v>66.23999999999999</v>
      </c>
      <c r="D3842" s="79" t="n">
        <v>67.73</v>
      </c>
      <c r="E3842" s="78" t="n">
        <v>67.12</v>
      </c>
      <c r="F3842" s="78" t="n">
        <v>66.62</v>
      </c>
      <c r="J3842" s="78" t="inlineStr">
        <is>
          <t>RTN</t>
        </is>
      </c>
      <c r="K3842" s="78" t="n">
        <v>65.02</v>
      </c>
    </row>
    <row r="3843">
      <c r="A3843" s="78" t="inlineStr">
        <is>
          <t>最优配置</t>
        </is>
      </c>
      <c r="B3843" s="78" t="inlineStr">
        <is>
          <t>W3A16</t>
        </is>
      </c>
      <c r="C3843" s="78" t="inlineStr">
        <is>
          <t>W3A16</t>
        </is>
      </c>
      <c r="D3843" s="78" t="inlineStr">
        <is>
          <t>W3A16</t>
        </is>
      </c>
      <c r="E3843" s="78" t="inlineStr">
        <is>
          <t>W3A16</t>
        </is>
      </c>
      <c r="F3843" s="78" t="inlineStr">
        <is>
          <t>W3A16</t>
        </is>
      </c>
      <c r="J3843" s="78" t="inlineStr">
        <is>
          <t>AWQ</t>
        </is>
      </c>
      <c r="K3843" s="78" t="n">
        <v>66.23999999999999</v>
      </c>
    </row>
    <row r="3844">
      <c r="A3844" s="78" t="inlineStr">
        <is>
          <t>图表值</t>
        </is>
      </c>
      <c r="B3844" s="78" t="n">
        <v>65.02</v>
      </c>
      <c r="C3844" s="78" t="n">
        <v>66.23999999999999</v>
      </c>
      <c r="D3844" s="78" t="n">
        <v>67.73</v>
      </c>
      <c r="E3844" s="78" t="n">
        <v>67.12</v>
      </c>
      <c r="F3844" s="78" t="n">
        <v>66.62</v>
      </c>
      <c r="J3844" s="78" t="inlineStr">
        <is>
          <t>GPTQ</t>
        </is>
      </c>
      <c r="K3844" s="78" t="n">
        <v>67.73</v>
      </c>
    </row>
    <row r="3845">
      <c r="A3845" s="78" t="inlineStr">
        <is>
          <t>SOTA</t>
        </is>
      </c>
      <c r="B3845" s="78" t="n"/>
      <c r="C3845" s="78" t="n"/>
      <c r="D3845" s="79" t="inlineStr">
        <is>
          <t>SOTA</t>
        </is>
      </c>
      <c r="E3845" s="78" t="n"/>
      <c r="F3845" s="78" t="n"/>
      <c r="J3845" s="78" t="inlineStr">
        <is>
          <t>QIG</t>
        </is>
      </c>
      <c r="K3845" s="78" t="n">
        <v>67.12</v>
      </c>
    </row>
    <row r="3846">
      <c r="J3846" s="78" t="inlineStr">
        <is>
          <t>MBQ</t>
        </is>
      </c>
      <c r="K3846" s="78" t="n">
        <v>66.62</v>
      </c>
      <c r="M3846" s="77" t="inlineStr">
        <is>
          <t>图例</t>
        </is>
      </c>
      <c r="N3846" s="77" t="n"/>
      <c r="O3846" s="77" t="n"/>
    </row>
    <row r="3847">
      <c r="M3847" s="81" t="inlineStr"/>
      <c r="N3847" s="78" t="inlineStr">
        <is>
          <t>RTN</t>
        </is>
      </c>
      <c r="O3847" s="78" t="n"/>
    </row>
    <row r="3848">
      <c r="M3848" s="82" t="inlineStr"/>
      <c r="N3848" s="78" t="inlineStr">
        <is>
          <t>AWQ</t>
        </is>
      </c>
      <c r="O3848" s="78" t="n"/>
    </row>
    <row r="3849">
      <c r="M3849" s="83" t="inlineStr"/>
      <c r="N3849" s="78" t="inlineStr">
        <is>
          <t>GPTQ</t>
        </is>
      </c>
      <c r="O3849" s="79" t="inlineStr">
        <is>
          <t>SOTA</t>
        </is>
      </c>
    </row>
    <row r="3850">
      <c r="M3850" s="111" t="inlineStr"/>
      <c r="N3850" s="78" t="inlineStr">
        <is>
          <t>QIG</t>
        </is>
      </c>
      <c r="O3850" s="78" t="n"/>
    </row>
    <row r="3851">
      <c r="M3851" s="89" t="inlineStr"/>
      <c r="N3851" s="78" t="inlineStr">
        <is>
          <t>MBQ</t>
        </is>
      </c>
      <c r="O3851" s="78" t="n"/>
    </row>
    <row r="3862">
      <c r="A3862" s="41" t="inlineStr">
        <is>
          <t>VLM - W3A2 分组</t>
        </is>
      </c>
    </row>
    <row r="3863">
      <c r="A3863" s="76" t="inlineStr">
        <is>
          <t>VLM - LLaVA-v1.5-13B - W3A2 - Avg Acc</t>
        </is>
      </c>
    </row>
    <row r="3864">
      <c r="A3864" s="77" t="inlineStr">
        <is>
          <t>方法</t>
        </is>
      </c>
      <c r="B3864" s="77" t="inlineStr">
        <is>
          <t>SplitQ</t>
        </is>
      </c>
      <c r="J3864" s="77" t="inlineStr">
        <is>
          <t>图表方法</t>
        </is>
      </c>
      <c r="K3864" s="77" t="inlineStr">
        <is>
          <t>图表值</t>
        </is>
      </c>
    </row>
    <row r="3865">
      <c r="A3865" s="78" t="inlineStr">
        <is>
          <t>Avg Acc</t>
        </is>
      </c>
      <c r="B3865" s="79" t="n">
        <v>59.3</v>
      </c>
      <c r="J3865" s="78" t="inlineStr">
        <is>
          <t>SplitQ</t>
        </is>
      </c>
      <c r="K3865" s="78" t="n">
        <v>59.3</v>
      </c>
    </row>
    <row r="3866">
      <c r="A3866" s="78" t="inlineStr">
        <is>
          <t>最优配置</t>
        </is>
      </c>
      <c r="B3866" s="78" t="inlineStr">
        <is>
          <t>W3A2</t>
        </is>
      </c>
    </row>
    <row r="3867">
      <c r="A3867" s="78" t="inlineStr">
        <is>
          <t>图表值</t>
        </is>
      </c>
      <c r="B3867" s="78" t="n">
        <v>59.3</v>
      </c>
    </row>
    <row r="3868">
      <c r="A3868" s="78" t="inlineStr">
        <is>
          <t>SOTA</t>
        </is>
      </c>
      <c r="B3868" s="79" t="inlineStr">
        <is>
          <t>SOTA</t>
        </is>
      </c>
    </row>
    <row r="3869">
      <c r="M3869" s="77" t="inlineStr">
        <is>
          <t>图例</t>
        </is>
      </c>
      <c r="N3869" s="77" t="n"/>
      <c r="O3869" s="77" t="n"/>
    </row>
    <row r="3870">
      <c r="M3870" s="98" t="inlineStr"/>
      <c r="N3870" s="78" t="inlineStr">
        <is>
          <t>SplitQ</t>
        </is>
      </c>
      <c r="O3870" s="79" t="inlineStr">
        <is>
          <t>SOTA</t>
        </is>
      </c>
    </row>
    <row r="3885">
      <c r="A3885" s="76" t="inlineStr">
        <is>
          <t>VLM - LLaVA-v1.5-13B - W3A2 - SEED-I Acc</t>
        </is>
      </c>
    </row>
    <row r="3886">
      <c r="A3886" s="77" t="inlineStr">
        <is>
          <t>方法</t>
        </is>
      </c>
      <c r="B3886" s="77" t="inlineStr">
        <is>
          <t>SplitQ</t>
        </is>
      </c>
      <c r="J3886" s="77" t="inlineStr">
        <is>
          <t>图表方法</t>
        </is>
      </c>
      <c r="K3886" s="77" t="inlineStr">
        <is>
          <t>图表值</t>
        </is>
      </c>
    </row>
    <row r="3887">
      <c r="A3887" s="78" t="inlineStr">
        <is>
          <t>SEED-I Acc</t>
        </is>
      </c>
      <c r="B3887" s="79" t="n">
        <v>59.2</v>
      </c>
      <c r="J3887" s="78" t="inlineStr">
        <is>
          <t>SplitQ</t>
        </is>
      </c>
      <c r="K3887" s="78" t="n">
        <v>59.2</v>
      </c>
    </row>
    <row r="3888">
      <c r="A3888" s="78" t="inlineStr">
        <is>
          <t>最优配置</t>
        </is>
      </c>
      <c r="B3888" s="78" t="inlineStr">
        <is>
          <t>W3A2</t>
        </is>
      </c>
    </row>
    <row r="3889">
      <c r="A3889" s="78" t="inlineStr">
        <is>
          <t>图表值</t>
        </is>
      </c>
      <c r="B3889" s="78" t="n">
        <v>59.2</v>
      </c>
    </row>
    <row r="3890">
      <c r="A3890" s="78" t="inlineStr">
        <is>
          <t>SOTA</t>
        </is>
      </c>
      <c r="B3890" s="79" t="inlineStr">
        <is>
          <t>SOTA</t>
        </is>
      </c>
    </row>
    <row r="3891">
      <c r="M3891" s="77" t="inlineStr">
        <is>
          <t>图例</t>
        </is>
      </c>
      <c r="N3891" s="77" t="n"/>
      <c r="O3891" s="77" t="n"/>
    </row>
    <row r="3892">
      <c r="M3892" s="98" t="inlineStr"/>
      <c r="N3892" s="78" t="inlineStr">
        <is>
          <t>SplitQ</t>
        </is>
      </c>
      <c r="O3892" s="79" t="inlineStr">
        <is>
          <t>SOTA</t>
        </is>
      </c>
    </row>
    <row r="3907">
      <c r="A3907" s="76" t="inlineStr">
        <is>
          <t>VLM - LLaVA-v1.5-13B - W3A2 - SciQA Acc</t>
        </is>
      </c>
    </row>
    <row r="3908">
      <c r="A3908" s="77" t="inlineStr">
        <is>
          <t>方法</t>
        </is>
      </c>
      <c r="B3908" s="77" t="inlineStr">
        <is>
          <t>SplitQ</t>
        </is>
      </c>
      <c r="J3908" s="77" t="inlineStr">
        <is>
          <t>图表方法</t>
        </is>
      </c>
      <c r="K3908" s="77" t="inlineStr">
        <is>
          <t>图表值</t>
        </is>
      </c>
    </row>
    <row r="3909">
      <c r="A3909" s="78" t="inlineStr">
        <is>
          <t>SciQA Acc</t>
        </is>
      </c>
      <c r="B3909" s="79" t="n">
        <v>61.8</v>
      </c>
      <c r="J3909" s="78" t="inlineStr">
        <is>
          <t>SplitQ</t>
        </is>
      </c>
      <c r="K3909" s="78" t="n">
        <v>61.8</v>
      </c>
    </row>
    <row r="3910">
      <c r="A3910" s="78" t="inlineStr">
        <is>
          <t>最优配置</t>
        </is>
      </c>
      <c r="B3910" s="78" t="inlineStr">
        <is>
          <t>W3A2</t>
        </is>
      </c>
    </row>
    <row r="3911">
      <c r="A3911" s="78" t="inlineStr">
        <is>
          <t>图表值</t>
        </is>
      </c>
      <c r="B3911" s="78" t="n">
        <v>61.8</v>
      </c>
    </row>
    <row r="3912">
      <c r="A3912" s="78" t="inlineStr">
        <is>
          <t>SOTA</t>
        </is>
      </c>
      <c r="B3912" s="79" t="inlineStr">
        <is>
          <t>SOTA</t>
        </is>
      </c>
    </row>
    <row r="3913">
      <c r="M3913" s="77" t="inlineStr">
        <is>
          <t>图例</t>
        </is>
      </c>
      <c r="N3913" s="77" t="n"/>
      <c r="O3913" s="77" t="n"/>
    </row>
    <row r="3914">
      <c r="M3914" s="98" t="inlineStr"/>
      <c r="N3914" s="78" t="inlineStr">
        <is>
          <t>SplitQ</t>
        </is>
      </c>
      <c r="O3914" s="79" t="inlineStr">
        <is>
          <t>SOTA</t>
        </is>
      </c>
    </row>
    <row r="3929">
      <c r="A3929" s="76" t="inlineStr">
        <is>
          <t>VLM - LLaVA-v1.5-13B - W3A2 - VizWiz Acc</t>
        </is>
      </c>
    </row>
    <row r="3930">
      <c r="A3930" s="77" t="inlineStr">
        <is>
          <t>方法</t>
        </is>
      </c>
      <c r="B3930" s="77" t="inlineStr">
        <is>
          <t>SplitQ</t>
        </is>
      </c>
      <c r="J3930" s="77" t="inlineStr">
        <is>
          <t>图表方法</t>
        </is>
      </c>
      <c r="K3930" s="77" t="inlineStr">
        <is>
          <t>图表值</t>
        </is>
      </c>
    </row>
    <row r="3931">
      <c r="A3931" s="78" t="inlineStr">
        <is>
          <t>VizWiz Acc</t>
        </is>
      </c>
      <c r="B3931" s="79" t="n">
        <v>57</v>
      </c>
      <c r="J3931" s="78" t="inlineStr">
        <is>
          <t>SplitQ</t>
        </is>
      </c>
      <c r="K3931" s="78" t="n">
        <v>57</v>
      </c>
    </row>
    <row r="3932">
      <c r="A3932" s="78" t="inlineStr">
        <is>
          <t>最优配置</t>
        </is>
      </c>
      <c r="B3932" s="78" t="inlineStr">
        <is>
          <t>W3A2</t>
        </is>
      </c>
    </row>
    <row r="3933">
      <c r="A3933" s="78" t="inlineStr">
        <is>
          <t>图表值</t>
        </is>
      </c>
      <c r="B3933" s="78" t="n">
        <v>57</v>
      </c>
    </row>
    <row r="3934">
      <c r="A3934" s="78" t="inlineStr">
        <is>
          <t>SOTA</t>
        </is>
      </c>
      <c r="B3934" s="79" t="inlineStr">
        <is>
          <t>SOTA</t>
        </is>
      </c>
    </row>
    <row r="3935">
      <c r="M3935" s="77" t="inlineStr">
        <is>
          <t>图例</t>
        </is>
      </c>
      <c r="N3935" s="77" t="n"/>
      <c r="O3935" s="77" t="n"/>
    </row>
    <row r="3936">
      <c r="M3936" s="98" t="inlineStr"/>
      <c r="N3936" s="78" t="inlineStr">
        <is>
          <t>SplitQ</t>
        </is>
      </c>
      <c r="O3936" s="79" t="inlineStr">
        <is>
          <t>SOTA</t>
        </is>
      </c>
    </row>
    <row r="3951">
      <c r="A3951" s="76" t="inlineStr">
        <is>
          <t>VLM - LLaVA-v1.5-7B - W3A2 - Avg Acc</t>
        </is>
      </c>
    </row>
    <row r="3952">
      <c r="A3952" s="77" t="inlineStr">
        <is>
          <t>方法</t>
        </is>
      </c>
      <c r="B3952" s="77" t="inlineStr">
        <is>
          <t>SplitQ</t>
        </is>
      </c>
      <c r="J3952" s="77" t="inlineStr">
        <is>
          <t>图表方法</t>
        </is>
      </c>
      <c r="K3952" s="77" t="inlineStr">
        <is>
          <t>图表值</t>
        </is>
      </c>
    </row>
    <row r="3953">
      <c r="A3953" s="78" t="inlineStr">
        <is>
          <t>Avg Acc</t>
        </is>
      </c>
      <c r="B3953" s="79" t="n">
        <v>54.1</v>
      </c>
      <c r="J3953" s="78" t="inlineStr">
        <is>
          <t>SplitQ</t>
        </is>
      </c>
      <c r="K3953" s="78" t="n">
        <v>54.1</v>
      </c>
    </row>
    <row r="3954">
      <c r="A3954" s="78" t="inlineStr">
        <is>
          <t>最优配置</t>
        </is>
      </c>
      <c r="B3954" s="78" t="inlineStr">
        <is>
          <t>W3A2</t>
        </is>
      </c>
    </row>
    <row r="3955">
      <c r="A3955" s="78" t="inlineStr">
        <is>
          <t>图表值</t>
        </is>
      </c>
      <c r="B3955" s="78" t="n">
        <v>54.1</v>
      </c>
    </row>
    <row r="3956">
      <c r="A3956" s="78" t="inlineStr">
        <is>
          <t>SOTA</t>
        </is>
      </c>
      <c r="B3956" s="79" t="inlineStr">
        <is>
          <t>SOTA</t>
        </is>
      </c>
    </row>
    <row r="3957">
      <c r="M3957" s="77" t="inlineStr">
        <is>
          <t>图例</t>
        </is>
      </c>
      <c r="N3957" s="77" t="n"/>
      <c r="O3957" s="77" t="n"/>
    </row>
    <row r="3958">
      <c r="M3958" s="98" t="inlineStr"/>
      <c r="N3958" s="78" t="inlineStr">
        <is>
          <t>SplitQ</t>
        </is>
      </c>
      <c r="O3958" s="79" t="inlineStr">
        <is>
          <t>SOTA</t>
        </is>
      </c>
    </row>
    <row r="3973">
      <c r="A3973" s="76" t="inlineStr">
        <is>
          <t>VLM - LLaVA-v1.5-7B - W3A2 - SEED-I Acc</t>
        </is>
      </c>
    </row>
    <row r="3974">
      <c r="A3974" s="77" t="inlineStr">
        <is>
          <t>方法</t>
        </is>
      </c>
      <c r="B3974" s="77" t="inlineStr">
        <is>
          <t>SplitQ</t>
        </is>
      </c>
      <c r="J3974" s="77" t="inlineStr">
        <is>
          <t>图表方法</t>
        </is>
      </c>
      <c r="K3974" s="77" t="inlineStr">
        <is>
          <t>图表值</t>
        </is>
      </c>
    </row>
    <row r="3975">
      <c r="A3975" s="78" t="inlineStr">
        <is>
          <t>SEED-I Acc</t>
        </is>
      </c>
      <c r="B3975" s="79" t="n">
        <v>54.4</v>
      </c>
      <c r="J3975" s="78" t="inlineStr">
        <is>
          <t>SplitQ</t>
        </is>
      </c>
      <c r="K3975" s="78" t="n">
        <v>54.4</v>
      </c>
    </row>
    <row r="3976">
      <c r="A3976" s="78" t="inlineStr">
        <is>
          <t>最优配置</t>
        </is>
      </c>
      <c r="B3976" s="78" t="inlineStr">
        <is>
          <t>W3A2</t>
        </is>
      </c>
    </row>
    <row r="3977">
      <c r="A3977" s="78" t="inlineStr">
        <is>
          <t>图表值</t>
        </is>
      </c>
      <c r="B3977" s="78" t="n">
        <v>54.4</v>
      </c>
    </row>
    <row r="3978">
      <c r="A3978" s="78" t="inlineStr">
        <is>
          <t>SOTA</t>
        </is>
      </c>
      <c r="B3978" s="79" t="inlineStr">
        <is>
          <t>SOTA</t>
        </is>
      </c>
    </row>
    <row r="3979">
      <c r="M3979" s="77" t="inlineStr">
        <is>
          <t>图例</t>
        </is>
      </c>
      <c r="N3979" s="77" t="n"/>
      <c r="O3979" s="77" t="n"/>
    </row>
    <row r="3980">
      <c r="M3980" s="98" t="inlineStr"/>
      <c r="N3980" s="78" t="inlineStr">
        <is>
          <t>SplitQ</t>
        </is>
      </c>
      <c r="O3980" s="79" t="inlineStr">
        <is>
          <t>SOTA</t>
        </is>
      </c>
    </row>
    <row r="3995">
      <c r="A3995" s="76" t="inlineStr">
        <is>
          <t>VLM - LLaVA-v1.5-7B - W3A2 - SciQA Acc</t>
        </is>
      </c>
    </row>
    <row r="3996">
      <c r="A3996" s="77" t="inlineStr">
        <is>
          <t>方法</t>
        </is>
      </c>
      <c r="B3996" s="77" t="inlineStr">
        <is>
          <t>SplitQ</t>
        </is>
      </c>
      <c r="J3996" s="77" t="inlineStr">
        <is>
          <t>图表方法</t>
        </is>
      </c>
      <c r="K3996" s="77" t="inlineStr">
        <is>
          <t>图表值</t>
        </is>
      </c>
    </row>
    <row r="3997">
      <c r="A3997" s="78" t="inlineStr">
        <is>
          <t>SciQA Acc</t>
        </is>
      </c>
      <c r="B3997" s="79" t="n">
        <v>52.3</v>
      </c>
      <c r="J3997" s="78" t="inlineStr">
        <is>
          <t>SplitQ</t>
        </is>
      </c>
      <c r="K3997" s="78" t="n">
        <v>52.3</v>
      </c>
    </row>
    <row r="3998">
      <c r="A3998" s="78" t="inlineStr">
        <is>
          <t>最优配置</t>
        </is>
      </c>
      <c r="B3998" s="78" t="inlineStr">
        <is>
          <t>W3A2</t>
        </is>
      </c>
    </row>
    <row r="3999">
      <c r="A3999" s="78" t="inlineStr">
        <is>
          <t>图表值</t>
        </is>
      </c>
      <c r="B3999" s="78" t="n">
        <v>52.3</v>
      </c>
    </row>
    <row r="4000">
      <c r="A4000" s="78" t="inlineStr">
        <is>
          <t>SOTA</t>
        </is>
      </c>
      <c r="B4000" s="79" t="inlineStr">
        <is>
          <t>SOTA</t>
        </is>
      </c>
    </row>
    <row r="4001">
      <c r="M4001" s="77" t="inlineStr">
        <is>
          <t>图例</t>
        </is>
      </c>
      <c r="N4001" s="77" t="n"/>
      <c r="O4001" s="77" t="n"/>
    </row>
    <row r="4002">
      <c r="M4002" s="98" t="inlineStr"/>
      <c r="N4002" s="78" t="inlineStr">
        <is>
          <t>SplitQ</t>
        </is>
      </c>
      <c r="O4002" s="79" t="inlineStr">
        <is>
          <t>SOTA</t>
        </is>
      </c>
    </row>
    <row r="4017">
      <c r="A4017" s="76" t="inlineStr">
        <is>
          <t>VLM - LLaVA-v1.5-7B - W3A2 - VizWiz Acc</t>
        </is>
      </c>
    </row>
    <row r="4018">
      <c r="A4018" s="77" t="inlineStr">
        <is>
          <t>方法</t>
        </is>
      </c>
      <c r="B4018" s="77" t="inlineStr">
        <is>
          <t>SplitQ</t>
        </is>
      </c>
      <c r="J4018" s="77" t="inlineStr">
        <is>
          <t>图表方法</t>
        </is>
      </c>
      <c r="K4018" s="77" t="inlineStr">
        <is>
          <t>图表值</t>
        </is>
      </c>
    </row>
    <row r="4019">
      <c r="A4019" s="78" t="inlineStr">
        <is>
          <t>VizWiz Acc</t>
        </is>
      </c>
      <c r="B4019" s="79" t="n">
        <v>55.7</v>
      </c>
      <c r="J4019" s="78" t="inlineStr">
        <is>
          <t>SplitQ</t>
        </is>
      </c>
      <c r="K4019" s="78" t="n">
        <v>55.7</v>
      </c>
    </row>
    <row r="4020">
      <c r="A4020" s="78" t="inlineStr">
        <is>
          <t>最优配置</t>
        </is>
      </c>
      <c r="B4020" s="78" t="inlineStr">
        <is>
          <t>W3A2</t>
        </is>
      </c>
    </row>
    <row r="4021">
      <c r="A4021" s="78" t="inlineStr">
        <is>
          <t>图表值</t>
        </is>
      </c>
      <c r="B4021" s="78" t="n">
        <v>55.7</v>
      </c>
    </row>
    <row r="4022">
      <c r="A4022" s="78" t="inlineStr">
        <is>
          <t>SOTA</t>
        </is>
      </c>
      <c r="B4022" s="79" t="inlineStr">
        <is>
          <t>SOTA</t>
        </is>
      </c>
    </row>
    <row r="4023">
      <c r="M4023" s="77" t="inlineStr">
        <is>
          <t>图例</t>
        </is>
      </c>
      <c r="N4023" s="77" t="n"/>
      <c r="O4023" s="77" t="n"/>
    </row>
    <row r="4024">
      <c r="M4024" s="98" t="inlineStr"/>
      <c r="N4024" s="78" t="inlineStr">
        <is>
          <t>SplitQ</t>
        </is>
      </c>
      <c r="O4024" s="79" t="inlineStr">
        <is>
          <t>SOTA</t>
        </is>
      </c>
    </row>
    <row r="4039">
      <c r="A4039" s="76" t="inlineStr">
        <is>
          <t>VLM - Qwen2.5-VL-7B - W3A2 - Avg Acc</t>
        </is>
      </c>
    </row>
    <row r="4040">
      <c r="A4040" s="77" t="inlineStr">
        <is>
          <t>方法</t>
        </is>
      </c>
      <c r="B4040" s="77" t="inlineStr">
        <is>
          <t>SplitQ</t>
        </is>
      </c>
      <c r="J4040" s="77" t="inlineStr">
        <is>
          <t>图表方法</t>
        </is>
      </c>
      <c r="K4040" s="77" t="inlineStr">
        <is>
          <t>图表值</t>
        </is>
      </c>
    </row>
    <row r="4041">
      <c r="A4041" s="78" t="inlineStr">
        <is>
          <t>Avg Acc</t>
        </is>
      </c>
      <c r="B4041" s="79" t="n">
        <v>53.7</v>
      </c>
      <c r="J4041" s="78" t="inlineStr">
        <is>
          <t>SplitQ</t>
        </is>
      </c>
      <c r="K4041" s="78" t="n">
        <v>53.7</v>
      </c>
    </row>
    <row r="4042">
      <c r="A4042" s="78" t="inlineStr">
        <is>
          <t>最优配置</t>
        </is>
      </c>
      <c r="B4042" s="78" t="inlineStr">
        <is>
          <t>W3A2</t>
        </is>
      </c>
    </row>
    <row r="4043">
      <c r="A4043" s="78" t="inlineStr">
        <is>
          <t>图表值</t>
        </is>
      </c>
      <c r="B4043" s="78" t="n">
        <v>53.7</v>
      </c>
    </row>
    <row r="4044">
      <c r="A4044" s="78" t="inlineStr">
        <is>
          <t>SOTA</t>
        </is>
      </c>
      <c r="B4044" s="79" t="inlineStr">
        <is>
          <t>SOTA</t>
        </is>
      </c>
    </row>
    <row r="4045">
      <c r="M4045" s="77" t="inlineStr">
        <is>
          <t>图例</t>
        </is>
      </c>
      <c r="N4045" s="77" t="n"/>
      <c r="O4045" s="77" t="n"/>
    </row>
    <row r="4046">
      <c r="M4046" s="98" t="inlineStr"/>
      <c r="N4046" s="78" t="inlineStr">
        <is>
          <t>SplitQ</t>
        </is>
      </c>
      <c r="O4046" s="79" t="inlineStr">
        <is>
          <t>SOTA</t>
        </is>
      </c>
    </row>
    <row r="4061">
      <c r="A4061" s="76" t="inlineStr">
        <is>
          <t>VLM - Qwen2.5-VL-7B - W3A2 - MMMU Acc</t>
        </is>
      </c>
    </row>
    <row r="4062">
      <c r="A4062" s="77" t="inlineStr">
        <is>
          <t>方法</t>
        </is>
      </c>
      <c r="B4062" s="77" t="inlineStr">
        <is>
          <t>SplitQ</t>
        </is>
      </c>
      <c r="J4062" s="77" t="inlineStr">
        <is>
          <t>图表方法</t>
        </is>
      </c>
      <c r="K4062" s="77" t="inlineStr">
        <is>
          <t>图表值</t>
        </is>
      </c>
    </row>
    <row r="4063">
      <c r="A4063" s="78" t="inlineStr">
        <is>
          <t>MMMU Acc</t>
        </is>
      </c>
      <c r="B4063" s="79" t="n">
        <v>35.6</v>
      </c>
      <c r="J4063" s="78" t="inlineStr">
        <is>
          <t>SplitQ</t>
        </is>
      </c>
      <c r="K4063" s="78" t="n">
        <v>35.6</v>
      </c>
    </row>
    <row r="4064">
      <c r="A4064" s="78" t="inlineStr">
        <is>
          <t>最优配置</t>
        </is>
      </c>
      <c r="B4064" s="78" t="inlineStr">
        <is>
          <t>W3A2</t>
        </is>
      </c>
    </row>
    <row r="4065">
      <c r="A4065" s="78" t="inlineStr">
        <is>
          <t>图表值</t>
        </is>
      </c>
      <c r="B4065" s="78" t="n">
        <v>35.6</v>
      </c>
    </row>
    <row r="4066">
      <c r="A4066" s="78" t="inlineStr">
        <is>
          <t>SOTA</t>
        </is>
      </c>
      <c r="B4066" s="79" t="inlineStr">
        <is>
          <t>SOTA</t>
        </is>
      </c>
    </row>
    <row r="4067">
      <c r="M4067" s="77" t="inlineStr">
        <is>
          <t>图例</t>
        </is>
      </c>
      <c r="N4067" s="77" t="n"/>
      <c r="O4067" s="77" t="n"/>
    </row>
    <row r="4068">
      <c r="M4068" s="98" t="inlineStr"/>
      <c r="N4068" s="78" t="inlineStr">
        <is>
          <t>SplitQ</t>
        </is>
      </c>
      <c r="O4068" s="79" t="inlineStr">
        <is>
          <t>SOTA</t>
        </is>
      </c>
    </row>
    <row r="4083">
      <c r="A4083" s="76" t="inlineStr">
        <is>
          <t>VLM - Qwen2.5-VL-7B - W3A2 - OCRBench Acc</t>
        </is>
      </c>
    </row>
    <row r="4084">
      <c r="A4084" s="77" t="inlineStr">
        <is>
          <t>方法</t>
        </is>
      </c>
      <c r="B4084" s="77" t="inlineStr">
        <is>
          <t>SplitQ</t>
        </is>
      </c>
      <c r="J4084" s="77" t="inlineStr">
        <is>
          <t>图表方法</t>
        </is>
      </c>
      <c r="K4084" s="77" t="inlineStr">
        <is>
          <t>图表值</t>
        </is>
      </c>
    </row>
    <row r="4085">
      <c r="A4085" s="78" t="inlineStr">
        <is>
          <t>OCRBench Acc</t>
        </is>
      </c>
      <c r="B4085" s="79" t="n">
        <v>61.5</v>
      </c>
      <c r="J4085" s="78" t="inlineStr">
        <is>
          <t>SplitQ</t>
        </is>
      </c>
      <c r="K4085" s="78" t="n">
        <v>61.5</v>
      </c>
    </row>
    <row r="4086">
      <c r="A4086" s="78" t="inlineStr">
        <is>
          <t>最优配置</t>
        </is>
      </c>
      <c r="B4086" s="78" t="inlineStr">
        <is>
          <t>W3A2</t>
        </is>
      </c>
    </row>
    <row r="4087">
      <c r="A4087" s="78" t="inlineStr">
        <is>
          <t>图表值</t>
        </is>
      </c>
      <c r="B4087" s="78" t="n">
        <v>61.5</v>
      </c>
    </row>
    <row r="4088">
      <c r="A4088" s="78" t="inlineStr">
        <is>
          <t>SOTA</t>
        </is>
      </c>
      <c r="B4088" s="79" t="inlineStr">
        <is>
          <t>SOTA</t>
        </is>
      </c>
    </row>
    <row r="4089">
      <c r="M4089" s="77" t="inlineStr">
        <is>
          <t>图例</t>
        </is>
      </c>
      <c r="N4089" s="77" t="n"/>
      <c r="O4089" s="77" t="n"/>
    </row>
    <row r="4090">
      <c r="M4090" s="98" t="inlineStr"/>
      <c r="N4090" s="78" t="inlineStr">
        <is>
          <t>SplitQ</t>
        </is>
      </c>
      <c r="O4090" s="79" t="inlineStr">
        <is>
          <t>SOTA</t>
        </is>
      </c>
    </row>
    <row r="4105">
      <c r="A4105" s="76" t="inlineStr">
        <is>
          <t>VLM - Qwen2.5-VL-7B - W3A2 - SEED Acc</t>
        </is>
      </c>
    </row>
    <row r="4106">
      <c r="A4106" s="77" t="inlineStr">
        <is>
          <t>方法</t>
        </is>
      </c>
      <c r="B4106" s="77" t="inlineStr">
        <is>
          <t>SplitQ</t>
        </is>
      </c>
      <c r="J4106" s="77" t="inlineStr">
        <is>
          <t>图表方法</t>
        </is>
      </c>
      <c r="K4106" s="77" t="inlineStr">
        <is>
          <t>图表值</t>
        </is>
      </c>
    </row>
    <row r="4107">
      <c r="A4107" s="78" t="inlineStr">
        <is>
          <t>SEED Acc</t>
        </is>
      </c>
      <c r="B4107" s="79" t="n">
        <v>57.3</v>
      </c>
      <c r="J4107" s="78" t="inlineStr">
        <is>
          <t>SplitQ</t>
        </is>
      </c>
      <c r="K4107" s="78" t="n">
        <v>57.3</v>
      </c>
    </row>
    <row r="4108">
      <c r="A4108" s="78" t="inlineStr">
        <is>
          <t>最优配置</t>
        </is>
      </c>
      <c r="B4108" s="78" t="inlineStr">
        <is>
          <t>W3A2</t>
        </is>
      </c>
    </row>
    <row r="4109">
      <c r="A4109" s="78" t="inlineStr">
        <is>
          <t>图表值</t>
        </is>
      </c>
      <c r="B4109" s="78" t="n">
        <v>57.3</v>
      </c>
    </row>
    <row r="4110">
      <c r="A4110" s="78" t="inlineStr">
        <is>
          <t>SOTA</t>
        </is>
      </c>
      <c r="B4110" s="79" t="inlineStr">
        <is>
          <t>SOTA</t>
        </is>
      </c>
    </row>
    <row r="4111">
      <c r="M4111" s="77" t="inlineStr">
        <is>
          <t>图例</t>
        </is>
      </c>
      <c r="N4111" s="77" t="n"/>
      <c r="O4111" s="77" t="n"/>
    </row>
    <row r="4112">
      <c r="M4112" s="98" t="inlineStr"/>
      <c r="N4112" s="78" t="inlineStr">
        <is>
          <t>SplitQ</t>
        </is>
      </c>
      <c r="O4112" s="79" t="inlineStr">
        <is>
          <t>SOTA</t>
        </is>
      </c>
    </row>
    <row r="4127">
      <c r="A4127" s="76" t="inlineStr">
        <is>
          <t>VLM - Qwen2.5-VL-7B - W3A2 - ScienceQA Acc</t>
        </is>
      </c>
    </row>
    <row r="4128">
      <c r="A4128" s="77" t="inlineStr">
        <is>
          <t>方法</t>
        </is>
      </c>
      <c r="B4128" s="77" t="inlineStr">
        <is>
          <t>SplitQ</t>
        </is>
      </c>
      <c r="J4128" s="77" t="inlineStr">
        <is>
          <t>图表方法</t>
        </is>
      </c>
      <c r="K4128" s="77" t="inlineStr">
        <is>
          <t>图表值</t>
        </is>
      </c>
    </row>
    <row r="4129">
      <c r="A4129" s="78" t="inlineStr">
        <is>
          <t>ScienceQA Acc</t>
        </is>
      </c>
      <c r="B4129" s="79" t="n">
        <v>55.6</v>
      </c>
      <c r="J4129" s="78" t="inlineStr">
        <is>
          <t>SplitQ</t>
        </is>
      </c>
      <c r="K4129" s="78" t="n">
        <v>55.6</v>
      </c>
    </row>
    <row r="4130">
      <c r="A4130" s="78" t="inlineStr">
        <is>
          <t>最优配置</t>
        </is>
      </c>
      <c r="B4130" s="78" t="inlineStr">
        <is>
          <t>W3A2</t>
        </is>
      </c>
    </row>
    <row r="4131">
      <c r="A4131" s="78" t="inlineStr">
        <is>
          <t>图表值</t>
        </is>
      </c>
      <c r="B4131" s="78" t="n">
        <v>55.6</v>
      </c>
    </row>
    <row r="4132">
      <c r="A4132" s="78" t="inlineStr">
        <is>
          <t>SOTA</t>
        </is>
      </c>
      <c r="B4132" s="79" t="inlineStr">
        <is>
          <t>SOTA</t>
        </is>
      </c>
    </row>
    <row r="4133">
      <c r="M4133" s="77" t="inlineStr">
        <is>
          <t>图例</t>
        </is>
      </c>
      <c r="N4133" s="77" t="n"/>
      <c r="O4133" s="77" t="n"/>
    </row>
    <row r="4134">
      <c r="M4134" s="98" t="inlineStr"/>
      <c r="N4134" s="78" t="inlineStr">
        <is>
          <t>SplitQ</t>
        </is>
      </c>
      <c r="O4134" s="79" t="inlineStr">
        <is>
          <t>SOTA</t>
        </is>
      </c>
    </row>
    <row r="4149">
      <c r="A4149" s="76" t="inlineStr">
        <is>
          <t>VLM - Qwen2.5-VL-7B - W3A2 - TextVQA Acc</t>
        </is>
      </c>
    </row>
    <row r="4150">
      <c r="A4150" s="77" t="inlineStr">
        <is>
          <t>方法</t>
        </is>
      </c>
      <c r="B4150" s="77" t="inlineStr">
        <is>
          <t>SplitQ</t>
        </is>
      </c>
      <c r="J4150" s="77" t="inlineStr">
        <is>
          <t>图表方法</t>
        </is>
      </c>
      <c r="K4150" s="77" t="inlineStr">
        <is>
          <t>图表值</t>
        </is>
      </c>
    </row>
    <row r="4151">
      <c r="A4151" s="78" t="inlineStr">
        <is>
          <t>TextVQA Acc</t>
        </is>
      </c>
      <c r="B4151" s="79" t="n">
        <v>62.6</v>
      </c>
      <c r="J4151" s="78" t="inlineStr">
        <is>
          <t>SplitQ</t>
        </is>
      </c>
      <c r="K4151" s="78" t="n">
        <v>62.6</v>
      </c>
    </row>
    <row r="4152">
      <c r="A4152" s="78" t="inlineStr">
        <is>
          <t>最优配置</t>
        </is>
      </c>
      <c r="B4152" s="78" t="inlineStr">
        <is>
          <t>W3A2</t>
        </is>
      </c>
    </row>
    <row r="4153">
      <c r="A4153" s="78" t="inlineStr">
        <is>
          <t>图表值</t>
        </is>
      </c>
      <c r="B4153" s="78" t="n">
        <v>62.6</v>
      </c>
    </row>
    <row r="4154">
      <c r="A4154" s="78" t="inlineStr">
        <is>
          <t>SOTA</t>
        </is>
      </c>
      <c r="B4154" s="79" t="inlineStr">
        <is>
          <t>SOTA</t>
        </is>
      </c>
    </row>
    <row r="4155">
      <c r="M4155" s="77" t="inlineStr">
        <is>
          <t>图例</t>
        </is>
      </c>
      <c r="N4155" s="77" t="n"/>
      <c r="O4155" s="77" t="n"/>
    </row>
    <row r="4156">
      <c r="M4156" s="98" t="inlineStr"/>
      <c r="N4156" s="78" t="inlineStr">
        <is>
          <t>SplitQ</t>
        </is>
      </c>
      <c r="O4156" s="79" t="inlineStr">
        <is>
          <t>SOTA</t>
        </is>
      </c>
    </row>
    <row r="4171">
      <c r="A4171" s="76" t="inlineStr">
        <is>
          <t>VLM - Qwen2.5-VL-7B - W3A2 - VizWiz Acc</t>
        </is>
      </c>
    </row>
    <row r="4172">
      <c r="A4172" s="77" t="inlineStr">
        <is>
          <t>方法</t>
        </is>
      </c>
      <c r="B4172" s="77" t="inlineStr">
        <is>
          <t>SplitQ</t>
        </is>
      </c>
      <c r="J4172" s="77" t="inlineStr">
        <is>
          <t>图表方法</t>
        </is>
      </c>
      <c r="K4172" s="77" t="inlineStr">
        <is>
          <t>图表值</t>
        </is>
      </c>
    </row>
    <row r="4173">
      <c r="A4173" s="78" t="inlineStr">
        <is>
          <t>VizWiz Acc</t>
        </is>
      </c>
      <c r="B4173" s="79" t="n">
        <v>50.1</v>
      </c>
      <c r="J4173" s="78" t="inlineStr">
        <is>
          <t>SplitQ</t>
        </is>
      </c>
      <c r="K4173" s="78" t="n">
        <v>50.1</v>
      </c>
    </row>
    <row r="4174">
      <c r="A4174" s="78" t="inlineStr">
        <is>
          <t>最优配置</t>
        </is>
      </c>
      <c r="B4174" s="78" t="inlineStr">
        <is>
          <t>W3A2</t>
        </is>
      </c>
    </row>
    <row r="4175">
      <c r="A4175" s="78" t="inlineStr">
        <is>
          <t>图表值</t>
        </is>
      </c>
      <c r="B4175" s="78" t="n">
        <v>50.1</v>
      </c>
    </row>
    <row r="4176">
      <c r="A4176" s="78" t="inlineStr">
        <is>
          <t>SOTA</t>
        </is>
      </c>
      <c r="B4176" s="79" t="inlineStr">
        <is>
          <t>SOTA</t>
        </is>
      </c>
    </row>
    <row r="4177">
      <c r="M4177" s="77" t="inlineStr">
        <is>
          <t>图例</t>
        </is>
      </c>
      <c r="N4177" s="77" t="n"/>
      <c r="O4177" s="77" t="n"/>
    </row>
    <row r="4178">
      <c r="M4178" s="98" t="inlineStr"/>
      <c r="N4178" s="78" t="inlineStr">
        <is>
          <t>SplitQ</t>
        </is>
      </c>
      <c r="O4178" s="79" t="inlineStr">
        <is>
          <t>SOTA</t>
        </is>
      </c>
    </row>
    <row r="4193">
      <c r="A4193" s="41" t="inlineStr">
        <is>
          <t>VLM - W3A3 分组</t>
        </is>
      </c>
    </row>
    <row r="4194">
      <c r="A4194" s="76" t="inlineStr">
        <is>
          <t>VLM - LLaVA-v1.5-13B - W3A3 - Avg Acc</t>
        </is>
      </c>
    </row>
    <row r="4195">
      <c r="A4195" s="77" t="inlineStr">
        <is>
          <t>方法</t>
        </is>
      </c>
      <c r="B4195" s="77" t="inlineStr">
        <is>
          <t>SplitQ</t>
        </is>
      </c>
      <c r="J4195" s="77" t="inlineStr">
        <is>
          <t>图表方法</t>
        </is>
      </c>
      <c r="K4195" s="77" t="inlineStr">
        <is>
          <t>图表值</t>
        </is>
      </c>
    </row>
    <row r="4196">
      <c r="A4196" s="78" t="inlineStr">
        <is>
          <t>Avg Acc</t>
        </is>
      </c>
      <c r="B4196" s="79" t="n">
        <v>63.6</v>
      </c>
      <c r="J4196" s="78" t="inlineStr">
        <is>
          <t>SplitQ</t>
        </is>
      </c>
      <c r="K4196" s="78" t="n">
        <v>63.6</v>
      </c>
    </row>
    <row r="4197">
      <c r="A4197" s="78" t="inlineStr">
        <is>
          <t>最优配置</t>
        </is>
      </c>
      <c r="B4197" s="78" t="inlineStr">
        <is>
          <t>W3A3</t>
        </is>
      </c>
    </row>
    <row r="4198">
      <c r="A4198" s="78" t="inlineStr">
        <is>
          <t>图表值</t>
        </is>
      </c>
      <c r="B4198" s="78" t="n">
        <v>63.6</v>
      </c>
    </row>
    <row r="4199">
      <c r="A4199" s="78" t="inlineStr">
        <is>
          <t>SOTA</t>
        </is>
      </c>
      <c r="B4199" s="79" t="inlineStr">
        <is>
          <t>SOTA</t>
        </is>
      </c>
    </row>
    <row r="4200">
      <c r="M4200" s="77" t="inlineStr">
        <is>
          <t>图例</t>
        </is>
      </c>
      <c r="N4200" s="77" t="n"/>
      <c r="O4200" s="77" t="n"/>
    </row>
    <row r="4201">
      <c r="M4201" s="98" t="inlineStr"/>
      <c r="N4201" s="78" t="inlineStr">
        <is>
          <t>SplitQ</t>
        </is>
      </c>
      <c r="O4201" s="79" t="inlineStr">
        <is>
          <t>SOTA</t>
        </is>
      </c>
    </row>
    <row r="4216">
      <c r="A4216" s="76" t="inlineStr">
        <is>
          <t>VLM - LLaVA-v1.5-13B - W3A3 - SEED-I Acc</t>
        </is>
      </c>
    </row>
    <row r="4217">
      <c r="A4217" s="77" t="inlineStr">
        <is>
          <t>方法</t>
        </is>
      </c>
      <c r="B4217" s="77" t="inlineStr">
        <is>
          <t>SplitQ</t>
        </is>
      </c>
      <c r="J4217" s="77" t="inlineStr">
        <is>
          <t>图表方法</t>
        </is>
      </c>
      <c r="K4217" s="77" t="inlineStr">
        <is>
          <t>图表值</t>
        </is>
      </c>
    </row>
    <row r="4218">
      <c r="A4218" s="78" t="inlineStr">
        <is>
          <t>SEED-I Acc</t>
        </is>
      </c>
      <c r="B4218" s="79" t="n">
        <v>64.59999999999999</v>
      </c>
      <c r="J4218" s="78" t="inlineStr">
        <is>
          <t>SplitQ</t>
        </is>
      </c>
      <c r="K4218" s="78" t="n">
        <v>64.59999999999999</v>
      </c>
    </row>
    <row r="4219">
      <c r="A4219" s="78" t="inlineStr">
        <is>
          <t>最优配置</t>
        </is>
      </c>
      <c r="B4219" s="78" t="inlineStr">
        <is>
          <t>W3A3</t>
        </is>
      </c>
    </row>
    <row r="4220">
      <c r="A4220" s="78" t="inlineStr">
        <is>
          <t>图表值</t>
        </is>
      </c>
      <c r="B4220" s="78" t="n">
        <v>64.59999999999999</v>
      </c>
    </row>
    <row r="4221">
      <c r="A4221" s="78" t="inlineStr">
        <is>
          <t>SOTA</t>
        </is>
      </c>
      <c r="B4221" s="79" t="inlineStr">
        <is>
          <t>SOTA</t>
        </is>
      </c>
    </row>
    <row r="4222">
      <c r="M4222" s="77" t="inlineStr">
        <is>
          <t>图例</t>
        </is>
      </c>
      <c r="N4222" s="77" t="n"/>
      <c r="O4222" s="77" t="n"/>
    </row>
    <row r="4223">
      <c r="M4223" s="98" t="inlineStr"/>
      <c r="N4223" s="78" t="inlineStr">
        <is>
          <t>SplitQ</t>
        </is>
      </c>
      <c r="O4223" s="79" t="inlineStr">
        <is>
          <t>SOTA</t>
        </is>
      </c>
    </row>
    <row r="4238">
      <c r="A4238" s="76" t="inlineStr">
        <is>
          <t>VLM - LLaVA-v1.5-13B - W3A3 - SciQA Acc</t>
        </is>
      </c>
    </row>
    <row r="4239">
      <c r="A4239" s="77" t="inlineStr">
        <is>
          <t>方法</t>
        </is>
      </c>
      <c r="B4239" s="77" t="inlineStr">
        <is>
          <t>SplitQ</t>
        </is>
      </c>
      <c r="J4239" s="77" t="inlineStr">
        <is>
          <t>图表方法</t>
        </is>
      </c>
      <c r="K4239" s="77" t="inlineStr">
        <is>
          <t>图表值</t>
        </is>
      </c>
    </row>
    <row r="4240">
      <c r="A4240" s="78" t="inlineStr">
        <is>
          <t>SciQA Acc</t>
        </is>
      </c>
      <c r="B4240" s="79" t="n">
        <v>69.5</v>
      </c>
      <c r="J4240" s="78" t="inlineStr">
        <is>
          <t>SplitQ</t>
        </is>
      </c>
      <c r="K4240" s="78" t="n">
        <v>69.5</v>
      </c>
    </row>
    <row r="4241">
      <c r="A4241" s="78" t="inlineStr">
        <is>
          <t>最优配置</t>
        </is>
      </c>
      <c r="B4241" s="78" t="inlineStr">
        <is>
          <t>W3A3</t>
        </is>
      </c>
    </row>
    <row r="4242">
      <c r="A4242" s="78" t="inlineStr">
        <is>
          <t>图表值</t>
        </is>
      </c>
      <c r="B4242" s="78" t="n">
        <v>69.5</v>
      </c>
    </row>
    <row r="4243">
      <c r="A4243" s="78" t="inlineStr">
        <is>
          <t>SOTA</t>
        </is>
      </c>
      <c r="B4243" s="79" t="inlineStr">
        <is>
          <t>SOTA</t>
        </is>
      </c>
    </row>
    <row r="4244">
      <c r="M4244" s="77" t="inlineStr">
        <is>
          <t>图例</t>
        </is>
      </c>
      <c r="N4244" s="77" t="n"/>
      <c r="O4244" s="77" t="n"/>
    </row>
    <row r="4245">
      <c r="M4245" s="98" t="inlineStr"/>
      <c r="N4245" s="78" t="inlineStr">
        <is>
          <t>SplitQ</t>
        </is>
      </c>
      <c r="O4245" s="79" t="inlineStr">
        <is>
          <t>SOTA</t>
        </is>
      </c>
    </row>
    <row r="4260">
      <c r="A4260" s="76" t="inlineStr">
        <is>
          <t>VLM - LLaVA-v1.5-13B - W3A3 - VizWiz Acc</t>
        </is>
      </c>
    </row>
    <row r="4261">
      <c r="A4261" s="77" t="inlineStr">
        <is>
          <t>方法</t>
        </is>
      </c>
      <c r="B4261" s="77" t="inlineStr">
        <is>
          <t>SplitQ</t>
        </is>
      </c>
      <c r="J4261" s="77" t="inlineStr">
        <is>
          <t>图表方法</t>
        </is>
      </c>
      <c r="K4261" s="77" t="inlineStr">
        <is>
          <t>图表值</t>
        </is>
      </c>
    </row>
    <row r="4262">
      <c r="A4262" s="78" t="inlineStr">
        <is>
          <t>VizWiz Acc</t>
        </is>
      </c>
      <c r="B4262" s="79" t="n">
        <v>56.6</v>
      </c>
      <c r="J4262" s="78" t="inlineStr">
        <is>
          <t>SplitQ</t>
        </is>
      </c>
      <c r="K4262" s="78" t="n">
        <v>56.6</v>
      </c>
    </row>
    <row r="4263">
      <c r="A4263" s="78" t="inlineStr">
        <is>
          <t>最优配置</t>
        </is>
      </c>
      <c r="B4263" s="78" t="inlineStr">
        <is>
          <t>W3A3</t>
        </is>
      </c>
    </row>
    <row r="4264">
      <c r="A4264" s="78" t="inlineStr">
        <is>
          <t>图表值</t>
        </is>
      </c>
      <c r="B4264" s="78" t="n">
        <v>56.6</v>
      </c>
    </row>
    <row r="4265">
      <c r="A4265" s="78" t="inlineStr">
        <is>
          <t>SOTA</t>
        </is>
      </c>
      <c r="B4265" s="79" t="inlineStr">
        <is>
          <t>SOTA</t>
        </is>
      </c>
    </row>
    <row r="4266">
      <c r="M4266" s="77" t="inlineStr">
        <is>
          <t>图例</t>
        </is>
      </c>
      <c r="N4266" s="77" t="n"/>
      <c r="O4266" s="77" t="n"/>
    </row>
    <row r="4267">
      <c r="M4267" s="98" t="inlineStr"/>
      <c r="N4267" s="78" t="inlineStr">
        <is>
          <t>SplitQ</t>
        </is>
      </c>
      <c r="O4267" s="79" t="inlineStr">
        <is>
          <t>SOTA</t>
        </is>
      </c>
    </row>
    <row r="4282">
      <c r="A4282" s="76" t="inlineStr">
        <is>
          <t>VLM - LLaVA-v1.5-7B - W3A3 - Avg Acc</t>
        </is>
      </c>
    </row>
    <row r="4283">
      <c r="A4283" s="77" t="inlineStr">
        <is>
          <t>方法</t>
        </is>
      </c>
      <c r="B4283" s="77" t="inlineStr">
        <is>
          <t>SplitQ</t>
        </is>
      </c>
      <c r="J4283" s="77" t="inlineStr">
        <is>
          <t>图表方法</t>
        </is>
      </c>
      <c r="K4283" s="77" t="inlineStr">
        <is>
          <t>图表值</t>
        </is>
      </c>
    </row>
    <row r="4284">
      <c r="A4284" s="78" t="inlineStr">
        <is>
          <t>Avg Acc</t>
        </is>
      </c>
      <c r="B4284" s="79" t="n">
        <v>61.2</v>
      </c>
      <c r="J4284" s="78" t="inlineStr">
        <is>
          <t>SplitQ</t>
        </is>
      </c>
      <c r="K4284" s="78" t="n">
        <v>61.2</v>
      </c>
    </row>
    <row r="4285">
      <c r="A4285" s="78" t="inlineStr">
        <is>
          <t>最优配置</t>
        </is>
      </c>
      <c r="B4285" s="78" t="inlineStr">
        <is>
          <t>W3A3</t>
        </is>
      </c>
    </row>
    <row r="4286">
      <c r="A4286" s="78" t="inlineStr">
        <is>
          <t>图表值</t>
        </is>
      </c>
      <c r="B4286" s="78" t="n">
        <v>61.2</v>
      </c>
    </row>
    <row r="4287">
      <c r="A4287" s="78" t="inlineStr">
        <is>
          <t>SOTA</t>
        </is>
      </c>
      <c r="B4287" s="79" t="inlineStr">
        <is>
          <t>SOTA</t>
        </is>
      </c>
    </row>
    <row r="4288">
      <c r="M4288" s="77" t="inlineStr">
        <is>
          <t>图例</t>
        </is>
      </c>
      <c r="N4288" s="77" t="n"/>
      <c r="O4288" s="77" t="n"/>
    </row>
    <row r="4289">
      <c r="M4289" s="98" t="inlineStr"/>
      <c r="N4289" s="78" t="inlineStr">
        <is>
          <t>SplitQ</t>
        </is>
      </c>
      <c r="O4289" s="79" t="inlineStr">
        <is>
          <t>SOTA</t>
        </is>
      </c>
    </row>
    <row r="4304">
      <c r="A4304" s="76" t="inlineStr">
        <is>
          <t>VLM - LLaVA-v1.5-7B - W3A3 - SEED-I Acc</t>
        </is>
      </c>
    </row>
    <row r="4305">
      <c r="A4305" s="77" t="inlineStr">
        <is>
          <t>方法</t>
        </is>
      </c>
      <c r="B4305" s="77" t="inlineStr">
        <is>
          <t>SplitQ</t>
        </is>
      </c>
      <c r="J4305" s="77" t="inlineStr">
        <is>
          <t>图表方法</t>
        </is>
      </c>
      <c r="K4305" s="77" t="inlineStr">
        <is>
          <t>图表值</t>
        </is>
      </c>
    </row>
    <row r="4306">
      <c r="A4306" s="78" t="inlineStr">
        <is>
          <t>SEED-I Acc</t>
        </is>
      </c>
      <c r="B4306" s="79" t="n">
        <v>61.5</v>
      </c>
      <c r="J4306" s="78" t="inlineStr">
        <is>
          <t>SplitQ</t>
        </is>
      </c>
      <c r="K4306" s="78" t="n">
        <v>61.5</v>
      </c>
    </row>
    <row r="4307">
      <c r="A4307" s="78" t="inlineStr">
        <is>
          <t>最优配置</t>
        </is>
      </c>
      <c r="B4307" s="78" t="inlineStr">
        <is>
          <t>W3A3</t>
        </is>
      </c>
    </row>
    <row r="4308">
      <c r="A4308" s="78" t="inlineStr">
        <is>
          <t>图表值</t>
        </is>
      </c>
      <c r="B4308" s="78" t="n">
        <v>61.5</v>
      </c>
    </row>
    <row r="4309">
      <c r="A4309" s="78" t="inlineStr">
        <is>
          <t>SOTA</t>
        </is>
      </c>
      <c r="B4309" s="79" t="inlineStr">
        <is>
          <t>SOTA</t>
        </is>
      </c>
    </row>
    <row r="4310">
      <c r="M4310" s="77" t="inlineStr">
        <is>
          <t>图例</t>
        </is>
      </c>
      <c r="N4310" s="77" t="n"/>
      <c r="O4310" s="77" t="n"/>
    </row>
    <row r="4311">
      <c r="M4311" s="98" t="inlineStr"/>
      <c r="N4311" s="78" t="inlineStr">
        <is>
          <t>SplitQ</t>
        </is>
      </c>
      <c r="O4311" s="79" t="inlineStr">
        <is>
          <t>SOTA</t>
        </is>
      </c>
    </row>
    <row r="4326">
      <c r="A4326" s="76" t="inlineStr">
        <is>
          <t>VLM - LLaVA-v1.5-7B - W3A3 - SciQA Acc</t>
        </is>
      </c>
    </row>
    <row r="4327">
      <c r="A4327" s="77" t="inlineStr">
        <is>
          <t>方法</t>
        </is>
      </c>
      <c r="B4327" s="77" t="inlineStr">
        <is>
          <t>SplitQ</t>
        </is>
      </c>
      <c r="J4327" s="77" t="inlineStr">
        <is>
          <t>图表方法</t>
        </is>
      </c>
      <c r="K4327" s="77" t="inlineStr">
        <is>
          <t>图表值</t>
        </is>
      </c>
    </row>
    <row r="4328">
      <c r="A4328" s="78" t="inlineStr">
        <is>
          <t>SciQA Acc</t>
        </is>
      </c>
      <c r="B4328" s="79" t="n">
        <v>64.90000000000001</v>
      </c>
      <c r="J4328" s="78" t="inlineStr">
        <is>
          <t>SplitQ</t>
        </is>
      </c>
      <c r="K4328" s="78" t="n">
        <v>64.90000000000001</v>
      </c>
    </row>
    <row r="4329">
      <c r="A4329" s="78" t="inlineStr">
        <is>
          <t>最优配置</t>
        </is>
      </c>
      <c r="B4329" s="78" t="inlineStr">
        <is>
          <t>W3A3</t>
        </is>
      </c>
    </row>
    <row r="4330">
      <c r="A4330" s="78" t="inlineStr">
        <is>
          <t>图表值</t>
        </is>
      </c>
      <c r="B4330" s="78" t="n">
        <v>64.90000000000001</v>
      </c>
    </row>
    <row r="4331">
      <c r="A4331" s="78" t="inlineStr">
        <is>
          <t>SOTA</t>
        </is>
      </c>
      <c r="B4331" s="79" t="inlineStr">
        <is>
          <t>SOTA</t>
        </is>
      </c>
    </row>
    <row r="4332">
      <c r="M4332" s="77" t="inlineStr">
        <is>
          <t>图例</t>
        </is>
      </c>
      <c r="N4332" s="77" t="n"/>
      <c r="O4332" s="77" t="n"/>
    </row>
    <row r="4333">
      <c r="M4333" s="98" t="inlineStr"/>
      <c r="N4333" s="78" t="inlineStr">
        <is>
          <t>SplitQ</t>
        </is>
      </c>
      <c r="O4333" s="79" t="inlineStr">
        <is>
          <t>SOTA</t>
        </is>
      </c>
    </row>
    <row r="4348">
      <c r="A4348" s="76" t="inlineStr">
        <is>
          <t>VLM - LLaVA-v1.5-7B - W3A3 - VizWiz Acc</t>
        </is>
      </c>
    </row>
    <row r="4349">
      <c r="A4349" s="77" t="inlineStr">
        <is>
          <t>方法</t>
        </is>
      </c>
      <c r="B4349" s="77" t="inlineStr">
        <is>
          <t>SplitQ</t>
        </is>
      </c>
      <c r="J4349" s="77" t="inlineStr">
        <is>
          <t>图表方法</t>
        </is>
      </c>
      <c r="K4349" s="77" t="inlineStr">
        <is>
          <t>图表值</t>
        </is>
      </c>
    </row>
    <row r="4350">
      <c r="A4350" s="78" t="inlineStr">
        <is>
          <t>VizWiz Acc</t>
        </is>
      </c>
      <c r="B4350" s="79" t="n">
        <v>57.2</v>
      </c>
      <c r="J4350" s="78" t="inlineStr">
        <is>
          <t>SplitQ</t>
        </is>
      </c>
      <c r="K4350" s="78" t="n">
        <v>57.2</v>
      </c>
    </row>
    <row r="4351">
      <c r="A4351" s="78" t="inlineStr">
        <is>
          <t>最优配置</t>
        </is>
      </c>
      <c r="B4351" s="78" t="inlineStr">
        <is>
          <t>W3A3</t>
        </is>
      </c>
    </row>
    <row r="4352">
      <c r="A4352" s="78" t="inlineStr">
        <is>
          <t>图表值</t>
        </is>
      </c>
      <c r="B4352" s="78" t="n">
        <v>57.2</v>
      </c>
    </row>
    <row r="4353">
      <c r="A4353" s="78" t="inlineStr">
        <is>
          <t>SOTA</t>
        </is>
      </c>
      <c r="B4353" s="79" t="inlineStr">
        <is>
          <t>SOTA</t>
        </is>
      </c>
    </row>
    <row r="4354">
      <c r="M4354" s="77" t="inlineStr">
        <is>
          <t>图例</t>
        </is>
      </c>
      <c r="N4354" s="77" t="n"/>
      <c r="O4354" s="77" t="n"/>
    </row>
    <row r="4355">
      <c r="M4355" s="98" t="inlineStr"/>
      <c r="N4355" s="78" t="inlineStr">
        <is>
          <t>SplitQ</t>
        </is>
      </c>
      <c r="O4355" s="79" t="inlineStr">
        <is>
          <t>SOTA</t>
        </is>
      </c>
    </row>
    <row r="4370">
      <c r="A4370" s="76" t="inlineStr">
        <is>
          <t>VLM - Qwen2.5-VL-7B - W3A3 - Avg Acc</t>
        </is>
      </c>
    </row>
    <row r="4371">
      <c r="A4371" s="77" t="inlineStr">
        <is>
          <t>方法</t>
        </is>
      </c>
      <c r="B4371" s="77" t="inlineStr">
        <is>
          <t>SplitQ</t>
        </is>
      </c>
      <c r="J4371" s="77" t="inlineStr">
        <is>
          <t>图表方法</t>
        </is>
      </c>
      <c r="K4371" s="77" t="inlineStr">
        <is>
          <t>图表值</t>
        </is>
      </c>
    </row>
    <row r="4372">
      <c r="A4372" s="78" t="inlineStr">
        <is>
          <t>Avg Acc</t>
        </is>
      </c>
      <c r="B4372" s="79" t="n">
        <v>69.5</v>
      </c>
      <c r="J4372" s="78" t="inlineStr">
        <is>
          <t>SplitQ</t>
        </is>
      </c>
      <c r="K4372" s="78" t="n">
        <v>69.5</v>
      </c>
    </row>
    <row r="4373">
      <c r="A4373" s="78" t="inlineStr">
        <is>
          <t>最优配置</t>
        </is>
      </c>
      <c r="B4373" s="78" t="inlineStr">
        <is>
          <t>W3A3</t>
        </is>
      </c>
    </row>
    <row r="4374">
      <c r="A4374" s="78" t="inlineStr">
        <is>
          <t>图表值</t>
        </is>
      </c>
      <c r="B4374" s="78" t="n">
        <v>69.5</v>
      </c>
    </row>
    <row r="4375">
      <c r="A4375" s="78" t="inlineStr">
        <is>
          <t>SOTA</t>
        </is>
      </c>
      <c r="B4375" s="79" t="inlineStr">
        <is>
          <t>SOTA</t>
        </is>
      </c>
    </row>
    <row r="4376">
      <c r="M4376" s="77" t="inlineStr">
        <is>
          <t>图例</t>
        </is>
      </c>
      <c r="N4376" s="77" t="n"/>
      <c r="O4376" s="77" t="n"/>
    </row>
    <row r="4377">
      <c r="M4377" s="98" t="inlineStr"/>
      <c r="N4377" s="78" t="inlineStr">
        <is>
          <t>SplitQ</t>
        </is>
      </c>
      <c r="O4377" s="79" t="inlineStr">
        <is>
          <t>SOTA</t>
        </is>
      </c>
    </row>
    <row r="4392">
      <c r="A4392" s="76" t="inlineStr">
        <is>
          <t>VLM - Qwen2.5-VL-7B - W3A3 - MMMU Acc</t>
        </is>
      </c>
    </row>
    <row r="4393">
      <c r="A4393" s="77" t="inlineStr">
        <is>
          <t>方法</t>
        </is>
      </c>
      <c r="B4393" s="77" t="inlineStr">
        <is>
          <t>SplitQ</t>
        </is>
      </c>
      <c r="J4393" s="77" t="inlineStr">
        <is>
          <t>图表方法</t>
        </is>
      </c>
      <c r="K4393" s="77" t="inlineStr">
        <is>
          <t>图表值</t>
        </is>
      </c>
    </row>
    <row r="4394">
      <c r="A4394" s="78" t="inlineStr">
        <is>
          <t>MMMU Acc</t>
        </is>
      </c>
      <c r="B4394" s="79" t="n">
        <v>43.9</v>
      </c>
      <c r="J4394" s="78" t="inlineStr">
        <is>
          <t>SplitQ</t>
        </is>
      </c>
      <c r="K4394" s="78" t="n">
        <v>43.9</v>
      </c>
    </row>
    <row r="4395">
      <c r="A4395" s="78" t="inlineStr">
        <is>
          <t>最优配置</t>
        </is>
      </c>
      <c r="B4395" s="78" t="inlineStr">
        <is>
          <t>W3A3</t>
        </is>
      </c>
    </row>
    <row r="4396">
      <c r="A4396" s="78" t="inlineStr">
        <is>
          <t>图表值</t>
        </is>
      </c>
      <c r="B4396" s="78" t="n">
        <v>43.9</v>
      </c>
    </row>
    <row r="4397">
      <c r="A4397" s="78" t="inlineStr">
        <is>
          <t>SOTA</t>
        </is>
      </c>
      <c r="B4397" s="79" t="inlineStr">
        <is>
          <t>SOTA</t>
        </is>
      </c>
    </row>
    <row r="4398">
      <c r="M4398" s="77" t="inlineStr">
        <is>
          <t>图例</t>
        </is>
      </c>
      <c r="N4398" s="77" t="n"/>
      <c r="O4398" s="77" t="n"/>
    </row>
    <row r="4399">
      <c r="M4399" s="98" t="inlineStr"/>
      <c r="N4399" s="78" t="inlineStr">
        <is>
          <t>SplitQ</t>
        </is>
      </c>
      <c r="O4399" s="79" t="inlineStr">
        <is>
          <t>SOTA</t>
        </is>
      </c>
    </row>
    <row r="4414">
      <c r="A4414" s="76" t="inlineStr">
        <is>
          <t>VLM - Qwen2.5-VL-7B - W3A3 - OCRBench Acc</t>
        </is>
      </c>
    </row>
    <row r="4415">
      <c r="A4415" s="77" t="inlineStr">
        <is>
          <t>方法</t>
        </is>
      </c>
      <c r="B4415" s="77" t="inlineStr">
        <is>
          <t>SplitQ</t>
        </is>
      </c>
      <c r="J4415" s="77" t="inlineStr">
        <is>
          <t>图表方法</t>
        </is>
      </c>
      <c r="K4415" s="77" t="inlineStr">
        <is>
          <t>图表值</t>
        </is>
      </c>
    </row>
    <row r="4416">
      <c r="A4416" s="78" t="inlineStr">
        <is>
          <t>OCRBench Acc</t>
        </is>
      </c>
      <c r="B4416" s="79" t="n">
        <v>79.59999999999999</v>
      </c>
      <c r="J4416" s="78" t="inlineStr">
        <is>
          <t>SplitQ</t>
        </is>
      </c>
      <c r="K4416" s="78" t="n">
        <v>79.59999999999999</v>
      </c>
    </row>
    <row r="4417">
      <c r="A4417" s="78" t="inlineStr">
        <is>
          <t>最优配置</t>
        </is>
      </c>
      <c r="B4417" s="78" t="inlineStr">
        <is>
          <t>W3A3</t>
        </is>
      </c>
    </row>
    <row r="4418">
      <c r="A4418" s="78" t="inlineStr">
        <is>
          <t>图表值</t>
        </is>
      </c>
      <c r="B4418" s="78" t="n">
        <v>79.59999999999999</v>
      </c>
    </row>
    <row r="4419">
      <c r="A4419" s="78" t="inlineStr">
        <is>
          <t>SOTA</t>
        </is>
      </c>
      <c r="B4419" s="79" t="inlineStr">
        <is>
          <t>SOTA</t>
        </is>
      </c>
    </row>
    <row r="4420">
      <c r="M4420" s="77" t="inlineStr">
        <is>
          <t>图例</t>
        </is>
      </c>
      <c r="N4420" s="77" t="n"/>
      <c r="O4420" s="77" t="n"/>
    </row>
    <row r="4421">
      <c r="M4421" s="98" t="inlineStr"/>
      <c r="N4421" s="78" t="inlineStr">
        <is>
          <t>SplitQ</t>
        </is>
      </c>
      <c r="O4421" s="79" t="inlineStr">
        <is>
          <t>SOTA</t>
        </is>
      </c>
    </row>
    <row r="4436">
      <c r="A4436" s="76" t="inlineStr">
        <is>
          <t>VLM - Qwen2.5-VL-7B - W3A3 - SEED Acc</t>
        </is>
      </c>
    </row>
    <row r="4437">
      <c r="A4437" s="77" t="inlineStr">
        <is>
          <t>方法</t>
        </is>
      </c>
      <c r="B4437" s="77" t="inlineStr">
        <is>
          <t>SplitQ</t>
        </is>
      </c>
      <c r="J4437" s="77" t="inlineStr">
        <is>
          <t>图表方法</t>
        </is>
      </c>
      <c r="K4437" s="77" t="inlineStr">
        <is>
          <t>图表值</t>
        </is>
      </c>
    </row>
    <row r="4438">
      <c r="A4438" s="78" t="inlineStr">
        <is>
          <t>SEED Acc</t>
        </is>
      </c>
      <c r="B4438" s="79" t="n">
        <v>71.09999999999999</v>
      </c>
      <c r="J4438" s="78" t="inlineStr">
        <is>
          <t>SplitQ</t>
        </is>
      </c>
      <c r="K4438" s="78" t="n">
        <v>71.09999999999999</v>
      </c>
    </row>
    <row r="4439">
      <c r="A4439" s="78" t="inlineStr">
        <is>
          <t>最优配置</t>
        </is>
      </c>
      <c r="B4439" s="78" t="inlineStr">
        <is>
          <t>W3A3</t>
        </is>
      </c>
    </row>
    <row r="4440">
      <c r="A4440" s="78" t="inlineStr">
        <is>
          <t>图表值</t>
        </is>
      </c>
      <c r="B4440" s="78" t="n">
        <v>71.09999999999999</v>
      </c>
    </row>
    <row r="4441">
      <c r="A4441" s="78" t="inlineStr">
        <is>
          <t>SOTA</t>
        </is>
      </c>
      <c r="B4441" s="79" t="inlineStr">
        <is>
          <t>SOTA</t>
        </is>
      </c>
    </row>
    <row r="4442">
      <c r="M4442" s="77" t="inlineStr">
        <is>
          <t>图例</t>
        </is>
      </c>
      <c r="N4442" s="77" t="n"/>
      <c r="O4442" s="77" t="n"/>
    </row>
    <row r="4443">
      <c r="M4443" s="98" t="inlineStr"/>
      <c r="N4443" s="78" t="inlineStr">
        <is>
          <t>SplitQ</t>
        </is>
      </c>
      <c r="O4443" s="79" t="inlineStr">
        <is>
          <t>SOTA</t>
        </is>
      </c>
    </row>
    <row r="4458">
      <c r="A4458" s="76" t="inlineStr">
        <is>
          <t>VLM - Qwen2.5-VL-7B - W3A3 - ScienceQA Acc</t>
        </is>
      </c>
    </row>
    <row r="4459">
      <c r="A4459" s="77" t="inlineStr">
        <is>
          <t>方法</t>
        </is>
      </c>
      <c r="B4459" s="77" t="inlineStr">
        <is>
          <t>SplitQ</t>
        </is>
      </c>
      <c r="J4459" s="77" t="inlineStr">
        <is>
          <t>图表方法</t>
        </is>
      </c>
      <c r="K4459" s="77" t="inlineStr">
        <is>
          <t>图表值</t>
        </is>
      </c>
    </row>
    <row r="4460">
      <c r="A4460" s="78" t="inlineStr">
        <is>
          <t>ScienceQA Acc</t>
        </is>
      </c>
      <c r="B4460" s="79" t="n">
        <v>80.3</v>
      </c>
      <c r="J4460" s="78" t="inlineStr">
        <is>
          <t>SplitQ</t>
        </is>
      </c>
      <c r="K4460" s="78" t="n">
        <v>80.3</v>
      </c>
    </row>
    <row r="4461">
      <c r="A4461" s="78" t="inlineStr">
        <is>
          <t>最优配置</t>
        </is>
      </c>
      <c r="B4461" s="78" t="inlineStr">
        <is>
          <t>W3A3</t>
        </is>
      </c>
    </row>
    <row r="4462">
      <c r="A4462" s="78" t="inlineStr">
        <is>
          <t>图表值</t>
        </is>
      </c>
      <c r="B4462" s="78" t="n">
        <v>80.3</v>
      </c>
    </row>
    <row r="4463">
      <c r="A4463" s="78" t="inlineStr">
        <is>
          <t>SOTA</t>
        </is>
      </c>
      <c r="B4463" s="79" t="inlineStr">
        <is>
          <t>SOTA</t>
        </is>
      </c>
    </row>
    <row r="4464">
      <c r="M4464" s="77" t="inlineStr">
        <is>
          <t>图例</t>
        </is>
      </c>
      <c r="N4464" s="77" t="n"/>
      <c r="O4464" s="77" t="n"/>
    </row>
    <row r="4465">
      <c r="M4465" s="98" t="inlineStr"/>
      <c r="N4465" s="78" t="inlineStr">
        <is>
          <t>SplitQ</t>
        </is>
      </c>
      <c r="O4465" s="79" t="inlineStr">
        <is>
          <t>SOTA</t>
        </is>
      </c>
    </row>
    <row r="4480">
      <c r="A4480" s="76" t="inlineStr">
        <is>
          <t>VLM - Qwen2.5-VL-7B - W3A3 - TextVQA Acc</t>
        </is>
      </c>
    </row>
    <row r="4481">
      <c r="A4481" s="77" t="inlineStr">
        <is>
          <t>方法</t>
        </is>
      </c>
      <c r="B4481" s="77" t="inlineStr">
        <is>
          <t>SplitQ</t>
        </is>
      </c>
      <c r="J4481" s="77" t="inlineStr">
        <is>
          <t>图表方法</t>
        </is>
      </c>
      <c r="K4481" s="77" t="inlineStr">
        <is>
          <t>图表值</t>
        </is>
      </c>
    </row>
    <row r="4482">
      <c r="A4482" s="78" t="inlineStr">
        <is>
          <t>TextVQA Acc</t>
        </is>
      </c>
      <c r="B4482" s="79" t="n">
        <v>78.5</v>
      </c>
      <c r="J4482" s="78" t="inlineStr">
        <is>
          <t>SplitQ</t>
        </is>
      </c>
      <c r="K4482" s="78" t="n">
        <v>78.5</v>
      </c>
    </row>
    <row r="4483">
      <c r="A4483" s="78" t="inlineStr">
        <is>
          <t>最优配置</t>
        </is>
      </c>
      <c r="B4483" s="78" t="inlineStr">
        <is>
          <t>W3A3</t>
        </is>
      </c>
    </row>
    <row r="4484">
      <c r="A4484" s="78" t="inlineStr">
        <is>
          <t>图表值</t>
        </is>
      </c>
      <c r="B4484" s="78" t="n">
        <v>78.5</v>
      </c>
    </row>
    <row r="4485">
      <c r="A4485" s="78" t="inlineStr">
        <is>
          <t>SOTA</t>
        </is>
      </c>
      <c r="B4485" s="79" t="inlineStr">
        <is>
          <t>SOTA</t>
        </is>
      </c>
    </row>
    <row r="4486">
      <c r="M4486" s="77" t="inlineStr">
        <is>
          <t>图例</t>
        </is>
      </c>
      <c r="N4486" s="77" t="n"/>
      <c r="O4486" s="77" t="n"/>
    </row>
    <row r="4487">
      <c r="M4487" s="98" t="inlineStr"/>
      <c r="N4487" s="78" t="inlineStr">
        <is>
          <t>SplitQ</t>
        </is>
      </c>
      <c r="O4487" s="79" t="inlineStr">
        <is>
          <t>SOTA</t>
        </is>
      </c>
    </row>
    <row r="4502">
      <c r="A4502" s="76" t="inlineStr">
        <is>
          <t>VLM - Qwen2.5-VL-7B - W3A3 - VizWiz Acc</t>
        </is>
      </c>
    </row>
    <row r="4503">
      <c r="A4503" s="77" t="inlineStr">
        <is>
          <t>方法</t>
        </is>
      </c>
      <c r="B4503" s="77" t="inlineStr">
        <is>
          <t>SplitQ</t>
        </is>
      </c>
      <c r="J4503" s="77" t="inlineStr">
        <is>
          <t>图表方法</t>
        </is>
      </c>
      <c r="K4503" s="77" t="inlineStr">
        <is>
          <t>图表值</t>
        </is>
      </c>
    </row>
    <row r="4504">
      <c r="A4504" s="78" t="inlineStr">
        <is>
          <t>VizWiz Acc</t>
        </is>
      </c>
      <c r="B4504" s="79" t="n">
        <v>63.7</v>
      </c>
      <c r="J4504" s="78" t="inlineStr">
        <is>
          <t>SplitQ</t>
        </is>
      </c>
      <c r="K4504" s="78" t="n">
        <v>63.7</v>
      </c>
    </row>
    <row r="4505">
      <c r="A4505" s="78" t="inlineStr">
        <is>
          <t>最优配置</t>
        </is>
      </c>
      <c r="B4505" s="78" t="inlineStr">
        <is>
          <t>W3A3</t>
        </is>
      </c>
    </row>
    <row r="4506">
      <c r="A4506" s="78" t="inlineStr">
        <is>
          <t>图表值</t>
        </is>
      </c>
      <c r="B4506" s="78" t="n">
        <v>63.7</v>
      </c>
    </row>
    <row r="4507">
      <c r="A4507" s="78" t="inlineStr">
        <is>
          <t>SOTA</t>
        </is>
      </c>
      <c r="B4507" s="79" t="inlineStr">
        <is>
          <t>SOTA</t>
        </is>
      </c>
    </row>
    <row r="4508">
      <c r="M4508" s="77" t="inlineStr">
        <is>
          <t>图例</t>
        </is>
      </c>
      <c r="N4508" s="77" t="n"/>
      <c r="O4508" s="77" t="n"/>
    </row>
    <row r="4509">
      <c r="M4509" s="98" t="inlineStr"/>
      <c r="N4509" s="78" t="inlineStr">
        <is>
          <t>SplitQ</t>
        </is>
      </c>
      <c r="O4509" s="79" t="inlineStr">
        <is>
          <t>SOTA</t>
        </is>
      </c>
    </row>
    <row r="4524">
      <c r="A4524" s="41" t="inlineStr">
        <is>
          <t>VLM - W4A4 分组</t>
        </is>
      </c>
    </row>
    <row r="4525">
      <c r="A4525" s="76" t="inlineStr">
        <is>
          <t>VLM - LLaVA-v1.5-13B - W4A4 - Avg Acc</t>
        </is>
      </c>
    </row>
    <row r="4526">
      <c r="A4526" s="77" t="inlineStr">
        <is>
          <t>方法</t>
        </is>
      </c>
      <c r="B4526" s="77" t="inlineStr">
        <is>
          <t>DuQuant</t>
        </is>
      </c>
      <c r="C4526" s="77" t="inlineStr">
        <is>
          <t>Q-VLM</t>
        </is>
      </c>
      <c r="D4526" s="77" t="inlineStr">
        <is>
          <t>QSVD</t>
        </is>
      </c>
      <c r="E4526" s="77" t="inlineStr">
        <is>
          <t>SplitQ</t>
        </is>
      </c>
      <c r="J4526" s="77" t="inlineStr">
        <is>
          <t>图表方法</t>
        </is>
      </c>
      <c r="K4526" s="77" t="inlineStr">
        <is>
          <t>图表值</t>
        </is>
      </c>
    </row>
    <row r="4527">
      <c r="A4527" s="78" t="inlineStr">
        <is>
          <t>Avg Acc</t>
        </is>
      </c>
      <c r="B4527" s="78" t="n">
        <v>62.4</v>
      </c>
      <c r="C4527" s="78" t="n">
        <v>54.7</v>
      </c>
      <c r="D4527" s="78" t="n">
        <v>63.9</v>
      </c>
      <c r="E4527" s="79" t="n">
        <v>66.40000000000001</v>
      </c>
      <c r="J4527" s="78" t="inlineStr">
        <is>
          <t>DuQuant</t>
        </is>
      </c>
      <c r="K4527" s="78" t="n">
        <v>62.4</v>
      </c>
    </row>
    <row r="4528">
      <c r="A4528" s="78" t="inlineStr">
        <is>
          <t>最优配置</t>
        </is>
      </c>
      <c r="B4528" s="78" t="inlineStr">
        <is>
          <t>W4A4</t>
        </is>
      </c>
      <c r="C4528" s="78" t="inlineStr">
        <is>
          <t>W4A4</t>
        </is>
      </c>
      <c r="D4528" s="78" t="inlineStr">
        <is>
          <t>W4A4</t>
        </is>
      </c>
      <c r="E4528" s="78" t="inlineStr">
        <is>
          <t>W4A4</t>
        </is>
      </c>
      <c r="J4528" s="78" t="inlineStr">
        <is>
          <t>Q-VLM</t>
        </is>
      </c>
      <c r="K4528" s="78" t="n">
        <v>54.7</v>
      </c>
    </row>
    <row r="4529">
      <c r="A4529" s="78" t="inlineStr">
        <is>
          <t>图表值</t>
        </is>
      </c>
      <c r="B4529" s="78" t="n">
        <v>62.4</v>
      </c>
      <c r="C4529" s="78" t="n">
        <v>54.7</v>
      </c>
      <c r="D4529" s="78" t="n">
        <v>63.9</v>
      </c>
      <c r="E4529" s="78" t="n">
        <v>66.40000000000001</v>
      </c>
      <c r="J4529" s="78" t="inlineStr">
        <is>
          <t>QSVD</t>
        </is>
      </c>
      <c r="K4529" s="78" t="n">
        <v>63.9</v>
      </c>
    </row>
    <row r="4530">
      <c r="A4530" s="78" t="inlineStr">
        <is>
          <t>SOTA</t>
        </is>
      </c>
      <c r="B4530" s="78" t="n"/>
      <c r="C4530" s="78" t="n"/>
      <c r="D4530" s="78" t="n"/>
      <c r="E4530" s="79" t="inlineStr">
        <is>
          <t>SOTA</t>
        </is>
      </c>
      <c r="J4530" s="78" t="inlineStr">
        <is>
          <t>SplitQ</t>
        </is>
      </c>
      <c r="K4530" s="78" t="n">
        <v>66.40000000000001</v>
      </c>
    </row>
    <row r="4531">
      <c r="M4531" s="77" t="inlineStr">
        <is>
          <t>图例</t>
        </is>
      </c>
      <c r="N4531" s="77" t="n"/>
      <c r="O4531" s="77" t="n"/>
    </row>
    <row r="4532">
      <c r="M4532" s="95" t="inlineStr"/>
      <c r="N4532" s="78" t="inlineStr">
        <is>
          <t>DuQuant</t>
        </is>
      </c>
      <c r="O4532" s="78" t="n"/>
    </row>
    <row r="4533">
      <c r="M4533" s="99" t="inlineStr"/>
      <c r="N4533" s="78" t="inlineStr">
        <is>
          <t>Q-VLM</t>
        </is>
      </c>
      <c r="O4533" s="78" t="n"/>
    </row>
    <row r="4534">
      <c r="M4534" s="100" t="inlineStr"/>
      <c r="N4534" s="78" t="inlineStr">
        <is>
          <t>QSVD</t>
        </is>
      </c>
      <c r="O4534" s="78" t="n"/>
    </row>
    <row r="4535">
      <c r="M4535" s="98" t="inlineStr"/>
      <c r="N4535" s="78" t="inlineStr">
        <is>
          <t>SplitQ</t>
        </is>
      </c>
      <c r="O4535" s="79" t="inlineStr">
        <is>
          <t>SOTA</t>
        </is>
      </c>
    </row>
    <row r="4547">
      <c r="A4547" s="76" t="inlineStr">
        <is>
          <t>VLM - LLaVA-v1.5-13B - W4A4 - SEED-I Acc</t>
        </is>
      </c>
    </row>
    <row r="4548">
      <c r="A4548" s="77" t="inlineStr">
        <is>
          <t>方法</t>
        </is>
      </c>
      <c r="B4548" s="77" t="inlineStr">
        <is>
          <t>DuQuant</t>
        </is>
      </c>
      <c r="C4548" s="77" t="inlineStr">
        <is>
          <t>Q-VLM</t>
        </is>
      </c>
      <c r="D4548" s="77" t="inlineStr">
        <is>
          <t>QSVD</t>
        </is>
      </c>
      <c r="E4548" s="77" t="inlineStr">
        <is>
          <t>SplitQ</t>
        </is>
      </c>
      <c r="J4548" s="77" t="inlineStr">
        <is>
          <t>图表方法</t>
        </is>
      </c>
      <c r="K4548" s="77" t="inlineStr">
        <is>
          <t>图表值</t>
        </is>
      </c>
    </row>
    <row r="4549">
      <c r="A4549" s="78" t="inlineStr">
        <is>
          <t>SEED-I Acc</t>
        </is>
      </c>
      <c r="B4549" s="78" t="n">
        <v>64.59999999999999</v>
      </c>
      <c r="C4549" s="78" t="n">
        <v>48.3</v>
      </c>
      <c r="D4549" s="78" t="n">
        <v>67</v>
      </c>
      <c r="E4549" s="79" t="n">
        <v>67.90000000000001</v>
      </c>
      <c r="J4549" s="78" t="inlineStr">
        <is>
          <t>DuQuant</t>
        </is>
      </c>
      <c r="K4549" s="78" t="n">
        <v>64.59999999999999</v>
      </c>
    </row>
    <row r="4550">
      <c r="A4550" s="78" t="inlineStr">
        <is>
          <t>最优配置</t>
        </is>
      </c>
      <c r="B4550" s="78" t="inlineStr">
        <is>
          <t>W4A4</t>
        </is>
      </c>
      <c r="C4550" s="78" t="inlineStr">
        <is>
          <t>W4A4</t>
        </is>
      </c>
      <c r="D4550" s="78" t="inlineStr">
        <is>
          <t>W4A4</t>
        </is>
      </c>
      <c r="E4550" s="78" t="inlineStr">
        <is>
          <t>W4A4</t>
        </is>
      </c>
      <c r="J4550" s="78" t="inlineStr">
        <is>
          <t>Q-VLM</t>
        </is>
      </c>
      <c r="K4550" s="78" t="n">
        <v>48.3</v>
      </c>
    </row>
    <row r="4551">
      <c r="A4551" s="78" t="inlineStr">
        <is>
          <t>图表值</t>
        </is>
      </c>
      <c r="B4551" s="78" t="n">
        <v>64.59999999999999</v>
      </c>
      <c r="C4551" s="78" t="n">
        <v>48.3</v>
      </c>
      <c r="D4551" s="78" t="n">
        <v>67</v>
      </c>
      <c r="E4551" s="78" t="n">
        <v>67.90000000000001</v>
      </c>
      <c r="J4551" s="78" t="inlineStr">
        <is>
          <t>QSVD</t>
        </is>
      </c>
      <c r="K4551" s="78" t="n">
        <v>67</v>
      </c>
    </row>
    <row r="4552">
      <c r="A4552" s="78" t="inlineStr">
        <is>
          <t>SOTA</t>
        </is>
      </c>
      <c r="B4552" s="78" t="n"/>
      <c r="C4552" s="78" t="n"/>
      <c r="D4552" s="78" t="n"/>
      <c r="E4552" s="79" t="inlineStr">
        <is>
          <t>SOTA</t>
        </is>
      </c>
      <c r="J4552" s="78" t="inlineStr">
        <is>
          <t>SplitQ</t>
        </is>
      </c>
      <c r="K4552" s="78" t="n">
        <v>67.90000000000001</v>
      </c>
    </row>
    <row r="4553">
      <c r="M4553" s="77" t="inlineStr">
        <is>
          <t>图例</t>
        </is>
      </c>
      <c r="N4553" s="77" t="n"/>
      <c r="O4553" s="77" t="n"/>
    </row>
    <row r="4554">
      <c r="M4554" s="95" t="inlineStr"/>
      <c r="N4554" s="78" t="inlineStr">
        <is>
          <t>DuQuant</t>
        </is>
      </c>
      <c r="O4554" s="78" t="n"/>
    </row>
    <row r="4555">
      <c r="M4555" s="99" t="inlineStr"/>
      <c r="N4555" s="78" t="inlineStr">
        <is>
          <t>Q-VLM</t>
        </is>
      </c>
      <c r="O4555" s="78" t="n"/>
    </row>
    <row r="4556">
      <c r="M4556" s="100" t="inlineStr"/>
      <c r="N4556" s="78" t="inlineStr">
        <is>
          <t>QSVD</t>
        </is>
      </c>
      <c r="O4556" s="78" t="n"/>
    </row>
    <row r="4557">
      <c r="M4557" s="98" t="inlineStr"/>
      <c r="N4557" s="78" t="inlineStr">
        <is>
          <t>SplitQ</t>
        </is>
      </c>
      <c r="O4557" s="79" t="inlineStr">
        <is>
          <t>SOTA</t>
        </is>
      </c>
    </row>
    <row r="4569">
      <c r="A4569" s="76" t="inlineStr">
        <is>
          <t>VLM - LLaVA-v1.5-13B - W4A4 - SciQA Acc</t>
        </is>
      </c>
    </row>
    <row r="4570">
      <c r="A4570" s="77" t="inlineStr">
        <is>
          <t>方法</t>
        </is>
      </c>
      <c r="B4570" s="77" t="inlineStr">
        <is>
          <t>DuQuant</t>
        </is>
      </c>
      <c r="C4570" s="77" t="inlineStr">
        <is>
          <t>Q-VLM</t>
        </is>
      </c>
      <c r="D4570" s="77" t="inlineStr">
        <is>
          <t>QSVD</t>
        </is>
      </c>
      <c r="E4570" s="77" t="inlineStr">
        <is>
          <t>SplitQ</t>
        </is>
      </c>
      <c r="J4570" s="77" t="inlineStr">
        <is>
          <t>图表方法</t>
        </is>
      </c>
      <c r="K4570" s="77" t="inlineStr">
        <is>
          <t>图表值</t>
        </is>
      </c>
    </row>
    <row r="4571">
      <c r="A4571" s="78" t="inlineStr">
        <is>
          <t>SciQA Acc</t>
        </is>
      </c>
      <c r="B4571" s="78" t="n">
        <v>67.2</v>
      </c>
      <c r="C4571" s="78" t="n">
        <v>65</v>
      </c>
      <c r="D4571" s="78" t="n">
        <v>67.8</v>
      </c>
      <c r="E4571" s="79" t="n">
        <v>74</v>
      </c>
      <c r="J4571" s="78" t="inlineStr">
        <is>
          <t>DuQuant</t>
        </is>
      </c>
      <c r="K4571" s="78" t="n">
        <v>67.2</v>
      </c>
    </row>
    <row r="4572">
      <c r="A4572" s="78" t="inlineStr">
        <is>
          <t>最优配置</t>
        </is>
      </c>
      <c r="B4572" s="78" t="inlineStr">
        <is>
          <t>W4A4</t>
        </is>
      </c>
      <c r="C4572" s="78" t="inlineStr">
        <is>
          <t>W4A4</t>
        </is>
      </c>
      <c r="D4572" s="78" t="inlineStr">
        <is>
          <t>W4A4</t>
        </is>
      </c>
      <c r="E4572" s="78" t="inlineStr">
        <is>
          <t>W4A4</t>
        </is>
      </c>
      <c r="J4572" s="78" t="inlineStr">
        <is>
          <t>Q-VLM</t>
        </is>
      </c>
      <c r="K4572" s="78" t="n">
        <v>65</v>
      </c>
    </row>
    <row r="4573">
      <c r="A4573" s="78" t="inlineStr">
        <is>
          <t>图表值</t>
        </is>
      </c>
      <c r="B4573" s="78" t="n">
        <v>67.2</v>
      </c>
      <c r="C4573" s="78" t="n">
        <v>65</v>
      </c>
      <c r="D4573" s="78" t="n">
        <v>67.8</v>
      </c>
      <c r="E4573" s="78" t="n">
        <v>74</v>
      </c>
      <c r="J4573" s="78" t="inlineStr">
        <is>
          <t>QSVD</t>
        </is>
      </c>
      <c r="K4573" s="78" t="n">
        <v>67.8</v>
      </c>
    </row>
    <row r="4574">
      <c r="A4574" s="78" t="inlineStr">
        <is>
          <t>SOTA</t>
        </is>
      </c>
      <c r="B4574" s="78" t="n"/>
      <c r="C4574" s="78" t="n"/>
      <c r="D4574" s="78" t="n"/>
      <c r="E4574" s="79" t="inlineStr">
        <is>
          <t>SOTA</t>
        </is>
      </c>
      <c r="J4574" s="78" t="inlineStr">
        <is>
          <t>SplitQ</t>
        </is>
      </c>
      <c r="K4574" s="78" t="n">
        <v>74</v>
      </c>
    </row>
    <row r="4575">
      <c r="M4575" s="77" t="inlineStr">
        <is>
          <t>图例</t>
        </is>
      </c>
      <c r="N4575" s="77" t="n"/>
      <c r="O4575" s="77" t="n"/>
    </row>
    <row r="4576">
      <c r="M4576" s="95" t="inlineStr"/>
      <c r="N4576" s="78" t="inlineStr">
        <is>
          <t>DuQuant</t>
        </is>
      </c>
      <c r="O4576" s="78" t="n"/>
    </row>
    <row r="4577">
      <c r="M4577" s="99" t="inlineStr"/>
      <c r="N4577" s="78" t="inlineStr">
        <is>
          <t>Q-VLM</t>
        </is>
      </c>
      <c r="O4577" s="78" t="n"/>
    </row>
    <row r="4578">
      <c r="M4578" s="100" t="inlineStr"/>
      <c r="N4578" s="78" t="inlineStr">
        <is>
          <t>QSVD</t>
        </is>
      </c>
      <c r="O4578" s="78" t="n"/>
    </row>
    <row r="4579">
      <c r="M4579" s="98" t="inlineStr"/>
      <c r="N4579" s="78" t="inlineStr">
        <is>
          <t>SplitQ</t>
        </is>
      </c>
      <c r="O4579" s="79" t="inlineStr">
        <is>
          <t>SOTA</t>
        </is>
      </c>
    </row>
    <row r="4591">
      <c r="A4591" s="76" t="inlineStr">
        <is>
          <t>VLM - LLaVA-v1.5-13B - W4A4 - VizWiz Acc</t>
        </is>
      </c>
    </row>
    <row r="4592">
      <c r="A4592" s="77" t="inlineStr">
        <is>
          <t>方法</t>
        </is>
      </c>
      <c r="B4592" s="77" t="inlineStr">
        <is>
          <t>DuQuant</t>
        </is>
      </c>
      <c r="C4592" s="77" t="inlineStr">
        <is>
          <t>Q-VLM</t>
        </is>
      </c>
      <c r="D4592" s="77" t="inlineStr">
        <is>
          <t>QSVD</t>
        </is>
      </c>
      <c r="E4592" s="77" t="inlineStr">
        <is>
          <t>SplitQ</t>
        </is>
      </c>
      <c r="J4592" s="77" t="inlineStr">
        <is>
          <t>图表方法</t>
        </is>
      </c>
      <c r="K4592" s="77" t="inlineStr">
        <is>
          <t>图表值</t>
        </is>
      </c>
    </row>
    <row r="4593">
      <c r="A4593" s="78" t="inlineStr">
        <is>
          <t>VizWiz Acc</t>
        </is>
      </c>
      <c r="B4593" s="78" t="n">
        <v>55.3</v>
      </c>
      <c r="C4593" s="78" t="n">
        <v>50.9</v>
      </c>
      <c r="D4593" s="78" t="n">
        <v>56.8</v>
      </c>
      <c r="E4593" s="79" t="n">
        <v>57.2</v>
      </c>
      <c r="J4593" s="78" t="inlineStr">
        <is>
          <t>DuQuant</t>
        </is>
      </c>
      <c r="K4593" s="78" t="n">
        <v>55.3</v>
      </c>
    </row>
    <row r="4594">
      <c r="A4594" s="78" t="inlineStr">
        <is>
          <t>最优配置</t>
        </is>
      </c>
      <c r="B4594" s="78" t="inlineStr">
        <is>
          <t>W4A4</t>
        </is>
      </c>
      <c r="C4594" s="78" t="inlineStr">
        <is>
          <t>W4A4</t>
        </is>
      </c>
      <c r="D4594" s="78" t="inlineStr">
        <is>
          <t>W4A4</t>
        </is>
      </c>
      <c r="E4594" s="78" t="inlineStr">
        <is>
          <t>W4A4</t>
        </is>
      </c>
      <c r="J4594" s="78" t="inlineStr">
        <is>
          <t>Q-VLM</t>
        </is>
      </c>
      <c r="K4594" s="78" t="n">
        <v>50.9</v>
      </c>
    </row>
    <row r="4595">
      <c r="A4595" s="78" t="inlineStr">
        <is>
          <t>图表值</t>
        </is>
      </c>
      <c r="B4595" s="78" t="n">
        <v>55.3</v>
      </c>
      <c r="C4595" s="78" t="n">
        <v>50.9</v>
      </c>
      <c r="D4595" s="78" t="n">
        <v>56.8</v>
      </c>
      <c r="E4595" s="78" t="n">
        <v>57.2</v>
      </c>
      <c r="J4595" s="78" t="inlineStr">
        <is>
          <t>QSVD</t>
        </is>
      </c>
      <c r="K4595" s="78" t="n">
        <v>56.8</v>
      </c>
    </row>
    <row r="4596">
      <c r="A4596" s="78" t="inlineStr">
        <is>
          <t>SOTA</t>
        </is>
      </c>
      <c r="B4596" s="78" t="n"/>
      <c r="C4596" s="78" t="n"/>
      <c r="D4596" s="78" t="n"/>
      <c r="E4596" s="79" t="inlineStr">
        <is>
          <t>SOTA</t>
        </is>
      </c>
      <c r="J4596" s="78" t="inlineStr">
        <is>
          <t>SplitQ</t>
        </is>
      </c>
      <c r="K4596" s="78" t="n">
        <v>57.2</v>
      </c>
    </row>
    <row r="4597">
      <c r="M4597" s="77" t="inlineStr">
        <is>
          <t>图例</t>
        </is>
      </c>
      <c r="N4597" s="77" t="n"/>
      <c r="O4597" s="77" t="n"/>
    </row>
    <row r="4598">
      <c r="M4598" s="95" t="inlineStr"/>
      <c r="N4598" s="78" t="inlineStr">
        <is>
          <t>DuQuant</t>
        </is>
      </c>
      <c r="O4598" s="78" t="n"/>
    </row>
    <row r="4599">
      <c r="M4599" s="99" t="inlineStr"/>
      <c r="N4599" s="78" t="inlineStr">
        <is>
          <t>Q-VLM</t>
        </is>
      </c>
      <c r="O4599" s="78" t="n"/>
    </row>
    <row r="4600">
      <c r="M4600" s="100" t="inlineStr"/>
      <c r="N4600" s="78" t="inlineStr">
        <is>
          <t>QSVD</t>
        </is>
      </c>
      <c r="O4600" s="78" t="n"/>
    </row>
    <row r="4601">
      <c r="M4601" s="98" t="inlineStr"/>
      <c r="N4601" s="78" t="inlineStr">
        <is>
          <t>SplitQ</t>
        </is>
      </c>
      <c r="O4601" s="79" t="inlineStr">
        <is>
          <t>SOTA</t>
        </is>
      </c>
    </row>
    <row r="4613">
      <c r="A4613" s="76" t="inlineStr">
        <is>
          <t>VLM - LLaVA-v1.5-7B - W4A4 - Avg Acc</t>
        </is>
      </c>
    </row>
    <row r="4614">
      <c r="A4614" s="77" t="inlineStr">
        <is>
          <t>方法</t>
        </is>
      </c>
      <c r="B4614" s="77" t="inlineStr">
        <is>
          <t>DuQuant</t>
        </is>
      </c>
      <c r="C4614" s="77" t="inlineStr">
        <is>
          <t>Q-VLM</t>
        </is>
      </c>
      <c r="D4614" s="77" t="inlineStr">
        <is>
          <t>QSVD</t>
        </is>
      </c>
      <c r="E4614" s="77" t="inlineStr">
        <is>
          <t>SplitQ</t>
        </is>
      </c>
      <c r="J4614" s="77" t="inlineStr">
        <is>
          <t>图表方法</t>
        </is>
      </c>
      <c r="K4614" s="77" t="inlineStr">
        <is>
          <t>图表值</t>
        </is>
      </c>
    </row>
    <row r="4615">
      <c r="A4615" s="78" t="inlineStr">
        <is>
          <t>Avg Acc</t>
        </is>
      </c>
      <c r="B4615" s="78" t="n">
        <v>52</v>
      </c>
      <c r="C4615" s="78" t="n">
        <v>46.4</v>
      </c>
      <c r="D4615" s="78" t="n">
        <v>55.5</v>
      </c>
      <c r="E4615" s="79" t="n">
        <v>62.9</v>
      </c>
      <c r="J4615" s="78" t="inlineStr">
        <is>
          <t>DuQuant</t>
        </is>
      </c>
      <c r="K4615" s="78" t="n">
        <v>52</v>
      </c>
    </row>
    <row r="4616">
      <c r="A4616" s="78" t="inlineStr">
        <is>
          <t>最优配置</t>
        </is>
      </c>
      <c r="B4616" s="78" t="inlineStr">
        <is>
          <t>W4A4</t>
        </is>
      </c>
      <c r="C4616" s="78" t="inlineStr">
        <is>
          <t>W4A4</t>
        </is>
      </c>
      <c r="D4616" s="78" t="inlineStr">
        <is>
          <t>W4A4</t>
        </is>
      </c>
      <c r="E4616" s="78" t="inlineStr">
        <is>
          <t>W4A4</t>
        </is>
      </c>
      <c r="J4616" s="78" t="inlineStr">
        <is>
          <t>Q-VLM</t>
        </is>
      </c>
      <c r="K4616" s="78" t="n">
        <v>46.4</v>
      </c>
    </row>
    <row r="4617">
      <c r="A4617" s="78" t="inlineStr">
        <is>
          <t>图表值</t>
        </is>
      </c>
      <c r="B4617" s="78" t="n">
        <v>52</v>
      </c>
      <c r="C4617" s="78" t="n">
        <v>46.4</v>
      </c>
      <c r="D4617" s="78" t="n">
        <v>55.5</v>
      </c>
      <c r="E4617" s="78" t="n">
        <v>62.9</v>
      </c>
      <c r="J4617" s="78" t="inlineStr">
        <is>
          <t>QSVD</t>
        </is>
      </c>
      <c r="K4617" s="78" t="n">
        <v>55.5</v>
      </c>
    </row>
    <row r="4618">
      <c r="A4618" s="78" t="inlineStr">
        <is>
          <t>SOTA</t>
        </is>
      </c>
      <c r="B4618" s="78" t="n"/>
      <c r="C4618" s="78" t="n"/>
      <c r="D4618" s="78" t="n"/>
      <c r="E4618" s="79" t="inlineStr">
        <is>
          <t>SOTA</t>
        </is>
      </c>
      <c r="J4618" s="78" t="inlineStr">
        <is>
          <t>SplitQ</t>
        </is>
      </c>
      <c r="K4618" s="78" t="n">
        <v>62.9</v>
      </c>
    </row>
    <row r="4619">
      <c r="M4619" s="77" t="inlineStr">
        <is>
          <t>图例</t>
        </is>
      </c>
      <c r="N4619" s="77" t="n"/>
      <c r="O4619" s="77" t="n"/>
    </row>
    <row r="4620">
      <c r="M4620" s="95" t="inlineStr"/>
      <c r="N4620" s="78" t="inlineStr">
        <is>
          <t>DuQuant</t>
        </is>
      </c>
      <c r="O4620" s="78" t="n"/>
    </row>
    <row r="4621">
      <c r="M4621" s="99" t="inlineStr"/>
      <c r="N4621" s="78" t="inlineStr">
        <is>
          <t>Q-VLM</t>
        </is>
      </c>
      <c r="O4621" s="78" t="n"/>
    </row>
    <row r="4622">
      <c r="M4622" s="100" t="inlineStr"/>
      <c r="N4622" s="78" t="inlineStr">
        <is>
          <t>QSVD</t>
        </is>
      </c>
      <c r="O4622" s="78" t="n"/>
    </row>
    <row r="4623">
      <c r="M4623" s="98" t="inlineStr"/>
      <c r="N4623" s="78" t="inlineStr">
        <is>
          <t>SplitQ</t>
        </is>
      </c>
      <c r="O4623" s="79" t="inlineStr">
        <is>
          <t>SOTA</t>
        </is>
      </c>
    </row>
    <row r="4635">
      <c r="A4635" s="76" t="inlineStr">
        <is>
          <t>VLM - LLaVA-v1.5-7B - W4A4 - SEED-I Acc</t>
        </is>
      </c>
    </row>
    <row r="4636">
      <c r="A4636" s="77" t="inlineStr">
        <is>
          <t>方法</t>
        </is>
      </c>
      <c r="B4636" s="77" t="inlineStr">
        <is>
          <t>DuQuant</t>
        </is>
      </c>
      <c r="C4636" s="77" t="inlineStr">
        <is>
          <t>Q-VLM</t>
        </is>
      </c>
      <c r="D4636" s="77" t="inlineStr">
        <is>
          <t>QSVD</t>
        </is>
      </c>
      <c r="E4636" s="77" t="inlineStr">
        <is>
          <t>SplitQ</t>
        </is>
      </c>
      <c r="J4636" s="77" t="inlineStr">
        <is>
          <t>图表方法</t>
        </is>
      </c>
      <c r="K4636" s="77" t="inlineStr">
        <is>
          <t>图表值</t>
        </is>
      </c>
    </row>
    <row r="4637">
      <c r="A4637" s="78" t="inlineStr">
        <is>
          <t>SEED-I Acc</t>
        </is>
      </c>
      <c r="B4637" s="78" t="n">
        <v>51.5</v>
      </c>
      <c r="C4637" s="78" t="n">
        <v>37.2</v>
      </c>
      <c r="D4637" s="78" t="n">
        <v>55.1</v>
      </c>
      <c r="E4637" s="79" t="n">
        <v>64.8</v>
      </c>
      <c r="J4637" s="78" t="inlineStr">
        <is>
          <t>DuQuant</t>
        </is>
      </c>
      <c r="K4637" s="78" t="n">
        <v>51.5</v>
      </c>
    </row>
    <row r="4638">
      <c r="A4638" s="78" t="inlineStr">
        <is>
          <t>最优配置</t>
        </is>
      </c>
      <c r="B4638" s="78" t="inlineStr">
        <is>
          <t>W4A4</t>
        </is>
      </c>
      <c r="C4638" s="78" t="inlineStr">
        <is>
          <t>W4A4</t>
        </is>
      </c>
      <c r="D4638" s="78" t="inlineStr">
        <is>
          <t>W4A4</t>
        </is>
      </c>
      <c r="E4638" s="78" t="inlineStr">
        <is>
          <t>W4A4</t>
        </is>
      </c>
      <c r="J4638" s="78" t="inlineStr">
        <is>
          <t>Q-VLM</t>
        </is>
      </c>
      <c r="K4638" s="78" t="n">
        <v>37.2</v>
      </c>
    </row>
    <row r="4639">
      <c r="A4639" s="78" t="inlineStr">
        <is>
          <t>图表值</t>
        </is>
      </c>
      <c r="B4639" s="78" t="n">
        <v>51.5</v>
      </c>
      <c r="C4639" s="78" t="n">
        <v>37.2</v>
      </c>
      <c r="D4639" s="78" t="n">
        <v>55.1</v>
      </c>
      <c r="E4639" s="78" t="n">
        <v>64.8</v>
      </c>
      <c r="J4639" s="78" t="inlineStr">
        <is>
          <t>QSVD</t>
        </is>
      </c>
      <c r="K4639" s="78" t="n">
        <v>55.1</v>
      </c>
    </row>
    <row r="4640">
      <c r="A4640" s="78" t="inlineStr">
        <is>
          <t>SOTA</t>
        </is>
      </c>
      <c r="B4640" s="78" t="n"/>
      <c r="C4640" s="78" t="n"/>
      <c r="D4640" s="78" t="n"/>
      <c r="E4640" s="79" t="inlineStr">
        <is>
          <t>SOTA</t>
        </is>
      </c>
      <c r="J4640" s="78" t="inlineStr">
        <is>
          <t>SplitQ</t>
        </is>
      </c>
      <c r="K4640" s="78" t="n">
        <v>64.8</v>
      </c>
    </row>
    <row r="4641">
      <c r="M4641" s="77" t="inlineStr">
        <is>
          <t>图例</t>
        </is>
      </c>
      <c r="N4641" s="77" t="n"/>
      <c r="O4641" s="77" t="n"/>
    </row>
    <row r="4642">
      <c r="M4642" s="95" t="inlineStr"/>
      <c r="N4642" s="78" t="inlineStr">
        <is>
          <t>DuQuant</t>
        </is>
      </c>
      <c r="O4642" s="78" t="n"/>
    </row>
    <row r="4643">
      <c r="M4643" s="99" t="inlineStr"/>
      <c r="N4643" s="78" t="inlineStr">
        <is>
          <t>Q-VLM</t>
        </is>
      </c>
      <c r="O4643" s="78" t="n"/>
    </row>
    <row r="4644">
      <c r="M4644" s="100" t="inlineStr"/>
      <c r="N4644" s="78" t="inlineStr">
        <is>
          <t>QSVD</t>
        </is>
      </c>
      <c r="O4644" s="78" t="n"/>
    </row>
    <row r="4645">
      <c r="M4645" s="98" t="inlineStr"/>
      <c r="N4645" s="78" t="inlineStr">
        <is>
          <t>SplitQ</t>
        </is>
      </c>
      <c r="O4645" s="79" t="inlineStr">
        <is>
          <t>SOTA</t>
        </is>
      </c>
    </row>
    <row r="4657">
      <c r="A4657" s="76" t="inlineStr">
        <is>
          <t>VLM - LLaVA-v1.5-7B - W4A4 - SciQA Acc</t>
        </is>
      </c>
    </row>
    <row r="4658">
      <c r="A4658" s="77" t="inlineStr">
        <is>
          <t>方法</t>
        </is>
      </c>
      <c r="B4658" s="77" t="inlineStr">
        <is>
          <t>DuQuant</t>
        </is>
      </c>
      <c r="C4658" s="77" t="inlineStr">
        <is>
          <t>Q-VLM</t>
        </is>
      </c>
      <c r="D4658" s="77" t="inlineStr">
        <is>
          <t>QSVD</t>
        </is>
      </c>
      <c r="E4658" s="77" t="inlineStr">
        <is>
          <t>SplitQ</t>
        </is>
      </c>
      <c r="J4658" s="77" t="inlineStr">
        <is>
          <t>图表方法</t>
        </is>
      </c>
      <c r="K4658" s="77" t="inlineStr">
        <is>
          <t>图表值</t>
        </is>
      </c>
    </row>
    <row r="4659">
      <c r="A4659" s="78" t="inlineStr">
        <is>
          <t>SciQA Acc</t>
        </is>
      </c>
      <c r="B4659" s="78" t="n">
        <v>54.8</v>
      </c>
      <c r="C4659" s="78" t="n">
        <v>53.1</v>
      </c>
      <c r="D4659" s="78" t="n">
        <v>57.7</v>
      </c>
      <c r="E4659" s="79" t="n">
        <v>69.40000000000001</v>
      </c>
      <c r="J4659" s="78" t="inlineStr">
        <is>
          <t>DuQuant</t>
        </is>
      </c>
      <c r="K4659" s="78" t="n">
        <v>54.8</v>
      </c>
    </row>
    <row r="4660">
      <c r="A4660" s="78" t="inlineStr">
        <is>
          <t>最优配置</t>
        </is>
      </c>
      <c r="B4660" s="78" t="inlineStr">
        <is>
          <t>W4A4</t>
        </is>
      </c>
      <c r="C4660" s="78" t="inlineStr">
        <is>
          <t>W4A4</t>
        </is>
      </c>
      <c r="D4660" s="78" t="inlineStr">
        <is>
          <t>W4A4</t>
        </is>
      </c>
      <c r="E4660" s="78" t="inlineStr">
        <is>
          <t>W4A4</t>
        </is>
      </c>
      <c r="J4660" s="78" t="inlineStr">
        <is>
          <t>Q-VLM</t>
        </is>
      </c>
      <c r="K4660" s="78" t="n">
        <v>53.1</v>
      </c>
    </row>
    <row r="4661">
      <c r="A4661" s="78" t="inlineStr">
        <is>
          <t>图表值</t>
        </is>
      </c>
      <c r="B4661" s="78" t="n">
        <v>54.8</v>
      </c>
      <c r="C4661" s="78" t="n">
        <v>53.1</v>
      </c>
      <c r="D4661" s="78" t="n">
        <v>57.7</v>
      </c>
      <c r="E4661" s="78" t="n">
        <v>69.40000000000001</v>
      </c>
      <c r="J4661" s="78" t="inlineStr">
        <is>
          <t>QSVD</t>
        </is>
      </c>
      <c r="K4661" s="78" t="n">
        <v>57.7</v>
      </c>
    </row>
    <row r="4662">
      <c r="A4662" s="78" t="inlineStr">
        <is>
          <t>SOTA</t>
        </is>
      </c>
      <c r="B4662" s="78" t="n"/>
      <c r="C4662" s="78" t="n"/>
      <c r="D4662" s="78" t="n"/>
      <c r="E4662" s="79" t="inlineStr">
        <is>
          <t>SOTA</t>
        </is>
      </c>
      <c r="J4662" s="78" t="inlineStr">
        <is>
          <t>SplitQ</t>
        </is>
      </c>
      <c r="K4662" s="78" t="n">
        <v>69.40000000000001</v>
      </c>
    </row>
    <row r="4663">
      <c r="M4663" s="77" t="inlineStr">
        <is>
          <t>图例</t>
        </is>
      </c>
      <c r="N4663" s="77" t="n"/>
      <c r="O4663" s="77" t="n"/>
    </row>
    <row r="4664">
      <c r="M4664" s="95" t="inlineStr"/>
      <c r="N4664" s="78" t="inlineStr">
        <is>
          <t>DuQuant</t>
        </is>
      </c>
      <c r="O4664" s="78" t="n"/>
    </row>
    <row r="4665">
      <c r="M4665" s="99" t="inlineStr"/>
      <c r="N4665" s="78" t="inlineStr">
        <is>
          <t>Q-VLM</t>
        </is>
      </c>
      <c r="O4665" s="78" t="n"/>
    </row>
    <row r="4666">
      <c r="M4666" s="100" t="inlineStr"/>
      <c r="N4666" s="78" t="inlineStr">
        <is>
          <t>QSVD</t>
        </is>
      </c>
      <c r="O4666" s="78" t="n"/>
    </row>
    <row r="4667">
      <c r="M4667" s="98" t="inlineStr"/>
      <c r="N4667" s="78" t="inlineStr">
        <is>
          <t>SplitQ</t>
        </is>
      </c>
      <c r="O4667" s="79" t="inlineStr">
        <is>
          <t>SOTA</t>
        </is>
      </c>
    </row>
    <row r="4679">
      <c r="A4679" s="76" t="inlineStr">
        <is>
          <t>VLM - LLaVA-v1.5-7B - W4A4 - VizWiz Acc</t>
        </is>
      </c>
    </row>
    <row r="4680">
      <c r="A4680" s="77" t="inlineStr">
        <is>
          <t>方法</t>
        </is>
      </c>
      <c r="B4680" s="77" t="inlineStr">
        <is>
          <t>DuQuant</t>
        </is>
      </c>
      <c r="C4680" s="77" t="inlineStr">
        <is>
          <t>Q-VLM</t>
        </is>
      </c>
      <c r="D4680" s="77" t="inlineStr">
        <is>
          <t>QSVD</t>
        </is>
      </c>
      <c r="E4680" s="77" t="inlineStr">
        <is>
          <t>SplitQ</t>
        </is>
      </c>
      <c r="J4680" s="77" t="inlineStr">
        <is>
          <t>图表方法</t>
        </is>
      </c>
      <c r="K4680" s="77" t="inlineStr">
        <is>
          <t>图表值</t>
        </is>
      </c>
    </row>
    <row r="4681">
      <c r="A4681" s="78" t="inlineStr">
        <is>
          <t>VizWiz Acc</t>
        </is>
      </c>
      <c r="B4681" s="78" t="n">
        <v>49.8</v>
      </c>
      <c r="C4681" s="78" t="n">
        <v>48.9</v>
      </c>
      <c r="D4681" s="78" t="n">
        <v>53.6</v>
      </c>
      <c r="E4681" s="79" t="n">
        <v>54.6</v>
      </c>
      <c r="J4681" s="78" t="inlineStr">
        <is>
          <t>DuQuant</t>
        </is>
      </c>
      <c r="K4681" s="78" t="n">
        <v>49.8</v>
      </c>
    </row>
    <row r="4682">
      <c r="A4682" s="78" t="inlineStr">
        <is>
          <t>最优配置</t>
        </is>
      </c>
      <c r="B4682" s="78" t="inlineStr">
        <is>
          <t>W4A4</t>
        </is>
      </c>
      <c r="C4682" s="78" t="inlineStr">
        <is>
          <t>W4A4</t>
        </is>
      </c>
      <c r="D4682" s="78" t="inlineStr">
        <is>
          <t>W4A4</t>
        </is>
      </c>
      <c r="E4682" s="78" t="inlineStr">
        <is>
          <t>W4A4</t>
        </is>
      </c>
      <c r="J4682" s="78" t="inlineStr">
        <is>
          <t>Q-VLM</t>
        </is>
      </c>
      <c r="K4682" s="78" t="n">
        <v>48.9</v>
      </c>
    </row>
    <row r="4683">
      <c r="A4683" s="78" t="inlineStr">
        <is>
          <t>图表值</t>
        </is>
      </c>
      <c r="B4683" s="78" t="n">
        <v>49.8</v>
      </c>
      <c r="C4683" s="78" t="n">
        <v>48.9</v>
      </c>
      <c r="D4683" s="78" t="n">
        <v>53.6</v>
      </c>
      <c r="E4683" s="78" t="n">
        <v>54.6</v>
      </c>
      <c r="J4683" s="78" t="inlineStr">
        <is>
          <t>QSVD</t>
        </is>
      </c>
      <c r="K4683" s="78" t="n">
        <v>53.6</v>
      </c>
    </row>
    <row r="4684">
      <c r="A4684" s="78" t="inlineStr">
        <is>
          <t>SOTA</t>
        </is>
      </c>
      <c r="B4684" s="78" t="n"/>
      <c r="C4684" s="78" t="n"/>
      <c r="D4684" s="78" t="n"/>
      <c r="E4684" s="79" t="inlineStr">
        <is>
          <t>SOTA</t>
        </is>
      </c>
      <c r="J4684" s="78" t="inlineStr">
        <is>
          <t>SplitQ</t>
        </is>
      </c>
      <c r="K4684" s="78" t="n">
        <v>54.6</v>
      </c>
    </row>
    <row r="4685">
      <c r="M4685" s="77" t="inlineStr">
        <is>
          <t>图例</t>
        </is>
      </c>
      <c r="N4685" s="77" t="n"/>
      <c r="O4685" s="77" t="n"/>
    </row>
    <row r="4686">
      <c r="M4686" s="95" t="inlineStr"/>
      <c r="N4686" s="78" t="inlineStr">
        <is>
          <t>DuQuant</t>
        </is>
      </c>
      <c r="O4686" s="78" t="n"/>
    </row>
    <row r="4687">
      <c r="M4687" s="99" t="inlineStr"/>
      <c r="N4687" s="78" t="inlineStr">
        <is>
          <t>Q-VLM</t>
        </is>
      </c>
      <c r="O4687" s="78" t="n"/>
    </row>
    <row r="4688">
      <c r="M4688" s="100" t="inlineStr"/>
      <c r="N4688" s="78" t="inlineStr">
        <is>
          <t>QSVD</t>
        </is>
      </c>
      <c r="O4688" s="78" t="n"/>
    </row>
    <row r="4689">
      <c r="M4689" s="98" t="inlineStr"/>
      <c r="N4689" s="78" t="inlineStr">
        <is>
          <t>SplitQ</t>
        </is>
      </c>
      <c r="O4689" s="79" t="inlineStr">
        <is>
          <t>SOTA</t>
        </is>
      </c>
    </row>
    <row r="4701">
      <c r="A4701" s="76" t="inlineStr">
        <is>
          <t>VLM - Qwen2.5-VL-7B - W4A4 - Avg Acc</t>
        </is>
      </c>
    </row>
    <row r="4702">
      <c r="A4702" s="77" t="inlineStr">
        <is>
          <t>方法</t>
        </is>
      </c>
      <c r="B4702" s="77" t="inlineStr">
        <is>
          <t>SmoothQuant</t>
        </is>
      </c>
      <c r="C4702" s="77" t="inlineStr">
        <is>
          <t>MBQ</t>
        </is>
      </c>
      <c r="D4702" s="77" t="inlineStr">
        <is>
          <t>MASQuant</t>
        </is>
      </c>
      <c r="E4702" s="77" t="inlineStr">
        <is>
          <t>SplitQ</t>
        </is>
      </c>
      <c r="J4702" s="77" t="inlineStr">
        <is>
          <t>图表方法</t>
        </is>
      </c>
      <c r="K4702" s="77" t="inlineStr">
        <is>
          <t>图表值</t>
        </is>
      </c>
    </row>
    <row r="4703">
      <c r="A4703" s="78" t="inlineStr">
        <is>
          <t>Avg Acc</t>
        </is>
      </c>
      <c r="B4703" s="78" t="n">
        <v>4.3</v>
      </c>
      <c r="C4703" s="78" t="n">
        <v>5.2</v>
      </c>
      <c r="D4703" s="78" t="n">
        <v>7.7</v>
      </c>
      <c r="E4703" s="79" t="n">
        <v>73.5</v>
      </c>
      <c r="J4703" s="78" t="inlineStr">
        <is>
          <t>SmoothQuant</t>
        </is>
      </c>
      <c r="K4703" s="78" t="n">
        <v>4.3</v>
      </c>
    </row>
    <row r="4704">
      <c r="A4704" s="78" t="inlineStr">
        <is>
          <t>最优配置</t>
        </is>
      </c>
      <c r="B4704" s="78" t="inlineStr">
        <is>
          <t>W4A4</t>
        </is>
      </c>
      <c r="C4704" s="78" t="inlineStr">
        <is>
          <t>W4A4</t>
        </is>
      </c>
      <c r="D4704" s="78" t="inlineStr">
        <is>
          <t>W4A4</t>
        </is>
      </c>
      <c r="E4704" s="78" t="inlineStr">
        <is>
          <t>W4A4</t>
        </is>
      </c>
      <c r="J4704" s="78" t="inlineStr">
        <is>
          <t>MBQ</t>
        </is>
      </c>
      <c r="K4704" s="78" t="n">
        <v>5.2</v>
      </c>
    </row>
    <row r="4705">
      <c r="A4705" s="78" t="inlineStr">
        <is>
          <t>图表值</t>
        </is>
      </c>
      <c r="B4705" s="78" t="n">
        <v>4.3</v>
      </c>
      <c r="C4705" s="78" t="n">
        <v>5.2</v>
      </c>
      <c r="D4705" s="78" t="n">
        <v>7.7</v>
      </c>
      <c r="E4705" s="78" t="n">
        <v>73.5</v>
      </c>
      <c r="J4705" s="78" t="inlineStr">
        <is>
          <t>MASQuant</t>
        </is>
      </c>
      <c r="K4705" s="78" t="n">
        <v>7.7</v>
      </c>
    </row>
    <row r="4706">
      <c r="A4706" s="78" t="inlineStr">
        <is>
          <t>SOTA</t>
        </is>
      </c>
      <c r="B4706" s="78" t="n"/>
      <c r="C4706" s="78" t="n"/>
      <c r="D4706" s="78" t="n"/>
      <c r="E4706" s="79" t="inlineStr">
        <is>
          <t>SOTA</t>
        </is>
      </c>
      <c r="J4706" s="78" t="inlineStr">
        <is>
          <t>SplitQ</t>
        </is>
      </c>
      <c r="K4706" s="78" t="n">
        <v>73.5</v>
      </c>
    </row>
    <row r="4707">
      <c r="M4707" s="77" t="inlineStr">
        <is>
          <t>图例</t>
        </is>
      </c>
      <c r="N4707" s="77" t="n"/>
      <c r="O4707" s="77" t="n"/>
    </row>
    <row r="4708">
      <c r="M4708" s="93" t="inlineStr"/>
      <c r="N4708" s="78" t="inlineStr">
        <is>
          <t>SmoothQuant</t>
        </is>
      </c>
      <c r="O4708" s="78" t="n"/>
    </row>
    <row r="4709">
      <c r="M4709" s="89" t="inlineStr"/>
      <c r="N4709" s="78" t="inlineStr">
        <is>
          <t>MBQ</t>
        </is>
      </c>
      <c r="O4709" s="78" t="n"/>
    </row>
    <row r="4710">
      <c r="M4710" s="91" t="inlineStr"/>
      <c r="N4710" s="78" t="inlineStr">
        <is>
          <t>MASQuant</t>
        </is>
      </c>
      <c r="O4710" s="78" t="n"/>
    </row>
    <row r="4711">
      <c r="M4711" s="98" t="inlineStr"/>
      <c r="N4711" s="78" t="inlineStr">
        <is>
          <t>SplitQ</t>
        </is>
      </c>
      <c r="O4711" s="79" t="inlineStr">
        <is>
          <t>SOTA</t>
        </is>
      </c>
    </row>
    <row r="4723">
      <c r="A4723" s="76" t="inlineStr">
        <is>
          <t>VLM - Qwen2.5-VL-7B - W4A4 - MMMU Acc</t>
        </is>
      </c>
    </row>
    <row r="4724">
      <c r="A4724" s="77" t="inlineStr">
        <is>
          <t>方法</t>
        </is>
      </c>
      <c r="B4724" s="77" t="inlineStr">
        <is>
          <t>SmoothQuant</t>
        </is>
      </c>
      <c r="C4724" s="77" t="inlineStr">
        <is>
          <t>MBQ</t>
        </is>
      </c>
      <c r="D4724" s="77" t="inlineStr">
        <is>
          <t>MASQuant</t>
        </is>
      </c>
      <c r="E4724" s="77" t="inlineStr">
        <is>
          <t>SplitQ</t>
        </is>
      </c>
      <c r="J4724" s="77" t="inlineStr">
        <is>
          <t>图表方法</t>
        </is>
      </c>
      <c r="K4724" s="77" t="inlineStr">
        <is>
          <t>图表值</t>
        </is>
      </c>
    </row>
    <row r="4725">
      <c r="A4725" s="78" t="inlineStr">
        <is>
          <t>MMMU Acc</t>
        </is>
      </c>
      <c r="B4725" s="78" t="n">
        <v>24.8</v>
      </c>
      <c r="C4725" s="78" t="n">
        <v>26.7</v>
      </c>
      <c r="D4725" s="78" t="n">
        <v>25</v>
      </c>
      <c r="E4725" s="79" t="n">
        <v>46.9</v>
      </c>
      <c r="J4725" s="78" t="inlineStr">
        <is>
          <t>SmoothQuant</t>
        </is>
      </c>
      <c r="K4725" s="78" t="n">
        <v>24.8</v>
      </c>
    </row>
    <row r="4726">
      <c r="A4726" s="78" t="inlineStr">
        <is>
          <t>最优配置</t>
        </is>
      </c>
      <c r="B4726" s="78" t="inlineStr">
        <is>
          <t>W4A4</t>
        </is>
      </c>
      <c r="C4726" s="78" t="inlineStr">
        <is>
          <t>W4A4</t>
        </is>
      </c>
      <c r="D4726" s="78" t="inlineStr">
        <is>
          <t>W4A4</t>
        </is>
      </c>
      <c r="E4726" s="78" t="inlineStr">
        <is>
          <t>W4A4</t>
        </is>
      </c>
      <c r="J4726" s="78" t="inlineStr">
        <is>
          <t>MBQ</t>
        </is>
      </c>
      <c r="K4726" s="78" t="n">
        <v>26.7</v>
      </c>
    </row>
    <row r="4727">
      <c r="A4727" s="78" t="inlineStr">
        <is>
          <t>图表值</t>
        </is>
      </c>
      <c r="B4727" s="78" t="n">
        <v>24.8</v>
      </c>
      <c r="C4727" s="78" t="n">
        <v>26.7</v>
      </c>
      <c r="D4727" s="78" t="n">
        <v>25</v>
      </c>
      <c r="E4727" s="78" t="n">
        <v>46.9</v>
      </c>
      <c r="J4727" s="78" t="inlineStr">
        <is>
          <t>MASQuant</t>
        </is>
      </c>
      <c r="K4727" s="78" t="n">
        <v>25</v>
      </c>
    </row>
    <row r="4728">
      <c r="A4728" s="78" t="inlineStr">
        <is>
          <t>SOTA</t>
        </is>
      </c>
      <c r="B4728" s="78" t="n"/>
      <c r="C4728" s="78" t="n"/>
      <c r="D4728" s="78" t="n"/>
      <c r="E4728" s="79" t="inlineStr">
        <is>
          <t>SOTA</t>
        </is>
      </c>
      <c r="J4728" s="78" t="inlineStr">
        <is>
          <t>SplitQ</t>
        </is>
      </c>
      <c r="K4728" s="78" t="n">
        <v>46.9</v>
      </c>
    </row>
    <row r="4729">
      <c r="M4729" s="77" t="inlineStr">
        <is>
          <t>图例</t>
        </is>
      </c>
      <c r="N4729" s="77" t="n"/>
      <c r="O4729" s="77" t="n"/>
    </row>
    <row r="4730">
      <c r="M4730" s="93" t="inlineStr"/>
      <c r="N4730" s="78" t="inlineStr">
        <is>
          <t>SmoothQuant</t>
        </is>
      </c>
      <c r="O4730" s="78" t="n"/>
    </row>
    <row r="4731">
      <c r="M4731" s="89" t="inlineStr"/>
      <c r="N4731" s="78" t="inlineStr">
        <is>
          <t>MBQ</t>
        </is>
      </c>
      <c r="O4731" s="78" t="n"/>
    </row>
    <row r="4732">
      <c r="M4732" s="91" t="inlineStr"/>
      <c r="N4732" s="78" t="inlineStr">
        <is>
          <t>MASQuant</t>
        </is>
      </c>
      <c r="O4732" s="78" t="n"/>
    </row>
    <row r="4733">
      <c r="M4733" s="98" t="inlineStr"/>
      <c r="N4733" s="78" t="inlineStr">
        <is>
          <t>SplitQ</t>
        </is>
      </c>
      <c r="O4733" s="79" t="inlineStr">
        <is>
          <t>SOTA</t>
        </is>
      </c>
    </row>
    <row r="4745">
      <c r="A4745" s="76" t="inlineStr">
        <is>
          <t>VLM - Qwen2.5-VL-7B - W4A4 - OCRBench Acc</t>
        </is>
      </c>
    </row>
    <row r="4746">
      <c r="A4746" s="77" t="inlineStr">
        <is>
          <t>方法</t>
        </is>
      </c>
      <c r="B4746" s="77" t="inlineStr">
        <is>
          <t>SmoothQuant</t>
        </is>
      </c>
      <c r="C4746" s="77" t="inlineStr">
        <is>
          <t>MBQ</t>
        </is>
      </c>
      <c r="D4746" s="77" t="inlineStr">
        <is>
          <t>MASQuant</t>
        </is>
      </c>
      <c r="E4746" s="77" t="inlineStr">
        <is>
          <t>SplitQ</t>
        </is>
      </c>
      <c r="J4746" s="77" t="inlineStr">
        <is>
          <t>图表方法</t>
        </is>
      </c>
      <c r="K4746" s="77" t="inlineStr">
        <is>
          <t>图表值</t>
        </is>
      </c>
    </row>
    <row r="4747">
      <c r="A4747" s="78" t="inlineStr">
        <is>
          <t>OCRBench Acc</t>
        </is>
      </c>
      <c r="B4747" s="78" t="n">
        <v>0.2</v>
      </c>
      <c r="C4747" s="78" t="n">
        <v>0.5</v>
      </c>
      <c r="D4747" s="78" t="n">
        <v>13.2</v>
      </c>
      <c r="E4747" s="79" t="n">
        <v>83</v>
      </c>
      <c r="J4747" s="78" t="inlineStr">
        <is>
          <t>SmoothQuant</t>
        </is>
      </c>
      <c r="K4747" s="78" t="n">
        <v>0.2</v>
      </c>
    </row>
    <row r="4748">
      <c r="A4748" s="78" t="inlineStr">
        <is>
          <t>最优配置</t>
        </is>
      </c>
      <c r="B4748" s="78" t="inlineStr">
        <is>
          <t>W4A4</t>
        </is>
      </c>
      <c r="C4748" s="78" t="inlineStr">
        <is>
          <t>W4A4</t>
        </is>
      </c>
      <c r="D4748" s="78" t="inlineStr">
        <is>
          <t>W4A4</t>
        </is>
      </c>
      <c r="E4748" s="78" t="inlineStr">
        <is>
          <t>W4A4</t>
        </is>
      </c>
      <c r="J4748" s="78" t="inlineStr">
        <is>
          <t>MBQ</t>
        </is>
      </c>
      <c r="K4748" s="78" t="n">
        <v>0.5</v>
      </c>
    </row>
    <row r="4749">
      <c r="A4749" s="78" t="inlineStr">
        <is>
          <t>图表值</t>
        </is>
      </c>
      <c r="B4749" s="78" t="n">
        <v>0.2</v>
      </c>
      <c r="C4749" s="78" t="n">
        <v>0.5</v>
      </c>
      <c r="D4749" s="78" t="n">
        <v>13.2</v>
      </c>
      <c r="E4749" s="78" t="n">
        <v>83</v>
      </c>
      <c r="J4749" s="78" t="inlineStr">
        <is>
          <t>MASQuant</t>
        </is>
      </c>
      <c r="K4749" s="78" t="n">
        <v>13.2</v>
      </c>
    </row>
    <row r="4750">
      <c r="A4750" s="78" t="inlineStr">
        <is>
          <t>SOTA</t>
        </is>
      </c>
      <c r="B4750" s="78" t="n"/>
      <c r="C4750" s="78" t="n"/>
      <c r="D4750" s="78" t="n"/>
      <c r="E4750" s="79" t="inlineStr">
        <is>
          <t>SOTA</t>
        </is>
      </c>
      <c r="J4750" s="78" t="inlineStr">
        <is>
          <t>SplitQ</t>
        </is>
      </c>
      <c r="K4750" s="78" t="n">
        <v>83</v>
      </c>
    </row>
    <row r="4751">
      <c r="M4751" s="77" t="inlineStr">
        <is>
          <t>图例</t>
        </is>
      </c>
      <c r="N4751" s="77" t="n"/>
      <c r="O4751" s="77" t="n"/>
    </row>
    <row r="4752">
      <c r="M4752" s="93" t="inlineStr"/>
      <c r="N4752" s="78" t="inlineStr">
        <is>
          <t>SmoothQuant</t>
        </is>
      </c>
      <c r="O4752" s="78" t="n"/>
    </row>
    <row r="4753">
      <c r="M4753" s="89" t="inlineStr"/>
      <c r="N4753" s="78" t="inlineStr">
        <is>
          <t>MBQ</t>
        </is>
      </c>
      <c r="O4753" s="78" t="n"/>
    </row>
    <row r="4754">
      <c r="M4754" s="91" t="inlineStr"/>
      <c r="N4754" s="78" t="inlineStr">
        <is>
          <t>MASQuant</t>
        </is>
      </c>
      <c r="O4754" s="78" t="n"/>
    </row>
    <row r="4755">
      <c r="M4755" s="98" t="inlineStr"/>
      <c r="N4755" s="78" t="inlineStr">
        <is>
          <t>SplitQ</t>
        </is>
      </c>
      <c r="O4755" s="79" t="inlineStr">
        <is>
          <t>SOTA</t>
        </is>
      </c>
    </row>
    <row r="4767">
      <c r="A4767" s="76" t="inlineStr">
        <is>
          <t>VLM - Qwen2.5-VL-7B - W4A4 - SEED Acc</t>
        </is>
      </c>
    </row>
    <row r="4768">
      <c r="A4768" s="77" t="inlineStr">
        <is>
          <t>方法</t>
        </is>
      </c>
      <c r="B4768" s="77" t="inlineStr">
        <is>
          <t>SmoothQuant</t>
        </is>
      </c>
      <c r="C4768" s="77" t="inlineStr">
        <is>
          <t>MBQ</t>
        </is>
      </c>
      <c r="D4768" s="77" t="inlineStr">
        <is>
          <t>MASQuant</t>
        </is>
      </c>
      <c r="E4768" s="77" t="inlineStr">
        <is>
          <t>SplitQ</t>
        </is>
      </c>
      <c r="J4768" s="77" t="inlineStr">
        <is>
          <t>图表方法</t>
        </is>
      </c>
      <c r="K4768" s="77" t="inlineStr">
        <is>
          <t>图表值</t>
        </is>
      </c>
    </row>
    <row r="4769">
      <c r="A4769" s="78" t="inlineStr">
        <is>
          <t>SEED Acc</t>
        </is>
      </c>
      <c r="B4769" s="78" t="n">
        <v>0</v>
      </c>
      <c r="C4769" s="78" t="n">
        <v>3</v>
      </c>
      <c r="D4769" s="78" t="n">
        <v>0.6</v>
      </c>
      <c r="E4769" s="79" t="n">
        <v>72.59999999999999</v>
      </c>
      <c r="J4769" s="78" t="inlineStr">
        <is>
          <t>SmoothQuant</t>
        </is>
      </c>
      <c r="K4769" s="78" t="n">
        <v>0</v>
      </c>
    </row>
    <row r="4770">
      <c r="A4770" s="78" t="inlineStr">
        <is>
          <t>最优配置</t>
        </is>
      </c>
      <c r="B4770" s="78" t="inlineStr">
        <is>
          <t>W4A4</t>
        </is>
      </c>
      <c r="C4770" s="78" t="inlineStr">
        <is>
          <t>W4A4</t>
        </is>
      </c>
      <c r="D4770" s="78" t="inlineStr">
        <is>
          <t>W4A4</t>
        </is>
      </c>
      <c r="E4770" s="78" t="inlineStr">
        <is>
          <t>W4A4</t>
        </is>
      </c>
      <c r="J4770" s="78" t="inlineStr">
        <is>
          <t>MBQ</t>
        </is>
      </c>
      <c r="K4770" s="78" t="n">
        <v>3</v>
      </c>
    </row>
    <row r="4771">
      <c r="A4771" s="78" t="inlineStr">
        <is>
          <t>图表值</t>
        </is>
      </c>
      <c r="B4771" s="78" t="n">
        <v>0</v>
      </c>
      <c r="C4771" s="78" t="n">
        <v>3</v>
      </c>
      <c r="D4771" s="78" t="n">
        <v>0.6</v>
      </c>
      <c r="E4771" s="78" t="n">
        <v>72.59999999999999</v>
      </c>
      <c r="J4771" s="78" t="inlineStr">
        <is>
          <t>MASQuant</t>
        </is>
      </c>
      <c r="K4771" s="78" t="n">
        <v>0.6</v>
      </c>
    </row>
    <row r="4772">
      <c r="A4772" s="78" t="inlineStr">
        <is>
          <t>SOTA</t>
        </is>
      </c>
      <c r="B4772" s="78" t="n"/>
      <c r="C4772" s="78" t="n"/>
      <c r="D4772" s="78" t="n"/>
      <c r="E4772" s="79" t="inlineStr">
        <is>
          <t>SOTA</t>
        </is>
      </c>
      <c r="J4772" s="78" t="inlineStr">
        <is>
          <t>SplitQ</t>
        </is>
      </c>
      <c r="K4772" s="78" t="n">
        <v>72.59999999999999</v>
      </c>
    </row>
    <row r="4773">
      <c r="M4773" s="77" t="inlineStr">
        <is>
          <t>图例</t>
        </is>
      </c>
      <c r="N4773" s="77" t="n"/>
      <c r="O4773" s="77" t="n"/>
    </row>
    <row r="4774">
      <c r="M4774" s="93" t="inlineStr"/>
      <c r="N4774" s="78" t="inlineStr">
        <is>
          <t>SmoothQuant</t>
        </is>
      </c>
      <c r="O4774" s="78" t="n"/>
    </row>
    <row r="4775">
      <c r="M4775" s="89" t="inlineStr"/>
      <c r="N4775" s="78" t="inlineStr">
        <is>
          <t>MBQ</t>
        </is>
      </c>
      <c r="O4775" s="78" t="n"/>
    </row>
    <row r="4776">
      <c r="M4776" s="91" t="inlineStr"/>
      <c r="N4776" s="78" t="inlineStr">
        <is>
          <t>MASQuant</t>
        </is>
      </c>
      <c r="O4776" s="78" t="n"/>
    </row>
    <row r="4777">
      <c r="M4777" s="98" t="inlineStr"/>
      <c r="N4777" s="78" t="inlineStr">
        <is>
          <t>SplitQ</t>
        </is>
      </c>
      <c r="O4777" s="79" t="inlineStr">
        <is>
          <t>SOTA</t>
        </is>
      </c>
    </row>
    <row r="4789">
      <c r="A4789" s="76" t="inlineStr">
        <is>
          <t>VLM - Qwen2.5-VL-7B - W4A4 - ScienceQA Acc</t>
        </is>
      </c>
    </row>
    <row r="4790">
      <c r="A4790" s="77" t="inlineStr">
        <is>
          <t>方法</t>
        </is>
      </c>
      <c r="B4790" s="77" t="inlineStr">
        <is>
          <t>SmoothQuant</t>
        </is>
      </c>
      <c r="C4790" s="77" t="inlineStr">
        <is>
          <t>MBQ</t>
        </is>
      </c>
      <c r="D4790" s="77" t="inlineStr">
        <is>
          <t>MASQuant</t>
        </is>
      </c>
      <c r="E4790" s="77" t="inlineStr">
        <is>
          <t>SplitQ</t>
        </is>
      </c>
      <c r="J4790" s="77" t="inlineStr">
        <is>
          <t>图表方法</t>
        </is>
      </c>
      <c r="K4790" s="77" t="inlineStr">
        <is>
          <t>图表值</t>
        </is>
      </c>
    </row>
    <row r="4791">
      <c r="A4791" s="78" t="inlineStr">
        <is>
          <t>ScienceQA Acc</t>
        </is>
      </c>
      <c r="B4791" s="78" t="n">
        <v>0.7</v>
      </c>
      <c r="C4791" s="78" t="n">
        <v>0.9</v>
      </c>
      <c r="D4791" s="78" t="n">
        <v>7.1</v>
      </c>
      <c r="E4791" s="79" t="n">
        <v>87.90000000000001</v>
      </c>
      <c r="J4791" s="78" t="inlineStr">
        <is>
          <t>SmoothQuant</t>
        </is>
      </c>
      <c r="K4791" s="78" t="n">
        <v>0.7</v>
      </c>
    </row>
    <row r="4792">
      <c r="A4792" s="78" t="inlineStr">
        <is>
          <t>最优配置</t>
        </is>
      </c>
      <c r="B4792" s="78" t="inlineStr">
        <is>
          <t>W4A4</t>
        </is>
      </c>
      <c r="C4792" s="78" t="inlineStr">
        <is>
          <t>W4A4</t>
        </is>
      </c>
      <c r="D4792" s="78" t="inlineStr">
        <is>
          <t>W4A4</t>
        </is>
      </c>
      <c r="E4792" s="78" t="inlineStr">
        <is>
          <t>W4A4</t>
        </is>
      </c>
      <c r="J4792" s="78" t="inlineStr">
        <is>
          <t>MBQ</t>
        </is>
      </c>
      <c r="K4792" s="78" t="n">
        <v>0.9</v>
      </c>
    </row>
    <row r="4793">
      <c r="A4793" s="78" t="inlineStr">
        <is>
          <t>图表值</t>
        </is>
      </c>
      <c r="B4793" s="78" t="n">
        <v>0.7</v>
      </c>
      <c r="C4793" s="78" t="n">
        <v>0.9</v>
      </c>
      <c r="D4793" s="78" t="n">
        <v>7.1</v>
      </c>
      <c r="E4793" s="78" t="n">
        <v>87.90000000000001</v>
      </c>
      <c r="J4793" s="78" t="inlineStr">
        <is>
          <t>MASQuant</t>
        </is>
      </c>
      <c r="K4793" s="78" t="n">
        <v>7.1</v>
      </c>
    </row>
    <row r="4794">
      <c r="A4794" s="78" t="inlineStr">
        <is>
          <t>SOTA</t>
        </is>
      </c>
      <c r="B4794" s="78" t="n"/>
      <c r="C4794" s="78" t="n"/>
      <c r="D4794" s="78" t="n"/>
      <c r="E4794" s="79" t="inlineStr">
        <is>
          <t>SOTA</t>
        </is>
      </c>
      <c r="J4794" s="78" t="inlineStr">
        <is>
          <t>SplitQ</t>
        </is>
      </c>
      <c r="K4794" s="78" t="n">
        <v>87.90000000000001</v>
      </c>
    </row>
    <row r="4795">
      <c r="M4795" s="77" t="inlineStr">
        <is>
          <t>图例</t>
        </is>
      </c>
      <c r="N4795" s="77" t="n"/>
      <c r="O4795" s="77" t="n"/>
    </row>
    <row r="4796">
      <c r="M4796" s="93" t="inlineStr"/>
      <c r="N4796" s="78" t="inlineStr">
        <is>
          <t>SmoothQuant</t>
        </is>
      </c>
      <c r="O4796" s="78" t="n"/>
    </row>
    <row r="4797">
      <c r="M4797" s="89" t="inlineStr"/>
      <c r="N4797" s="78" t="inlineStr">
        <is>
          <t>MBQ</t>
        </is>
      </c>
      <c r="O4797" s="78" t="n"/>
    </row>
    <row r="4798">
      <c r="M4798" s="91" t="inlineStr"/>
      <c r="N4798" s="78" t="inlineStr">
        <is>
          <t>MASQuant</t>
        </is>
      </c>
      <c r="O4798" s="78" t="n"/>
    </row>
    <row r="4799">
      <c r="M4799" s="98" t="inlineStr"/>
      <c r="N4799" s="78" t="inlineStr">
        <is>
          <t>SplitQ</t>
        </is>
      </c>
      <c r="O4799" s="79" t="inlineStr">
        <is>
          <t>SOTA</t>
        </is>
      </c>
    </row>
    <row r="4811">
      <c r="A4811" s="76" t="inlineStr">
        <is>
          <t>VLM - Qwen2.5-VL-7B - W4A4 - TextVQA Acc</t>
        </is>
      </c>
    </row>
    <row r="4812">
      <c r="A4812" s="77" t="inlineStr">
        <is>
          <t>方法</t>
        </is>
      </c>
      <c r="B4812" s="77" t="inlineStr">
        <is>
          <t>SmoothQuant</t>
        </is>
      </c>
      <c r="C4812" s="77" t="inlineStr">
        <is>
          <t>MBQ</t>
        </is>
      </c>
      <c r="D4812" s="77" t="inlineStr">
        <is>
          <t>MASQuant</t>
        </is>
      </c>
      <c r="E4812" s="77" t="inlineStr">
        <is>
          <t>SplitQ</t>
        </is>
      </c>
      <c r="J4812" s="77" t="inlineStr">
        <is>
          <t>图表方法</t>
        </is>
      </c>
      <c r="K4812" s="77" t="inlineStr">
        <is>
          <t>图表值</t>
        </is>
      </c>
    </row>
    <row r="4813">
      <c r="A4813" s="78" t="inlineStr">
        <is>
          <t>TextVQA Acc</t>
        </is>
      </c>
      <c r="B4813" s="78" t="n">
        <v>0</v>
      </c>
      <c r="C4813" s="78" t="n">
        <v>0</v>
      </c>
      <c r="D4813" s="78" t="n">
        <v>0.4</v>
      </c>
      <c r="E4813" s="79" t="n">
        <v>82.5</v>
      </c>
      <c r="J4813" s="78" t="inlineStr">
        <is>
          <t>SmoothQuant</t>
        </is>
      </c>
      <c r="K4813" s="78" t="n">
        <v>0</v>
      </c>
    </row>
    <row r="4814">
      <c r="A4814" s="78" t="inlineStr">
        <is>
          <t>最优配置</t>
        </is>
      </c>
      <c r="B4814" s="78" t="inlineStr">
        <is>
          <t>W4A4</t>
        </is>
      </c>
      <c r="C4814" s="78" t="inlineStr">
        <is>
          <t>W4A4</t>
        </is>
      </c>
      <c r="D4814" s="78" t="inlineStr">
        <is>
          <t>W4A4</t>
        </is>
      </c>
      <c r="E4814" s="78" t="inlineStr">
        <is>
          <t>W4A4</t>
        </is>
      </c>
      <c r="J4814" s="78" t="inlineStr">
        <is>
          <t>MBQ</t>
        </is>
      </c>
      <c r="K4814" s="78" t="n">
        <v>0</v>
      </c>
    </row>
    <row r="4815">
      <c r="A4815" s="78" t="inlineStr">
        <is>
          <t>图表值</t>
        </is>
      </c>
      <c r="B4815" s="78" t="n">
        <v>0</v>
      </c>
      <c r="C4815" s="78" t="n">
        <v>0</v>
      </c>
      <c r="D4815" s="78" t="n">
        <v>0.4</v>
      </c>
      <c r="E4815" s="78" t="n">
        <v>82.5</v>
      </c>
      <c r="J4815" s="78" t="inlineStr">
        <is>
          <t>MASQuant</t>
        </is>
      </c>
      <c r="K4815" s="78" t="n">
        <v>0.4</v>
      </c>
    </row>
    <row r="4816">
      <c r="A4816" s="78" t="inlineStr">
        <is>
          <t>SOTA</t>
        </is>
      </c>
      <c r="B4816" s="78" t="n"/>
      <c r="C4816" s="78" t="n"/>
      <c r="D4816" s="78" t="n"/>
      <c r="E4816" s="79" t="inlineStr">
        <is>
          <t>SOTA</t>
        </is>
      </c>
      <c r="J4816" s="78" t="inlineStr">
        <is>
          <t>SplitQ</t>
        </is>
      </c>
      <c r="K4816" s="78" t="n">
        <v>82.5</v>
      </c>
    </row>
    <row r="4817">
      <c r="M4817" s="77" t="inlineStr">
        <is>
          <t>图例</t>
        </is>
      </c>
      <c r="N4817" s="77" t="n"/>
      <c r="O4817" s="77" t="n"/>
    </row>
    <row r="4818">
      <c r="M4818" s="93" t="inlineStr"/>
      <c r="N4818" s="78" t="inlineStr">
        <is>
          <t>SmoothQuant</t>
        </is>
      </c>
      <c r="O4818" s="78" t="n"/>
    </row>
    <row r="4819">
      <c r="M4819" s="89" t="inlineStr"/>
      <c r="N4819" s="78" t="inlineStr">
        <is>
          <t>MBQ</t>
        </is>
      </c>
      <c r="O4819" s="78" t="n"/>
    </row>
    <row r="4820">
      <c r="M4820" s="91" t="inlineStr"/>
      <c r="N4820" s="78" t="inlineStr">
        <is>
          <t>MASQuant</t>
        </is>
      </c>
      <c r="O4820" s="78" t="n"/>
    </row>
    <row r="4821">
      <c r="M4821" s="98" t="inlineStr"/>
      <c r="N4821" s="78" t="inlineStr">
        <is>
          <t>SplitQ</t>
        </is>
      </c>
      <c r="O4821" s="79" t="inlineStr">
        <is>
          <t>SOTA</t>
        </is>
      </c>
    </row>
    <row r="4833">
      <c r="A4833" s="76" t="inlineStr">
        <is>
          <t>VLM - Qwen2.5-VL-7B - W4A4 - VizWiz Acc</t>
        </is>
      </c>
    </row>
    <row r="4834">
      <c r="A4834" s="77" t="inlineStr">
        <is>
          <t>方法</t>
        </is>
      </c>
      <c r="B4834" s="77" t="inlineStr">
        <is>
          <t>SmoothQuant</t>
        </is>
      </c>
      <c r="C4834" s="77" t="inlineStr">
        <is>
          <t>MBQ</t>
        </is>
      </c>
      <c r="D4834" s="77" t="inlineStr">
        <is>
          <t>MASQuant</t>
        </is>
      </c>
      <c r="E4834" s="77" t="inlineStr">
        <is>
          <t>SplitQ</t>
        </is>
      </c>
      <c r="J4834" s="77" t="inlineStr">
        <is>
          <t>图表方法</t>
        </is>
      </c>
      <c r="K4834" s="77" t="inlineStr">
        <is>
          <t>图表值</t>
        </is>
      </c>
    </row>
    <row r="4835">
      <c r="A4835" s="78" t="inlineStr">
        <is>
          <t>VizWiz Acc</t>
        </is>
      </c>
      <c r="B4835" s="78" t="n">
        <v>0</v>
      </c>
      <c r="C4835" s="78" t="n">
        <v>0</v>
      </c>
      <c r="D4835" s="78" t="n">
        <v>0</v>
      </c>
      <c r="E4835" s="79" t="n">
        <v>68.40000000000001</v>
      </c>
      <c r="J4835" s="78" t="inlineStr">
        <is>
          <t>SmoothQuant</t>
        </is>
      </c>
      <c r="K4835" s="78" t="n">
        <v>0</v>
      </c>
    </row>
    <row r="4836">
      <c r="A4836" s="78" t="inlineStr">
        <is>
          <t>最优配置</t>
        </is>
      </c>
      <c r="B4836" s="78" t="inlineStr">
        <is>
          <t>W4A4</t>
        </is>
      </c>
      <c r="C4836" s="78" t="inlineStr">
        <is>
          <t>W4A4</t>
        </is>
      </c>
      <c r="D4836" s="78" t="inlineStr">
        <is>
          <t>W4A4</t>
        </is>
      </c>
      <c r="E4836" s="78" t="inlineStr">
        <is>
          <t>W4A4</t>
        </is>
      </c>
      <c r="J4836" s="78" t="inlineStr">
        <is>
          <t>MBQ</t>
        </is>
      </c>
      <c r="K4836" s="78" t="n">
        <v>0</v>
      </c>
    </row>
    <row r="4837">
      <c r="A4837" s="78" t="inlineStr">
        <is>
          <t>图表值</t>
        </is>
      </c>
      <c r="B4837" s="78" t="n">
        <v>0</v>
      </c>
      <c r="C4837" s="78" t="n">
        <v>0</v>
      </c>
      <c r="D4837" s="78" t="n">
        <v>0</v>
      </c>
      <c r="E4837" s="78" t="n">
        <v>68.40000000000001</v>
      </c>
      <c r="J4837" s="78" t="inlineStr">
        <is>
          <t>MASQuant</t>
        </is>
      </c>
      <c r="K4837" s="78" t="n">
        <v>0</v>
      </c>
    </row>
    <row r="4838">
      <c r="A4838" s="78" t="inlineStr">
        <is>
          <t>SOTA</t>
        </is>
      </c>
      <c r="B4838" s="78" t="n"/>
      <c r="C4838" s="78" t="n"/>
      <c r="D4838" s="78" t="n"/>
      <c r="E4838" s="79" t="inlineStr">
        <is>
          <t>SOTA</t>
        </is>
      </c>
      <c r="J4838" s="78" t="inlineStr">
        <is>
          <t>SplitQ</t>
        </is>
      </c>
      <c r="K4838" s="78" t="n">
        <v>68.40000000000001</v>
      </c>
    </row>
    <row r="4839">
      <c r="M4839" s="77" t="inlineStr">
        <is>
          <t>图例</t>
        </is>
      </c>
      <c r="N4839" s="77" t="n"/>
      <c r="O4839" s="77" t="n"/>
    </row>
    <row r="4840">
      <c r="M4840" s="93" t="inlineStr"/>
      <c r="N4840" s="78" t="inlineStr">
        <is>
          <t>SmoothQuant</t>
        </is>
      </c>
      <c r="O4840" s="78" t="n"/>
    </row>
    <row r="4841">
      <c r="M4841" s="89" t="inlineStr"/>
      <c r="N4841" s="78" t="inlineStr">
        <is>
          <t>MBQ</t>
        </is>
      </c>
      <c r="O4841" s="78" t="n"/>
    </row>
    <row r="4842">
      <c r="M4842" s="91" t="inlineStr"/>
      <c r="N4842" s="78" t="inlineStr">
        <is>
          <t>MASQuant</t>
        </is>
      </c>
      <c r="O4842" s="78" t="n"/>
    </row>
    <row r="4843">
      <c r="M4843" s="98" t="inlineStr"/>
      <c r="N4843" s="78" t="inlineStr">
        <is>
          <t>SplitQ</t>
        </is>
      </c>
      <c r="O4843" s="79" t="inlineStr">
        <is>
          <t>SOTA</t>
        </is>
      </c>
    </row>
    <row r="4855">
      <c r="A4855" s="41" t="inlineStr">
        <is>
          <t>VLM - W4A8 分组</t>
        </is>
      </c>
    </row>
    <row r="4856">
      <c r="A4856" s="76" t="inlineStr">
        <is>
          <t>VLM - InternVL2-8B - W4A8 - AI2D Acc</t>
        </is>
      </c>
    </row>
    <row r="4857">
      <c r="A4857" s="77" t="inlineStr">
        <is>
          <t>方法</t>
        </is>
      </c>
      <c r="B4857" s="77" t="inlineStr">
        <is>
          <t>RTN</t>
        </is>
      </c>
      <c r="C4857" s="77" t="inlineStr">
        <is>
          <t>SmoothQuant</t>
        </is>
      </c>
      <c r="D4857" s="77" t="inlineStr">
        <is>
          <t>QIG</t>
        </is>
      </c>
      <c r="E4857" s="77" t="inlineStr">
        <is>
          <t>MBQ</t>
        </is>
      </c>
      <c r="J4857" s="77" t="inlineStr">
        <is>
          <t>图表方法</t>
        </is>
      </c>
      <c r="K4857" s="77" t="inlineStr">
        <is>
          <t>图表值</t>
        </is>
      </c>
    </row>
    <row r="4858">
      <c r="A4858" s="78" t="inlineStr">
        <is>
          <t>AI2D Acc</t>
        </is>
      </c>
      <c r="B4858" s="78" t="n">
        <v>79.02</v>
      </c>
      <c r="C4858" s="78" t="n">
        <v>76.59</v>
      </c>
      <c r="D4858" s="79" t="n">
        <v>79.63</v>
      </c>
      <c r="E4858" s="78" t="n">
        <v>79.47</v>
      </c>
      <c r="J4858" s="78" t="inlineStr">
        <is>
          <t>RTN</t>
        </is>
      </c>
      <c r="K4858" s="78" t="n">
        <v>79.02</v>
      </c>
    </row>
    <row r="4859">
      <c r="A4859" s="78" t="inlineStr">
        <is>
          <t>最优配置</t>
        </is>
      </c>
      <c r="B4859" s="78" t="inlineStr">
        <is>
          <t>W4A8</t>
        </is>
      </c>
      <c r="C4859" s="78" t="inlineStr">
        <is>
          <t>W4A8</t>
        </is>
      </c>
      <c r="D4859" s="78" t="inlineStr">
        <is>
          <t>W4A8</t>
        </is>
      </c>
      <c r="E4859" s="78" t="inlineStr">
        <is>
          <t>W4A8</t>
        </is>
      </c>
      <c r="J4859" s="78" t="inlineStr">
        <is>
          <t>SmoothQuant</t>
        </is>
      </c>
      <c r="K4859" s="78" t="n">
        <v>76.59</v>
      </c>
    </row>
    <row r="4860">
      <c r="A4860" s="78" t="inlineStr">
        <is>
          <t>图表值</t>
        </is>
      </c>
      <c r="B4860" s="78" t="n">
        <v>79.02</v>
      </c>
      <c r="C4860" s="78" t="n">
        <v>76.59</v>
      </c>
      <c r="D4860" s="78" t="n">
        <v>79.63</v>
      </c>
      <c r="E4860" s="78" t="n">
        <v>79.47</v>
      </c>
      <c r="J4860" s="78" t="inlineStr">
        <is>
          <t>QIG</t>
        </is>
      </c>
      <c r="K4860" s="78" t="n">
        <v>79.63</v>
      </c>
    </row>
    <row r="4861">
      <c r="A4861" s="78" t="inlineStr">
        <is>
          <t>SOTA</t>
        </is>
      </c>
      <c r="B4861" s="78" t="n"/>
      <c r="C4861" s="78" t="n"/>
      <c r="D4861" s="79" t="inlineStr">
        <is>
          <t>SOTA</t>
        </is>
      </c>
      <c r="E4861" s="78" t="n"/>
      <c r="J4861" s="78" t="inlineStr">
        <is>
          <t>MBQ</t>
        </is>
      </c>
      <c r="K4861" s="78" t="n">
        <v>79.47</v>
      </c>
    </row>
    <row r="4862">
      <c r="M4862" s="77" t="inlineStr">
        <is>
          <t>图例</t>
        </is>
      </c>
      <c r="N4862" s="77" t="n"/>
      <c r="O4862" s="77" t="n"/>
    </row>
    <row r="4863">
      <c r="M4863" s="81" t="inlineStr"/>
      <c r="N4863" s="78" t="inlineStr">
        <is>
          <t>RTN</t>
        </is>
      </c>
      <c r="O4863" s="78" t="n"/>
    </row>
    <row r="4864">
      <c r="M4864" s="93" t="inlineStr"/>
      <c r="N4864" s="78" t="inlineStr">
        <is>
          <t>SmoothQuant</t>
        </is>
      </c>
      <c r="O4864" s="78" t="n"/>
    </row>
    <row r="4865">
      <c r="M4865" s="111" t="inlineStr"/>
      <c r="N4865" s="78" t="inlineStr">
        <is>
          <t>QIG</t>
        </is>
      </c>
      <c r="O4865" s="79" t="inlineStr">
        <is>
          <t>SOTA</t>
        </is>
      </c>
    </row>
    <row r="4866">
      <c r="M4866" s="89" t="inlineStr"/>
      <c r="N4866" s="78" t="inlineStr">
        <is>
          <t>MBQ</t>
        </is>
      </c>
      <c r="O4866" s="78" t="n"/>
    </row>
    <row r="4878">
      <c r="A4878" s="76" t="inlineStr">
        <is>
          <t>VLM - InternVL2-8B - W4A8 - Avg Acc</t>
        </is>
      </c>
    </row>
    <row r="4879">
      <c r="A4879" s="77" t="inlineStr">
        <is>
          <t>方法</t>
        </is>
      </c>
      <c r="B4879" s="77" t="inlineStr">
        <is>
          <t>RTN</t>
        </is>
      </c>
      <c r="C4879" s="77" t="inlineStr">
        <is>
          <t>SmoothQuant</t>
        </is>
      </c>
      <c r="D4879" s="77" t="inlineStr">
        <is>
          <t>QIG</t>
        </is>
      </c>
      <c r="E4879" s="77" t="inlineStr">
        <is>
          <t>MBQ</t>
        </is>
      </c>
      <c r="J4879" s="77" t="inlineStr">
        <is>
          <t>图表方法</t>
        </is>
      </c>
      <c r="K4879" s="77" t="inlineStr">
        <is>
          <t>图表值</t>
        </is>
      </c>
    </row>
    <row r="4880">
      <c r="A4880" s="78" t="inlineStr">
        <is>
          <t>Avg Acc</t>
        </is>
      </c>
      <c r="B4880" s="78" t="n">
        <v>70.8</v>
      </c>
      <c r="C4880" s="78" t="n">
        <v>70.15000000000001</v>
      </c>
      <c r="D4880" s="79" t="n">
        <v>72.04000000000001</v>
      </c>
      <c r="E4880" s="78" t="n">
        <v>71.38</v>
      </c>
      <c r="J4880" s="78" t="inlineStr">
        <is>
          <t>RTN</t>
        </is>
      </c>
      <c r="K4880" s="78" t="n">
        <v>70.8</v>
      </c>
    </row>
    <row r="4881">
      <c r="A4881" s="78" t="inlineStr">
        <is>
          <t>最优配置</t>
        </is>
      </c>
      <c r="B4881" s="78" t="inlineStr">
        <is>
          <t>W4A8</t>
        </is>
      </c>
      <c r="C4881" s="78" t="inlineStr">
        <is>
          <t>W4A8</t>
        </is>
      </c>
      <c r="D4881" s="78" t="inlineStr">
        <is>
          <t>W4A8</t>
        </is>
      </c>
      <c r="E4881" s="78" t="inlineStr">
        <is>
          <t>W4A8</t>
        </is>
      </c>
      <c r="J4881" s="78" t="inlineStr">
        <is>
          <t>SmoothQuant</t>
        </is>
      </c>
      <c r="K4881" s="78" t="n">
        <v>70.15000000000001</v>
      </c>
    </row>
    <row r="4882">
      <c r="A4882" s="78" t="inlineStr">
        <is>
          <t>图表值</t>
        </is>
      </c>
      <c r="B4882" s="78" t="n">
        <v>70.8</v>
      </c>
      <c r="C4882" s="78" t="n">
        <v>70.15000000000001</v>
      </c>
      <c r="D4882" s="78" t="n">
        <v>72.04000000000001</v>
      </c>
      <c r="E4882" s="78" t="n">
        <v>71.38</v>
      </c>
      <c r="J4882" s="78" t="inlineStr">
        <is>
          <t>QIG</t>
        </is>
      </c>
      <c r="K4882" s="78" t="n">
        <v>72.04000000000001</v>
      </c>
    </row>
    <row r="4883">
      <c r="A4883" s="78" t="inlineStr">
        <is>
          <t>SOTA</t>
        </is>
      </c>
      <c r="B4883" s="78" t="n"/>
      <c r="C4883" s="78" t="n"/>
      <c r="D4883" s="79" t="inlineStr">
        <is>
          <t>SOTA</t>
        </is>
      </c>
      <c r="E4883" s="78" t="n"/>
      <c r="J4883" s="78" t="inlineStr">
        <is>
          <t>MBQ</t>
        </is>
      </c>
      <c r="K4883" s="78" t="n">
        <v>71.38</v>
      </c>
    </row>
    <row r="4884">
      <c r="M4884" s="77" t="inlineStr">
        <is>
          <t>图例</t>
        </is>
      </c>
      <c r="N4884" s="77" t="n"/>
      <c r="O4884" s="77" t="n"/>
    </row>
    <row r="4885">
      <c r="M4885" s="81" t="inlineStr"/>
      <c r="N4885" s="78" t="inlineStr">
        <is>
          <t>RTN</t>
        </is>
      </c>
      <c r="O4885" s="78" t="n"/>
    </row>
    <row r="4886">
      <c r="M4886" s="93" t="inlineStr"/>
      <c r="N4886" s="78" t="inlineStr">
        <is>
          <t>SmoothQuant</t>
        </is>
      </c>
      <c r="O4886" s="78" t="n"/>
    </row>
    <row r="4887">
      <c r="M4887" s="111" t="inlineStr"/>
      <c r="N4887" s="78" t="inlineStr">
        <is>
          <t>QIG</t>
        </is>
      </c>
      <c r="O4887" s="79" t="inlineStr">
        <is>
          <t>SOTA</t>
        </is>
      </c>
    </row>
    <row r="4888">
      <c r="M4888" s="89" t="inlineStr"/>
      <c r="N4888" s="78" t="inlineStr">
        <is>
          <t>MBQ</t>
        </is>
      </c>
      <c r="O4888" s="78" t="n"/>
    </row>
    <row r="4900">
      <c r="A4900" s="76" t="inlineStr">
        <is>
          <t>VLM - InternVL2-8B - W4A8 - ChartQA Acc</t>
        </is>
      </c>
    </row>
    <row r="4901">
      <c r="A4901" s="77" t="inlineStr">
        <is>
          <t>方法</t>
        </is>
      </c>
      <c r="B4901" s="77" t="inlineStr">
        <is>
          <t>RTN</t>
        </is>
      </c>
      <c r="C4901" s="77" t="inlineStr">
        <is>
          <t>SmoothQuant</t>
        </is>
      </c>
      <c r="D4901" s="77" t="inlineStr">
        <is>
          <t>QIG</t>
        </is>
      </c>
      <c r="E4901" s="77" t="inlineStr">
        <is>
          <t>MBQ</t>
        </is>
      </c>
      <c r="J4901" s="77" t="inlineStr">
        <is>
          <t>图表方法</t>
        </is>
      </c>
      <c r="K4901" s="77" t="inlineStr">
        <is>
          <t>图表值</t>
        </is>
      </c>
    </row>
    <row r="4902">
      <c r="A4902" s="78" t="inlineStr">
        <is>
          <t>ChartQA Acc</t>
        </is>
      </c>
      <c r="B4902" s="79" t="n">
        <v>78.95999999999999</v>
      </c>
      <c r="C4902" s="78" t="n">
        <v>77.95999999999999</v>
      </c>
      <c r="D4902" s="78" t="n">
        <v>78.16</v>
      </c>
      <c r="E4902" s="78" t="n">
        <v>78</v>
      </c>
      <c r="J4902" s="78" t="inlineStr">
        <is>
          <t>RTN</t>
        </is>
      </c>
      <c r="K4902" s="78" t="n">
        <v>78.95999999999999</v>
      </c>
    </row>
    <row r="4903">
      <c r="A4903" s="78" t="inlineStr">
        <is>
          <t>最优配置</t>
        </is>
      </c>
      <c r="B4903" s="78" t="inlineStr">
        <is>
          <t>W4A8</t>
        </is>
      </c>
      <c r="C4903" s="78" t="inlineStr">
        <is>
          <t>W4A8</t>
        </is>
      </c>
      <c r="D4903" s="78" t="inlineStr">
        <is>
          <t>W4A8</t>
        </is>
      </c>
      <c r="E4903" s="78" t="inlineStr">
        <is>
          <t>W4A8</t>
        </is>
      </c>
      <c r="J4903" s="78" t="inlineStr">
        <is>
          <t>SmoothQuant</t>
        </is>
      </c>
      <c r="K4903" s="78" t="n">
        <v>77.95999999999999</v>
      </c>
    </row>
    <row r="4904">
      <c r="A4904" s="78" t="inlineStr">
        <is>
          <t>图表值</t>
        </is>
      </c>
      <c r="B4904" s="78" t="n">
        <v>78.95999999999999</v>
      </c>
      <c r="C4904" s="78" t="n">
        <v>77.95999999999999</v>
      </c>
      <c r="D4904" s="78" t="n">
        <v>78.16</v>
      </c>
      <c r="E4904" s="78" t="n">
        <v>78</v>
      </c>
      <c r="J4904" s="78" t="inlineStr">
        <is>
          <t>QIG</t>
        </is>
      </c>
      <c r="K4904" s="78" t="n">
        <v>78.16</v>
      </c>
    </row>
    <row r="4905">
      <c r="A4905" s="78" t="inlineStr">
        <is>
          <t>SOTA</t>
        </is>
      </c>
      <c r="B4905" s="79" t="inlineStr">
        <is>
          <t>SOTA</t>
        </is>
      </c>
      <c r="C4905" s="78" t="n"/>
      <c r="D4905" s="78" t="n"/>
      <c r="E4905" s="78" t="n"/>
      <c r="J4905" s="78" t="inlineStr">
        <is>
          <t>MBQ</t>
        </is>
      </c>
      <c r="K4905" s="78" t="n">
        <v>78</v>
      </c>
    </row>
    <row r="4906">
      <c r="M4906" s="77" t="inlineStr">
        <is>
          <t>图例</t>
        </is>
      </c>
      <c r="N4906" s="77" t="n"/>
      <c r="O4906" s="77" t="n"/>
    </row>
    <row r="4907">
      <c r="M4907" s="81" t="inlineStr"/>
      <c r="N4907" s="78" t="inlineStr">
        <is>
          <t>RTN</t>
        </is>
      </c>
      <c r="O4907" s="79" t="inlineStr">
        <is>
          <t>SOTA</t>
        </is>
      </c>
    </row>
    <row r="4908">
      <c r="M4908" s="93" t="inlineStr"/>
      <c r="N4908" s="78" t="inlineStr">
        <is>
          <t>SmoothQuant</t>
        </is>
      </c>
      <c r="O4908" s="78" t="n"/>
    </row>
    <row r="4909">
      <c r="M4909" s="111" t="inlineStr"/>
      <c r="N4909" s="78" t="inlineStr">
        <is>
          <t>QIG</t>
        </is>
      </c>
      <c r="O4909" s="78" t="n"/>
    </row>
    <row r="4910">
      <c r="M4910" s="89" t="inlineStr"/>
      <c r="N4910" s="78" t="inlineStr">
        <is>
          <t>MBQ</t>
        </is>
      </c>
      <c r="O4910" s="78" t="n"/>
    </row>
    <row r="4922">
      <c r="A4922" s="76" t="inlineStr">
        <is>
          <t>VLM - InternVL2-8B - W4A8 - MMMU Acc</t>
        </is>
      </c>
    </row>
    <row r="4923">
      <c r="A4923" s="77" t="inlineStr">
        <is>
          <t>方法</t>
        </is>
      </c>
      <c r="B4923" s="77" t="inlineStr">
        <is>
          <t>RTN</t>
        </is>
      </c>
      <c r="C4923" s="77" t="inlineStr">
        <is>
          <t>SmoothQuant</t>
        </is>
      </c>
      <c r="D4923" s="77" t="inlineStr">
        <is>
          <t>QIG</t>
        </is>
      </c>
      <c r="E4923" s="77" t="inlineStr">
        <is>
          <t>MBQ</t>
        </is>
      </c>
      <c r="J4923" s="77" t="inlineStr">
        <is>
          <t>图表方法</t>
        </is>
      </c>
      <c r="K4923" s="77" t="inlineStr">
        <is>
          <t>图表值</t>
        </is>
      </c>
    </row>
    <row r="4924">
      <c r="A4924" s="78" t="inlineStr">
        <is>
          <t>MMMU Acc</t>
        </is>
      </c>
      <c r="B4924" s="78" t="n">
        <v>43</v>
      </c>
      <c r="C4924" s="78" t="n">
        <v>44.78</v>
      </c>
      <c r="D4924" s="79" t="n">
        <v>47.33</v>
      </c>
      <c r="E4924" s="78" t="n">
        <v>45.67</v>
      </c>
      <c r="J4924" s="78" t="inlineStr">
        <is>
          <t>RTN</t>
        </is>
      </c>
      <c r="K4924" s="78" t="n">
        <v>43</v>
      </c>
    </row>
    <row r="4925">
      <c r="A4925" s="78" t="inlineStr">
        <is>
          <t>最优配置</t>
        </is>
      </c>
      <c r="B4925" s="78" t="inlineStr">
        <is>
          <t>W4A8</t>
        </is>
      </c>
      <c r="C4925" s="78" t="inlineStr">
        <is>
          <t>W4A8</t>
        </is>
      </c>
      <c r="D4925" s="78" t="inlineStr">
        <is>
          <t>W4A8</t>
        </is>
      </c>
      <c r="E4925" s="78" t="inlineStr">
        <is>
          <t>W4A8</t>
        </is>
      </c>
      <c r="J4925" s="78" t="inlineStr">
        <is>
          <t>SmoothQuant</t>
        </is>
      </c>
      <c r="K4925" s="78" t="n">
        <v>44.78</v>
      </c>
    </row>
    <row r="4926">
      <c r="A4926" s="78" t="inlineStr">
        <is>
          <t>图表值</t>
        </is>
      </c>
      <c r="B4926" s="78" t="n">
        <v>43</v>
      </c>
      <c r="C4926" s="78" t="n">
        <v>44.78</v>
      </c>
      <c r="D4926" s="78" t="n">
        <v>47.33</v>
      </c>
      <c r="E4926" s="78" t="n">
        <v>45.67</v>
      </c>
      <c r="J4926" s="78" t="inlineStr">
        <is>
          <t>QIG</t>
        </is>
      </c>
      <c r="K4926" s="78" t="n">
        <v>47.33</v>
      </c>
    </row>
    <row r="4927">
      <c r="A4927" s="78" t="inlineStr">
        <is>
          <t>SOTA</t>
        </is>
      </c>
      <c r="B4927" s="78" t="n"/>
      <c r="C4927" s="78" t="n"/>
      <c r="D4927" s="79" t="inlineStr">
        <is>
          <t>SOTA</t>
        </is>
      </c>
      <c r="E4927" s="78" t="n"/>
      <c r="J4927" s="78" t="inlineStr">
        <is>
          <t>MBQ</t>
        </is>
      </c>
      <c r="K4927" s="78" t="n">
        <v>45.67</v>
      </c>
    </row>
    <row r="4928">
      <c r="M4928" s="77" t="inlineStr">
        <is>
          <t>图例</t>
        </is>
      </c>
      <c r="N4928" s="77" t="n"/>
      <c r="O4928" s="77" t="n"/>
    </row>
    <row r="4929">
      <c r="M4929" s="81" t="inlineStr"/>
      <c r="N4929" s="78" t="inlineStr">
        <is>
          <t>RTN</t>
        </is>
      </c>
      <c r="O4929" s="78" t="n"/>
    </row>
    <row r="4930">
      <c r="M4930" s="93" t="inlineStr"/>
      <c r="N4930" s="78" t="inlineStr">
        <is>
          <t>SmoothQuant</t>
        </is>
      </c>
      <c r="O4930" s="78" t="n"/>
    </row>
    <row r="4931">
      <c r="M4931" s="111" t="inlineStr"/>
      <c r="N4931" s="78" t="inlineStr">
        <is>
          <t>QIG</t>
        </is>
      </c>
      <c r="O4931" s="79" t="inlineStr">
        <is>
          <t>SOTA</t>
        </is>
      </c>
    </row>
    <row r="4932">
      <c r="M4932" s="89" t="inlineStr"/>
      <c r="N4932" s="78" t="inlineStr">
        <is>
          <t>MBQ</t>
        </is>
      </c>
      <c r="O4932" s="78" t="n"/>
    </row>
    <row r="4944">
      <c r="A4944" s="76" t="inlineStr">
        <is>
          <t>VLM - InternVL2-8B - W4A8 - ScienceQA Acc</t>
        </is>
      </c>
    </row>
    <row r="4945">
      <c r="A4945" s="77" t="inlineStr">
        <is>
          <t>方法</t>
        </is>
      </c>
      <c r="B4945" s="77" t="inlineStr">
        <is>
          <t>RTN</t>
        </is>
      </c>
      <c r="C4945" s="77" t="inlineStr">
        <is>
          <t>SmoothQuant</t>
        </is>
      </c>
      <c r="D4945" s="77" t="inlineStr">
        <is>
          <t>QIG</t>
        </is>
      </c>
      <c r="E4945" s="77" t="inlineStr">
        <is>
          <t>MBQ</t>
        </is>
      </c>
      <c r="J4945" s="77" t="inlineStr">
        <is>
          <t>图表方法</t>
        </is>
      </c>
      <c r="K4945" s="77" t="inlineStr">
        <is>
          <t>图表值</t>
        </is>
      </c>
    </row>
    <row r="4946">
      <c r="A4946" s="78" t="inlineStr">
        <is>
          <t>ScienceQA Acc</t>
        </is>
      </c>
      <c r="B4946" s="78" t="n">
        <v>96.22</v>
      </c>
      <c r="C4946" s="78" t="n">
        <v>95.88</v>
      </c>
      <c r="D4946" s="79" t="n">
        <v>96.73</v>
      </c>
      <c r="E4946" s="78" t="n">
        <v>96.38</v>
      </c>
      <c r="J4946" s="78" t="inlineStr">
        <is>
          <t>RTN</t>
        </is>
      </c>
      <c r="K4946" s="78" t="n">
        <v>96.22</v>
      </c>
    </row>
    <row r="4947">
      <c r="A4947" s="78" t="inlineStr">
        <is>
          <t>最优配置</t>
        </is>
      </c>
      <c r="B4947" s="78" t="inlineStr">
        <is>
          <t>W4A8</t>
        </is>
      </c>
      <c r="C4947" s="78" t="inlineStr">
        <is>
          <t>W4A8</t>
        </is>
      </c>
      <c r="D4947" s="78" t="inlineStr">
        <is>
          <t>W4A8</t>
        </is>
      </c>
      <c r="E4947" s="78" t="inlineStr">
        <is>
          <t>W4A8</t>
        </is>
      </c>
      <c r="J4947" s="78" t="inlineStr">
        <is>
          <t>SmoothQuant</t>
        </is>
      </c>
      <c r="K4947" s="78" t="n">
        <v>95.88</v>
      </c>
    </row>
    <row r="4948">
      <c r="A4948" s="78" t="inlineStr">
        <is>
          <t>图表值</t>
        </is>
      </c>
      <c r="B4948" s="78" t="n">
        <v>96.22</v>
      </c>
      <c r="C4948" s="78" t="n">
        <v>95.88</v>
      </c>
      <c r="D4948" s="78" t="n">
        <v>96.73</v>
      </c>
      <c r="E4948" s="78" t="n">
        <v>96.38</v>
      </c>
      <c r="J4948" s="78" t="inlineStr">
        <is>
          <t>QIG</t>
        </is>
      </c>
      <c r="K4948" s="78" t="n">
        <v>96.73</v>
      </c>
    </row>
    <row r="4949">
      <c r="A4949" s="78" t="inlineStr">
        <is>
          <t>SOTA</t>
        </is>
      </c>
      <c r="B4949" s="78" t="n"/>
      <c r="C4949" s="78" t="n"/>
      <c r="D4949" s="79" t="inlineStr">
        <is>
          <t>SOTA</t>
        </is>
      </c>
      <c r="E4949" s="78" t="n"/>
      <c r="J4949" s="78" t="inlineStr">
        <is>
          <t>MBQ</t>
        </is>
      </c>
      <c r="K4949" s="78" t="n">
        <v>96.38</v>
      </c>
    </row>
    <row r="4950">
      <c r="M4950" s="77" t="inlineStr">
        <is>
          <t>图例</t>
        </is>
      </c>
      <c r="N4950" s="77" t="n"/>
      <c r="O4950" s="77" t="n"/>
    </row>
    <row r="4951">
      <c r="M4951" s="81" t="inlineStr"/>
      <c r="N4951" s="78" t="inlineStr">
        <is>
          <t>RTN</t>
        </is>
      </c>
      <c r="O4951" s="78" t="n"/>
    </row>
    <row r="4952">
      <c r="M4952" s="93" t="inlineStr"/>
      <c r="N4952" s="78" t="inlineStr">
        <is>
          <t>SmoothQuant</t>
        </is>
      </c>
      <c r="O4952" s="78" t="n"/>
    </row>
    <row r="4953">
      <c r="M4953" s="111" t="inlineStr"/>
      <c r="N4953" s="78" t="inlineStr">
        <is>
          <t>QIG</t>
        </is>
      </c>
      <c r="O4953" s="79" t="inlineStr">
        <is>
          <t>SOTA</t>
        </is>
      </c>
    </row>
    <row r="4954">
      <c r="M4954" s="89" t="inlineStr"/>
      <c r="N4954" s="78" t="inlineStr">
        <is>
          <t>MBQ</t>
        </is>
      </c>
      <c r="O4954" s="78" t="n"/>
    </row>
    <row r="4966">
      <c r="A4966" s="76" t="inlineStr">
        <is>
          <t>VLM - InternVL2-8B - W4A8 - VizWiz Acc</t>
        </is>
      </c>
    </row>
    <row r="4967">
      <c r="A4967" s="77" t="inlineStr">
        <is>
          <t>方法</t>
        </is>
      </c>
      <c r="B4967" s="77" t="inlineStr">
        <is>
          <t>RTN</t>
        </is>
      </c>
      <c r="C4967" s="77" t="inlineStr">
        <is>
          <t>SmoothQuant</t>
        </is>
      </c>
      <c r="D4967" s="77" t="inlineStr">
        <is>
          <t>QIG</t>
        </is>
      </c>
      <c r="E4967" s="77" t="inlineStr">
        <is>
          <t>MBQ</t>
        </is>
      </c>
      <c r="J4967" s="77" t="inlineStr">
        <is>
          <t>图表方法</t>
        </is>
      </c>
      <c r="K4967" s="77" t="inlineStr">
        <is>
          <t>图表值</t>
        </is>
      </c>
    </row>
    <row r="4968">
      <c r="A4968" s="78" t="inlineStr">
        <is>
          <t>VizWiz Acc</t>
        </is>
      </c>
      <c r="B4968" s="78" t="n">
        <v>56.68</v>
      </c>
      <c r="C4968" s="78" t="n">
        <v>55.56</v>
      </c>
      <c r="D4968" s="79" t="n">
        <v>58.33</v>
      </c>
      <c r="E4968" s="78" t="n">
        <v>57.36</v>
      </c>
      <c r="J4968" s="78" t="inlineStr">
        <is>
          <t>RTN</t>
        </is>
      </c>
      <c r="K4968" s="78" t="n">
        <v>56.68</v>
      </c>
    </row>
    <row r="4969">
      <c r="A4969" s="78" t="inlineStr">
        <is>
          <t>最优配置</t>
        </is>
      </c>
      <c r="B4969" s="78" t="inlineStr">
        <is>
          <t>W4A8</t>
        </is>
      </c>
      <c r="C4969" s="78" t="inlineStr">
        <is>
          <t>W4A8</t>
        </is>
      </c>
      <c r="D4969" s="78" t="inlineStr">
        <is>
          <t>W4A8</t>
        </is>
      </c>
      <c r="E4969" s="78" t="inlineStr">
        <is>
          <t>W4A8</t>
        </is>
      </c>
      <c r="J4969" s="78" t="inlineStr">
        <is>
          <t>SmoothQuant</t>
        </is>
      </c>
      <c r="K4969" s="78" t="n">
        <v>55.56</v>
      </c>
    </row>
    <row r="4970">
      <c r="A4970" s="78" t="inlineStr">
        <is>
          <t>图表值</t>
        </is>
      </c>
      <c r="B4970" s="78" t="n">
        <v>56.68</v>
      </c>
      <c r="C4970" s="78" t="n">
        <v>55.56</v>
      </c>
      <c r="D4970" s="78" t="n">
        <v>58.33</v>
      </c>
      <c r="E4970" s="78" t="n">
        <v>57.36</v>
      </c>
      <c r="J4970" s="78" t="inlineStr">
        <is>
          <t>QIG</t>
        </is>
      </c>
      <c r="K4970" s="78" t="n">
        <v>58.33</v>
      </c>
    </row>
    <row r="4971">
      <c r="A4971" s="78" t="inlineStr">
        <is>
          <t>SOTA</t>
        </is>
      </c>
      <c r="B4971" s="78" t="n"/>
      <c r="C4971" s="78" t="n"/>
      <c r="D4971" s="79" t="inlineStr">
        <is>
          <t>SOTA</t>
        </is>
      </c>
      <c r="E4971" s="78" t="n"/>
      <c r="J4971" s="78" t="inlineStr">
        <is>
          <t>MBQ</t>
        </is>
      </c>
      <c r="K4971" s="78" t="n">
        <v>57.36</v>
      </c>
    </row>
    <row r="4972">
      <c r="M4972" s="77" t="inlineStr">
        <is>
          <t>图例</t>
        </is>
      </c>
      <c r="N4972" s="77" t="n"/>
      <c r="O4972" s="77" t="n"/>
    </row>
    <row r="4973">
      <c r="M4973" s="81" t="inlineStr"/>
      <c r="N4973" s="78" t="inlineStr">
        <is>
          <t>RTN</t>
        </is>
      </c>
      <c r="O4973" s="78" t="n"/>
    </row>
    <row r="4974">
      <c r="M4974" s="93" t="inlineStr"/>
      <c r="N4974" s="78" t="inlineStr">
        <is>
          <t>SmoothQuant</t>
        </is>
      </c>
      <c r="O4974" s="78" t="n"/>
    </row>
    <row r="4975">
      <c r="M4975" s="111" t="inlineStr"/>
      <c r="N4975" s="78" t="inlineStr">
        <is>
          <t>QIG</t>
        </is>
      </c>
      <c r="O4975" s="79" t="inlineStr">
        <is>
          <t>SOTA</t>
        </is>
      </c>
    </row>
    <row r="4976">
      <c r="M4976" s="89" t="inlineStr"/>
      <c r="N4976" s="78" t="inlineStr">
        <is>
          <t>MBQ</t>
        </is>
      </c>
      <c r="O4976" s="78" t="n"/>
    </row>
    <row r="4988">
      <c r="A4988" s="76" t="inlineStr">
        <is>
          <t>VLM - LLaVA-OneVision-7B - W4A8 - AI2D Acc</t>
        </is>
      </c>
    </row>
    <row r="4989">
      <c r="A4989" s="77" t="inlineStr">
        <is>
          <t>方法</t>
        </is>
      </c>
      <c r="B4989" s="77" t="inlineStr">
        <is>
          <t>RTN</t>
        </is>
      </c>
      <c r="C4989" s="77" t="inlineStr">
        <is>
          <t>SmoothQuant</t>
        </is>
      </c>
      <c r="D4989" s="77" t="inlineStr">
        <is>
          <t>QIG</t>
        </is>
      </c>
      <c r="E4989" s="77" t="inlineStr">
        <is>
          <t>MBQ</t>
        </is>
      </c>
      <c r="J4989" s="77" t="inlineStr">
        <is>
          <t>图表方法</t>
        </is>
      </c>
      <c r="K4989" s="77" t="inlineStr">
        <is>
          <t>图表值</t>
        </is>
      </c>
    </row>
    <row r="4990">
      <c r="A4990" s="78" t="inlineStr">
        <is>
          <t>AI2D Acc</t>
        </is>
      </c>
      <c r="B4990" s="78" t="n">
        <v>77.81999999999999</v>
      </c>
      <c r="C4990" s="78" t="n">
        <v>77.2</v>
      </c>
      <c r="D4990" s="79" t="n">
        <v>78.3</v>
      </c>
      <c r="E4990" s="78" t="n">
        <v>78.27</v>
      </c>
      <c r="J4990" s="78" t="inlineStr">
        <is>
          <t>RTN</t>
        </is>
      </c>
      <c r="K4990" s="78" t="n">
        <v>77.81999999999999</v>
      </c>
    </row>
    <row r="4991">
      <c r="A4991" s="78" t="inlineStr">
        <is>
          <t>最优配置</t>
        </is>
      </c>
      <c r="B4991" s="78" t="inlineStr">
        <is>
          <t>W4A8</t>
        </is>
      </c>
      <c r="C4991" s="78" t="inlineStr">
        <is>
          <t>W4A8</t>
        </is>
      </c>
      <c r="D4991" s="78" t="inlineStr">
        <is>
          <t>W4A8</t>
        </is>
      </c>
      <c r="E4991" s="78" t="inlineStr">
        <is>
          <t>W4A8</t>
        </is>
      </c>
      <c r="J4991" s="78" t="inlineStr">
        <is>
          <t>SmoothQuant</t>
        </is>
      </c>
      <c r="K4991" s="78" t="n">
        <v>77.2</v>
      </c>
    </row>
    <row r="4992">
      <c r="A4992" s="78" t="inlineStr">
        <is>
          <t>图表值</t>
        </is>
      </c>
      <c r="B4992" s="78" t="n">
        <v>77.81999999999999</v>
      </c>
      <c r="C4992" s="78" t="n">
        <v>77.2</v>
      </c>
      <c r="D4992" s="78" t="n">
        <v>78.3</v>
      </c>
      <c r="E4992" s="78" t="n">
        <v>78.27</v>
      </c>
      <c r="J4992" s="78" t="inlineStr">
        <is>
          <t>QIG</t>
        </is>
      </c>
      <c r="K4992" s="78" t="n">
        <v>78.3</v>
      </c>
    </row>
    <row r="4993">
      <c r="A4993" s="78" t="inlineStr">
        <is>
          <t>SOTA</t>
        </is>
      </c>
      <c r="B4993" s="78" t="n"/>
      <c r="C4993" s="78" t="n"/>
      <c r="D4993" s="79" t="inlineStr">
        <is>
          <t>SOTA</t>
        </is>
      </c>
      <c r="E4993" s="78" t="n"/>
      <c r="J4993" s="78" t="inlineStr">
        <is>
          <t>MBQ</t>
        </is>
      </c>
      <c r="K4993" s="78" t="n">
        <v>78.27</v>
      </c>
    </row>
    <row r="4994">
      <c r="M4994" s="77" t="inlineStr">
        <is>
          <t>图例</t>
        </is>
      </c>
      <c r="N4994" s="77" t="n"/>
      <c r="O4994" s="77" t="n"/>
    </row>
    <row r="4995">
      <c r="M4995" s="81" t="inlineStr"/>
      <c r="N4995" s="78" t="inlineStr">
        <is>
          <t>RTN</t>
        </is>
      </c>
      <c r="O4995" s="78" t="n"/>
    </row>
    <row r="4996">
      <c r="M4996" s="93" t="inlineStr"/>
      <c r="N4996" s="78" t="inlineStr">
        <is>
          <t>SmoothQuant</t>
        </is>
      </c>
      <c r="O4996" s="78" t="n"/>
    </row>
    <row r="4997">
      <c r="M4997" s="111" t="inlineStr"/>
      <c r="N4997" s="78" t="inlineStr">
        <is>
          <t>QIG</t>
        </is>
      </c>
      <c r="O4997" s="79" t="inlineStr">
        <is>
          <t>SOTA</t>
        </is>
      </c>
    </row>
    <row r="4998">
      <c r="M4998" s="89" t="inlineStr"/>
      <c r="N4998" s="78" t="inlineStr">
        <is>
          <t>MBQ</t>
        </is>
      </c>
      <c r="O4998" s="78" t="n"/>
    </row>
    <row r="5010">
      <c r="A5010" s="76" t="inlineStr">
        <is>
          <t>VLM - LLaVA-OneVision-7B - W4A8 - Avg Acc</t>
        </is>
      </c>
    </row>
    <row r="5011">
      <c r="A5011" s="77" t="inlineStr">
        <is>
          <t>方法</t>
        </is>
      </c>
      <c r="B5011" s="77" t="inlineStr">
        <is>
          <t>RTN</t>
        </is>
      </c>
      <c r="C5011" s="77" t="inlineStr">
        <is>
          <t>SmoothQuant</t>
        </is>
      </c>
      <c r="D5011" s="77" t="inlineStr">
        <is>
          <t>QIG</t>
        </is>
      </c>
      <c r="E5011" s="77" t="inlineStr">
        <is>
          <t>MBQ</t>
        </is>
      </c>
      <c r="J5011" s="77" t="inlineStr">
        <is>
          <t>图表方法</t>
        </is>
      </c>
      <c r="K5011" s="77" t="inlineStr">
        <is>
          <t>图表值</t>
        </is>
      </c>
    </row>
    <row r="5012">
      <c r="A5012" s="78" t="inlineStr">
        <is>
          <t>Avg Acc</t>
        </is>
      </c>
      <c r="B5012" s="78" t="n">
        <v>68.78</v>
      </c>
      <c r="C5012" s="78" t="n">
        <v>66.93000000000001</v>
      </c>
      <c r="D5012" s="79" t="n">
        <v>70.23</v>
      </c>
      <c r="E5012" s="78" t="n">
        <v>70.16</v>
      </c>
      <c r="J5012" s="78" t="inlineStr">
        <is>
          <t>RTN</t>
        </is>
      </c>
      <c r="K5012" s="78" t="n">
        <v>68.78</v>
      </c>
    </row>
    <row r="5013">
      <c r="A5013" s="78" t="inlineStr">
        <is>
          <t>最优配置</t>
        </is>
      </c>
      <c r="B5013" s="78" t="inlineStr">
        <is>
          <t>W4A8</t>
        </is>
      </c>
      <c r="C5013" s="78" t="inlineStr">
        <is>
          <t>W4A8</t>
        </is>
      </c>
      <c r="D5013" s="78" t="inlineStr">
        <is>
          <t>W4A8</t>
        </is>
      </c>
      <c r="E5013" s="78" t="inlineStr">
        <is>
          <t>W4A8</t>
        </is>
      </c>
      <c r="J5013" s="78" t="inlineStr">
        <is>
          <t>SmoothQuant</t>
        </is>
      </c>
      <c r="K5013" s="78" t="n">
        <v>66.93000000000001</v>
      </c>
    </row>
    <row r="5014">
      <c r="A5014" s="78" t="inlineStr">
        <is>
          <t>图表值</t>
        </is>
      </c>
      <c r="B5014" s="78" t="n">
        <v>68.78</v>
      </c>
      <c r="C5014" s="78" t="n">
        <v>66.93000000000001</v>
      </c>
      <c r="D5014" s="78" t="n">
        <v>70.23</v>
      </c>
      <c r="E5014" s="78" t="n">
        <v>70.16</v>
      </c>
      <c r="J5014" s="78" t="inlineStr">
        <is>
          <t>QIG</t>
        </is>
      </c>
      <c r="K5014" s="78" t="n">
        <v>70.23</v>
      </c>
    </row>
    <row r="5015">
      <c r="A5015" s="78" t="inlineStr">
        <is>
          <t>SOTA</t>
        </is>
      </c>
      <c r="B5015" s="78" t="n"/>
      <c r="C5015" s="78" t="n"/>
      <c r="D5015" s="79" t="inlineStr">
        <is>
          <t>SOTA</t>
        </is>
      </c>
      <c r="E5015" s="78" t="n"/>
      <c r="J5015" s="78" t="inlineStr">
        <is>
          <t>MBQ</t>
        </is>
      </c>
      <c r="K5015" s="78" t="n">
        <v>70.16</v>
      </c>
    </row>
    <row r="5016">
      <c r="M5016" s="77" t="inlineStr">
        <is>
          <t>图例</t>
        </is>
      </c>
      <c r="N5016" s="77" t="n"/>
      <c r="O5016" s="77" t="n"/>
    </row>
    <row r="5017">
      <c r="M5017" s="81" t="inlineStr"/>
      <c r="N5017" s="78" t="inlineStr">
        <is>
          <t>RTN</t>
        </is>
      </c>
      <c r="O5017" s="78" t="n"/>
    </row>
    <row r="5018">
      <c r="M5018" s="93" t="inlineStr"/>
      <c r="N5018" s="78" t="inlineStr">
        <is>
          <t>SmoothQuant</t>
        </is>
      </c>
      <c r="O5018" s="78" t="n"/>
    </row>
    <row r="5019">
      <c r="M5019" s="111" t="inlineStr"/>
      <c r="N5019" s="78" t="inlineStr">
        <is>
          <t>QIG</t>
        </is>
      </c>
      <c r="O5019" s="79" t="inlineStr">
        <is>
          <t>SOTA</t>
        </is>
      </c>
    </row>
    <row r="5020">
      <c r="M5020" s="89" t="inlineStr"/>
      <c r="N5020" s="78" t="inlineStr">
        <is>
          <t>MBQ</t>
        </is>
      </c>
      <c r="O5020" s="78" t="n"/>
    </row>
    <row r="5032">
      <c r="A5032" s="76" t="inlineStr">
        <is>
          <t>VLM - LLaVA-OneVision-7B - W4A8 - ChartQA Acc</t>
        </is>
      </c>
    </row>
    <row r="5033">
      <c r="A5033" s="77" t="inlineStr">
        <is>
          <t>方法</t>
        </is>
      </c>
      <c r="B5033" s="77" t="inlineStr">
        <is>
          <t>RTN</t>
        </is>
      </c>
      <c r="C5033" s="77" t="inlineStr">
        <is>
          <t>SmoothQuant</t>
        </is>
      </c>
      <c r="D5033" s="77" t="inlineStr">
        <is>
          <t>QIG</t>
        </is>
      </c>
      <c r="E5033" s="77" t="inlineStr">
        <is>
          <t>MBQ</t>
        </is>
      </c>
      <c r="J5033" s="77" t="inlineStr">
        <is>
          <t>图表方法</t>
        </is>
      </c>
      <c r="K5033" s="77" t="inlineStr">
        <is>
          <t>图表值</t>
        </is>
      </c>
    </row>
    <row r="5034">
      <c r="A5034" s="78" t="inlineStr">
        <is>
          <t>ChartQA Acc</t>
        </is>
      </c>
      <c r="B5034" s="78" t="n">
        <v>71</v>
      </c>
      <c r="C5034" s="78" t="n">
        <v>66.28</v>
      </c>
      <c r="D5034" s="78" t="n">
        <v>74.52</v>
      </c>
      <c r="E5034" s="79" t="n">
        <v>74.92</v>
      </c>
      <c r="J5034" s="78" t="inlineStr">
        <is>
          <t>RTN</t>
        </is>
      </c>
      <c r="K5034" s="78" t="n">
        <v>71</v>
      </c>
    </row>
    <row r="5035">
      <c r="A5035" s="78" t="inlineStr">
        <is>
          <t>最优配置</t>
        </is>
      </c>
      <c r="B5035" s="78" t="inlineStr">
        <is>
          <t>W4A8</t>
        </is>
      </c>
      <c r="C5035" s="78" t="inlineStr">
        <is>
          <t>W4A8</t>
        </is>
      </c>
      <c r="D5035" s="78" t="inlineStr">
        <is>
          <t>W4A8</t>
        </is>
      </c>
      <c r="E5035" s="78" t="inlineStr">
        <is>
          <t>W4A8</t>
        </is>
      </c>
      <c r="J5035" s="78" t="inlineStr">
        <is>
          <t>SmoothQuant</t>
        </is>
      </c>
      <c r="K5035" s="78" t="n">
        <v>66.28</v>
      </c>
    </row>
    <row r="5036">
      <c r="A5036" s="78" t="inlineStr">
        <is>
          <t>图表值</t>
        </is>
      </c>
      <c r="B5036" s="78" t="n">
        <v>71</v>
      </c>
      <c r="C5036" s="78" t="n">
        <v>66.28</v>
      </c>
      <c r="D5036" s="78" t="n">
        <v>74.52</v>
      </c>
      <c r="E5036" s="78" t="n">
        <v>74.92</v>
      </c>
      <c r="J5036" s="78" t="inlineStr">
        <is>
          <t>QIG</t>
        </is>
      </c>
      <c r="K5036" s="78" t="n">
        <v>74.52</v>
      </c>
    </row>
    <row r="5037">
      <c r="A5037" s="78" t="inlineStr">
        <is>
          <t>SOTA</t>
        </is>
      </c>
      <c r="B5037" s="78" t="n"/>
      <c r="C5037" s="78" t="n"/>
      <c r="D5037" s="78" t="n"/>
      <c r="E5037" s="79" t="inlineStr">
        <is>
          <t>SOTA</t>
        </is>
      </c>
      <c r="J5037" s="78" t="inlineStr">
        <is>
          <t>MBQ</t>
        </is>
      </c>
      <c r="K5037" s="78" t="n">
        <v>74.92</v>
      </c>
    </row>
    <row r="5038">
      <c r="M5038" s="77" t="inlineStr">
        <is>
          <t>图例</t>
        </is>
      </c>
      <c r="N5038" s="77" t="n"/>
      <c r="O5038" s="77" t="n"/>
    </row>
    <row r="5039">
      <c r="M5039" s="81" t="inlineStr"/>
      <c r="N5039" s="78" t="inlineStr">
        <is>
          <t>RTN</t>
        </is>
      </c>
      <c r="O5039" s="78" t="n"/>
    </row>
    <row r="5040">
      <c r="M5040" s="93" t="inlineStr"/>
      <c r="N5040" s="78" t="inlineStr">
        <is>
          <t>SmoothQuant</t>
        </is>
      </c>
      <c r="O5040" s="78" t="n"/>
    </row>
    <row r="5041">
      <c r="M5041" s="111" t="inlineStr"/>
      <c r="N5041" s="78" t="inlineStr">
        <is>
          <t>QIG</t>
        </is>
      </c>
      <c r="O5041" s="78" t="n"/>
    </row>
    <row r="5042">
      <c r="M5042" s="89" t="inlineStr"/>
      <c r="N5042" s="78" t="inlineStr">
        <is>
          <t>MBQ</t>
        </is>
      </c>
      <c r="O5042" s="79" t="inlineStr">
        <is>
          <t>SOTA</t>
        </is>
      </c>
    </row>
    <row r="5054">
      <c r="A5054" s="76" t="inlineStr">
        <is>
          <t>VLM - LLaVA-OneVision-7B - W4A8 - MMMU Acc</t>
        </is>
      </c>
    </row>
    <row r="5055">
      <c r="A5055" s="77" t="inlineStr">
        <is>
          <t>方法</t>
        </is>
      </c>
      <c r="B5055" s="77" t="inlineStr">
        <is>
          <t>RTN</t>
        </is>
      </c>
      <c r="C5055" s="77" t="inlineStr">
        <is>
          <t>SmoothQuant</t>
        </is>
      </c>
      <c r="D5055" s="77" t="inlineStr">
        <is>
          <t>QIG</t>
        </is>
      </c>
      <c r="E5055" s="77" t="inlineStr">
        <is>
          <t>MBQ</t>
        </is>
      </c>
      <c r="J5055" s="77" t="inlineStr">
        <is>
          <t>图表方法</t>
        </is>
      </c>
      <c r="K5055" s="77" t="inlineStr">
        <is>
          <t>图表值</t>
        </is>
      </c>
    </row>
    <row r="5056">
      <c r="A5056" s="78" t="inlineStr">
        <is>
          <t>MMMU Acc</t>
        </is>
      </c>
      <c r="B5056" s="78" t="n">
        <v>42.89</v>
      </c>
      <c r="C5056" s="78" t="n">
        <v>42</v>
      </c>
      <c r="D5056" s="79" t="n">
        <v>45</v>
      </c>
      <c r="E5056" s="78" t="n">
        <v>44.78</v>
      </c>
      <c r="J5056" s="78" t="inlineStr">
        <is>
          <t>RTN</t>
        </is>
      </c>
      <c r="K5056" s="78" t="n">
        <v>42.89</v>
      </c>
    </row>
    <row r="5057">
      <c r="A5057" s="78" t="inlineStr">
        <is>
          <t>最优配置</t>
        </is>
      </c>
      <c r="B5057" s="78" t="inlineStr">
        <is>
          <t>W4A8</t>
        </is>
      </c>
      <c r="C5057" s="78" t="inlineStr">
        <is>
          <t>W4A8</t>
        </is>
      </c>
      <c r="D5057" s="78" t="inlineStr">
        <is>
          <t>W4A8</t>
        </is>
      </c>
      <c r="E5057" s="78" t="inlineStr">
        <is>
          <t>W4A8</t>
        </is>
      </c>
      <c r="J5057" s="78" t="inlineStr">
        <is>
          <t>SmoothQuant</t>
        </is>
      </c>
      <c r="K5057" s="78" t="n">
        <v>42</v>
      </c>
    </row>
    <row r="5058">
      <c r="A5058" s="78" t="inlineStr">
        <is>
          <t>图表值</t>
        </is>
      </c>
      <c r="B5058" s="78" t="n">
        <v>42.89</v>
      </c>
      <c r="C5058" s="78" t="n">
        <v>42</v>
      </c>
      <c r="D5058" s="78" t="n">
        <v>45</v>
      </c>
      <c r="E5058" s="78" t="n">
        <v>44.78</v>
      </c>
      <c r="J5058" s="78" t="inlineStr">
        <is>
          <t>QIG</t>
        </is>
      </c>
      <c r="K5058" s="78" t="n">
        <v>45</v>
      </c>
    </row>
    <row r="5059">
      <c r="A5059" s="78" t="inlineStr">
        <is>
          <t>SOTA</t>
        </is>
      </c>
      <c r="B5059" s="78" t="n"/>
      <c r="C5059" s="78" t="n"/>
      <c r="D5059" s="79" t="inlineStr">
        <is>
          <t>SOTA</t>
        </is>
      </c>
      <c r="E5059" s="78" t="n"/>
      <c r="J5059" s="78" t="inlineStr">
        <is>
          <t>MBQ</t>
        </is>
      </c>
      <c r="K5059" s="78" t="n">
        <v>44.78</v>
      </c>
    </row>
    <row r="5060">
      <c r="M5060" s="77" t="inlineStr">
        <is>
          <t>图例</t>
        </is>
      </c>
      <c r="N5060" s="77" t="n"/>
      <c r="O5060" s="77" t="n"/>
    </row>
    <row r="5061">
      <c r="M5061" s="81" t="inlineStr"/>
      <c r="N5061" s="78" t="inlineStr">
        <is>
          <t>RTN</t>
        </is>
      </c>
      <c r="O5061" s="78" t="n"/>
    </row>
    <row r="5062">
      <c r="M5062" s="93" t="inlineStr"/>
      <c r="N5062" s="78" t="inlineStr">
        <is>
          <t>SmoothQuant</t>
        </is>
      </c>
      <c r="O5062" s="78" t="n"/>
    </row>
    <row r="5063">
      <c r="M5063" s="111" t="inlineStr"/>
      <c r="N5063" s="78" t="inlineStr">
        <is>
          <t>QIG</t>
        </is>
      </c>
      <c r="O5063" s="79" t="inlineStr">
        <is>
          <t>SOTA</t>
        </is>
      </c>
    </row>
    <row r="5064">
      <c r="M5064" s="89" t="inlineStr"/>
      <c r="N5064" s="78" t="inlineStr">
        <is>
          <t>MBQ</t>
        </is>
      </c>
      <c r="O5064" s="78" t="n"/>
    </row>
    <row r="5076">
      <c r="A5076" s="76" t="inlineStr">
        <is>
          <t>VLM - LLaVA-OneVision-7B - W4A8 - ScienceQA Acc</t>
        </is>
      </c>
    </row>
    <row r="5077">
      <c r="A5077" s="77" t="inlineStr">
        <is>
          <t>方法</t>
        </is>
      </c>
      <c r="B5077" s="77" t="inlineStr">
        <is>
          <t>RTN</t>
        </is>
      </c>
      <c r="C5077" s="77" t="inlineStr">
        <is>
          <t>SmoothQuant</t>
        </is>
      </c>
      <c r="D5077" s="77" t="inlineStr">
        <is>
          <t>QIG</t>
        </is>
      </c>
      <c r="E5077" s="77" t="inlineStr">
        <is>
          <t>MBQ</t>
        </is>
      </c>
      <c r="J5077" s="77" t="inlineStr">
        <is>
          <t>图表方法</t>
        </is>
      </c>
      <c r="K5077" s="77" t="inlineStr">
        <is>
          <t>图表值</t>
        </is>
      </c>
    </row>
    <row r="5078">
      <c r="A5078" s="78" t="inlineStr">
        <is>
          <t>ScienceQA Acc</t>
        </is>
      </c>
      <c r="B5078" s="78" t="n">
        <v>94.09999999999999</v>
      </c>
      <c r="C5078" s="78" t="n">
        <v>93.51000000000001</v>
      </c>
      <c r="D5078" s="78" t="n">
        <v>94.25</v>
      </c>
      <c r="E5078" s="79" t="n">
        <v>94.7</v>
      </c>
      <c r="J5078" s="78" t="inlineStr">
        <is>
          <t>RTN</t>
        </is>
      </c>
      <c r="K5078" s="78" t="n">
        <v>94.09999999999999</v>
      </c>
    </row>
    <row r="5079">
      <c r="A5079" s="78" t="inlineStr">
        <is>
          <t>最优配置</t>
        </is>
      </c>
      <c r="B5079" s="78" t="inlineStr">
        <is>
          <t>W4A8</t>
        </is>
      </c>
      <c r="C5079" s="78" t="inlineStr">
        <is>
          <t>W4A8</t>
        </is>
      </c>
      <c r="D5079" s="78" t="inlineStr">
        <is>
          <t>W4A8</t>
        </is>
      </c>
      <c r="E5079" s="78" t="inlineStr">
        <is>
          <t>W4A8</t>
        </is>
      </c>
      <c r="J5079" s="78" t="inlineStr">
        <is>
          <t>SmoothQuant</t>
        </is>
      </c>
      <c r="K5079" s="78" t="n">
        <v>93.51000000000001</v>
      </c>
    </row>
    <row r="5080">
      <c r="A5080" s="78" t="inlineStr">
        <is>
          <t>图表值</t>
        </is>
      </c>
      <c r="B5080" s="78" t="n">
        <v>94.09999999999999</v>
      </c>
      <c r="C5080" s="78" t="n">
        <v>93.51000000000001</v>
      </c>
      <c r="D5080" s="78" t="n">
        <v>94.25</v>
      </c>
      <c r="E5080" s="78" t="n">
        <v>94.7</v>
      </c>
      <c r="J5080" s="78" t="inlineStr">
        <is>
          <t>QIG</t>
        </is>
      </c>
      <c r="K5080" s="78" t="n">
        <v>94.25</v>
      </c>
    </row>
    <row r="5081">
      <c r="A5081" s="78" t="inlineStr">
        <is>
          <t>SOTA</t>
        </is>
      </c>
      <c r="B5081" s="78" t="n"/>
      <c r="C5081" s="78" t="n"/>
      <c r="D5081" s="78" t="n"/>
      <c r="E5081" s="79" t="inlineStr">
        <is>
          <t>SOTA</t>
        </is>
      </c>
      <c r="J5081" s="78" t="inlineStr">
        <is>
          <t>MBQ</t>
        </is>
      </c>
      <c r="K5081" s="78" t="n">
        <v>94.7</v>
      </c>
    </row>
    <row r="5082">
      <c r="M5082" s="77" t="inlineStr">
        <is>
          <t>图例</t>
        </is>
      </c>
      <c r="N5082" s="77" t="n"/>
      <c r="O5082" s="77" t="n"/>
    </row>
    <row r="5083">
      <c r="M5083" s="81" t="inlineStr"/>
      <c r="N5083" s="78" t="inlineStr">
        <is>
          <t>RTN</t>
        </is>
      </c>
      <c r="O5083" s="78" t="n"/>
    </row>
    <row r="5084">
      <c r="M5084" s="93" t="inlineStr"/>
      <c r="N5084" s="78" t="inlineStr">
        <is>
          <t>SmoothQuant</t>
        </is>
      </c>
      <c r="O5084" s="78" t="n"/>
    </row>
    <row r="5085">
      <c r="M5085" s="111" t="inlineStr"/>
      <c r="N5085" s="78" t="inlineStr">
        <is>
          <t>QIG</t>
        </is>
      </c>
      <c r="O5085" s="78" t="n"/>
    </row>
    <row r="5086">
      <c r="M5086" s="89" t="inlineStr"/>
      <c r="N5086" s="78" t="inlineStr">
        <is>
          <t>MBQ</t>
        </is>
      </c>
      <c r="O5086" s="79" t="inlineStr">
        <is>
          <t>SOTA</t>
        </is>
      </c>
    </row>
    <row r="5098">
      <c r="A5098" s="76" t="inlineStr">
        <is>
          <t>VLM - LLaVA-OneVision-7B - W4A8 - VizWiz Acc</t>
        </is>
      </c>
    </row>
    <row r="5099">
      <c r="A5099" s="77" t="inlineStr">
        <is>
          <t>方法</t>
        </is>
      </c>
      <c r="B5099" s="77" t="inlineStr">
        <is>
          <t>RTN</t>
        </is>
      </c>
      <c r="C5099" s="77" t="inlineStr">
        <is>
          <t>SmoothQuant</t>
        </is>
      </c>
      <c r="D5099" s="77" t="inlineStr">
        <is>
          <t>QIG</t>
        </is>
      </c>
      <c r="E5099" s="77" t="inlineStr">
        <is>
          <t>MBQ</t>
        </is>
      </c>
      <c r="J5099" s="77" t="inlineStr">
        <is>
          <t>图表方法</t>
        </is>
      </c>
      <c r="K5099" s="77" t="inlineStr">
        <is>
          <t>图表值</t>
        </is>
      </c>
    </row>
    <row r="5100">
      <c r="A5100" s="78" t="inlineStr">
        <is>
          <t>VizWiz Acc</t>
        </is>
      </c>
      <c r="B5100" s="78" t="n">
        <v>58.1</v>
      </c>
      <c r="C5100" s="78" t="n">
        <v>55.67</v>
      </c>
      <c r="D5100" s="79" t="n">
        <v>59.1</v>
      </c>
      <c r="E5100" s="78" t="n">
        <v>58.13</v>
      </c>
      <c r="J5100" s="78" t="inlineStr">
        <is>
          <t>RTN</t>
        </is>
      </c>
      <c r="K5100" s="78" t="n">
        <v>58.1</v>
      </c>
    </row>
    <row r="5101">
      <c r="A5101" s="78" t="inlineStr">
        <is>
          <t>最优配置</t>
        </is>
      </c>
      <c r="B5101" s="78" t="inlineStr">
        <is>
          <t>W4A8</t>
        </is>
      </c>
      <c r="C5101" s="78" t="inlineStr">
        <is>
          <t>W4A8</t>
        </is>
      </c>
      <c r="D5101" s="78" t="inlineStr">
        <is>
          <t>W4A8</t>
        </is>
      </c>
      <c r="E5101" s="78" t="inlineStr">
        <is>
          <t>W4A8</t>
        </is>
      </c>
      <c r="J5101" s="78" t="inlineStr">
        <is>
          <t>SmoothQuant</t>
        </is>
      </c>
      <c r="K5101" s="78" t="n">
        <v>55.67</v>
      </c>
    </row>
    <row r="5102">
      <c r="A5102" s="78" t="inlineStr">
        <is>
          <t>图表值</t>
        </is>
      </c>
      <c r="B5102" s="78" t="n">
        <v>58.1</v>
      </c>
      <c r="C5102" s="78" t="n">
        <v>55.67</v>
      </c>
      <c r="D5102" s="78" t="n">
        <v>59.1</v>
      </c>
      <c r="E5102" s="78" t="n">
        <v>58.13</v>
      </c>
      <c r="J5102" s="78" t="inlineStr">
        <is>
          <t>QIG</t>
        </is>
      </c>
      <c r="K5102" s="78" t="n">
        <v>59.1</v>
      </c>
    </row>
    <row r="5103">
      <c r="A5103" s="78" t="inlineStr">
        <is>
          <t>SOTA</t>
        </is>
      </c>
      <c r="B5103" s="78" t="n"/>
      <c r="C5103" s="78" t="n"/>
      <c r="D5103" s="79" t="inlineStr">
        <is>
          <t>SOTA</t>
        </is>
      </c>
      <c r="E5103" s="78" t="n"/>
      <c r="J5103" s="78" t="inlineStr">
        <is>
          <t>MBQ</t>
        </is>
      </c>
      <c r="K5103" s="78" t="n">
        <v>58.13</v>
      </c>
    </row>
    <row r="5104">
      <c r="M5104" s="77" t="inlineStr">
        <is>
          <t>图例</t>
        </is>
      </c>
      <c r="N5104" s="77" t="n"/>
      <c r="O5104" s="77" t="n"/>
    </row>
    <row r="5105">
      <c r="M5105" s="81" t="inlineStr"/>
      <c r="N5105" s="78" t="inlineStr">
        <is>
          <t>RTN</t>
        </is>
      </c>
      <c r="O5105" s="78" t="n"/>
    </row>
    <row r="5106">
      <c r="M5106" s="93" t="inlineStr"/>
      <c r="N5106" s="78" t="inlineStr">
        <is>
          <t>SmoothQuant</t>
        </is>
      </c>
      <c r="O5106" s="78" t="n"/>
    </row>
    <row r="5107">
      <c r="M5107" s="111" t="inlineStr"/>
      <c r="N5107" s="78" t="inlineStr">
        <is>
          <t>QIG</t>
        </is>
      </c>
      <c r="O5107" s="79" t="inlineStr">
        <is>
          <t>SOTA</t>
        </is>
      </c>
    </row>
    <row r="5108">
      <c r="M5108" s="89" t="inlineStr"/>
      <c r="N5108" s="78" t="inlineStr">
        <is>
          <t>MBQ</t>
        </is>
      </c>
      <c r="O5108" s="78" t="n"/>
    </row>
    <row r="5120">
      <c r="A5120" s="76" t="inlineStr">
        <is>
          <t>VLM - LLaVA-v1.5-13B - W4A8 - Avg Acc</t>
        </is>
      </c>
    </row>
    <row r="5121">
      <c r="A5121" s="77" t="inlineStr">
        <is>
          <t>方法</t>
        </is>
      </c>
      <c r="B5121" s="77" t="inlineStr">
        <is>
          <t>DuQuant</t>
        </is>
      </c>
      <c r="C5121" s="77" t="inlineStr">
        <is>
          <t>Q-VLM</t>
        </is>
      </c>
      <c r="D5121" s="77" t="inlineStr">
        <is>
          <t>QSVD</t>
        </is>
      </c>
      <c r="E5121" s="77" t="inlineStr">
        <is>
          <t>SplitQ</t>
        </is>
      </c>
      <c r="J5121" s="77" t="inlineStr">
        <is>
          <t>图表方法</t>
        </is>
      </c>
      <c r="K5121" s="77" t="inlineStr">
        <is>
          <t>图表值</t>
        </is>
      </c>
    </row>
    <row r="5122">
      <c r="A5122" s="78" t="inlineStr">
        <is>
          <t>Avg Acc</t>
        </is>
      </c>
      <c r="B5122" s="78" t="n">
        <v>65</v>
      </c>
      <c r="C5122" s="78" t="n">
        <v>62.8</v>
      </c>
      <c r="D5122" s="78" t="n">
        <v>66.2</v>
      </c>
      <c r="E5122" s="79" t="n">
        <v>66.90000000000001</v>
      </c>
      <c r="J5122" s="78" t="inlineStr">
        <is>
          <t>DuQuant</t>
        </is>
      </c>
      <c r="K5122" s="78" t="n">
        <v>65</v>
      </c>
    </row>
    <row r="5123">
      <c r="A5123" s="78" t="inlineStr">
        <is>
          <t>最优配置</t>
        </is>
      </c>
      <c r="B5123" s="78" t="inlineStr">
        <is>
          <t>W4A8</t>
        </is>
      </c>
      <c r="C5123" s="78" t="inlineStr">
        <is>
          <t>W4A8</t>
        </is>
      </c>
      <c r="D5123" s="78" t="inlineStr">
        <is>
          <t>W4A8</t>
        </is>
      </c>
      <c r="E5123" s="78" t="inlineStr">
        <is>
          <t>W4A8</t>
        </is>
      </c>
      <c r="J5123" s="78" t="inlineStr">
        <is>
          <t>Q-VLM</t>
        </is>
      </c>
      <c r="K5123" s="78" t="n">
        <v>62.8</v>
      </c>
    </row>
    <row r="5124">
      <c r="A5124" s="78" t="inlineStr">
        <is>
          <t>图表值</t>
        </is>
      </c>
      <c r="B5124" s="78" t="n">
        <v>65</v>
      </c>
      <c r="C5124" s="78" t="n">
        <v>62.8</v>
      </c>
      <c r="D5124" s="78" t="n">
        <v>66.2</v>
      </c>
      <c r="E5124" s="78" t="n">
        <v>66.90000000000001</v>
      </c>
      <c r="J5124" s="78" t="inlineStr">
        <is>
          <t>QSVD</t>
        </is>
      </c>
      <c r="K5124" s="78" t="n">
        <v>66.2</v>
      </c>
    </row>
    <row r="5125">
      <c r="A5125" s="78" t="inlineStr">
        <is>
          <t>SOTA</t>
        </is>
      </c>
      <c r="B5125" s="78" t="n"/>
      <c r="C5125" s="78" t="n"/>
      <c r="D5125" s="78" t="n"/>
      <c r="E5125" s="79" t="inlineStr">
        <is>
          <t>SOTA</t>
        </is>
      </c>
      <c r="J5125" s="78" t="inlineStr">
        <is>
          <t>SplitQ</t>
        </is>
      </c>
      <c r="K5125" s="78" t="n">
        <v>66.90000000000001</v>
      </c>
    </row>
    <row r="5126">
      <c r="M5126" s="77" t="inlineStr">
        <is>
          <t>图例</t>
        </is>
      </c>
      <c r="N5126" s="77" t="n"/>
      <c r="O5126" s="77" t="n"/>
    </row>
    <row r="5127">
      <c r="M5127" s="95" t="inlineStr"/>
      <c r="N5127" s="78" t="inlineStr">
        <is>
          <t>DuQuant</t>
        </is>
      </c>
      <c r="O5127" s="78" t="n"/>
    </row>
    <row r="5128">
      <c r="M5128" s="99" t="inlineStr"/>
      <c r="N5128" s="78" t="inlineStr">
        <is>
          <t>Q-VLM</t>
        </is>
      </c>
      <c r="O5128" s="78" t="n"/>
    </row>
    <row r="5129">
      <c r="M5129" s="100" t="inlineStr"/>
      <c r="N5129" s="78" t="inlineStr">
        <is>
          <t>QSVD</t>
        </is>
      </c>
      <c r="O5129" s="78" t="n"/>
    </row>
    <row r="5130">
      <c r="M5130" s="98" t="inlineStr"/>
      <c r="N5130" s="78" t="inlineStr">
        <is>
          <t>SplitQ</t>
        </is>
      </c>
      <c r="O5130" s="79" t="inlineStr">
        <is>
          <t>SOTA</t>
        </is>
      </c>
    </row>
    <row r="5142">
      <c r="A5142" s="76" t="inlineStr">
        <is>
          <t>VLM - LLaVA-v1.5-13B - W4A8 - SEED-I Acc</t>
        </is>
      </c>
    </row>
    <row r="5143">
      <c r="A5143" s="77" t="inlineStr">
        <is>
          <t>方法</t>
        </is>
      </c>
      <c r="B5143" s="77" t="inlineStr">
        <is>
          <t>DuQuant</t>
        </is>
      </c>
      <c r="C5143" s="77" t="inlineStr">
        <is>
          <t>Q-VLM</t>
        </is>
      </c>
      <c r="D5143" s="77" t="inlineStr">
        <is>
          <t>QSVD</t>
        </is>
      </c>
      <c r="E5143" s="77" t="inlineStr">
        <is>
          <t>SplitQ</t>
        </is>
      </c>
      <c r="J5143" s="77" t="inlineStr">
        <is>
          <t>图表方法</t>
        </is>
      </c>
      <c r="K5143" s="77" t="inlineStr">
        <is>
          <t>图表值</t>
        </is>
      </c>
    </row>
    <row r="5144">
      <c r="A5144" s="78" t="inlineStr">
        <is>
          <t>SEED-I Acc</t>
        </is>
      </c>
      <c r="B5144" s="78" t="n">
        <v>66.09999999999999</v>
      </c>
      <c r="C5144" s="78" t="n">
        <v>64.2</v>
      </c>
      <c r="D5144" s="78" t="n">
        <v>66.8</v>
      </c>
      <c r="E5144" s="79" t="n">
        <v>68.3</v>
      </c>
      <c r="J5144" s="78" t="inlineStr">
        <is>
          <t>DuQuant</t>
        </is>
      </c>
      <c r="K5144" s="78" t="n">
        <v>66.09999999999999</v>
      </c>
    </row>
    <row r="5145">
      <c r="A5145" s="78" t="inlineStr">
        <is>
          <t>最优配置</t>
        </is>
      </c>
      <c r="B5145" s="78" t="inlineStr">
        <is>
          <t>W4A8</t>
        </is>
      </c>
      <c r="C5145" s="78" t="inlineStr">
        <is>
          <t>W4A8</t>
        </is>
      </c>
      <c r="D5145" s="78" t="inlineStr">
        <is>
          <t>W4A8</t>
        </is>
      </c>
      <c r="E5145" s="78" t="inlineStr">
        <is>
          <t>W4A8</t>
        </is>
      </c>
      <c r="J5145" s="78" t="inlineStr">
        <is>
          <t>Q-VLM</t>
        </is>
      </c>
      <c r="K5145" s="78" t="n">
        <v>64.2</v>
      </c>
    </row>
    <row r="5146">
      <c r="A5146" s="78" t="inlineStr">
        <is>
          <t>图表值</t>
        </is>
      </c>
      <c r="B5146" s="78" t="n">
        <v>66.09999999999999</v>
      </c>
      <c r="C5146" s="78" t="n">
        <v>64.2</v>
      </c>
      <c r="D5146" s="78" t="n">
        <v>66.8</v>
      </c>
      <c r="E5146" s="78" t="n">
        <v>68.3</v>
      </c>
      <c r="J5146" s="78" t="inlineStr">
        <is>
          <t>QSVD</t>
        </is>
      </c>
      <c r="K5146" s="78" t="n">
        <v>66.8</v>
      </c>
    </row>
    <row r="5147">
      <c r="A5147" s="78" t="inlineStr">
        <is>
          <t>SOTA</t>
        </is>
      </c>
      <c r="B5147" s="78" t="n"/>
      <c r="C5147" s="78" t="n"/>
      <c r="D5147" s="78" t="n"/>
      <c r="E5147" s="79" t="inlineStr">
        <is>
          <t>SOTA</t>
        </is>
      </c>
      <c r="J5147" s="78" t="inlineStr">
        <is>
          <t>SplitQ</t>
        </is>
      </c>
      <c r="K5147" s="78" t="n">
        <v>68.3</v>
      </c>
    </row>
    <row r="5148">
      <c r="M5148" s="77" t="inlineStr">
        <is>
          <t>图例</t>
        </is>
      </c>
      <c r="N5148" s="77" t="n"/>
      <c r="O5148" s="77" t="n"/>
    </row>
    <row r="5149">
      <c r="M5149" s="95" t="inlineStr"/>
      <c r="N5149" s="78" t="inlineStr">
        <is>
          <t>DuQuant</t>
        </is>
      </c>
      <c r="O5149" s="78" t="n"/>
    </row>
    <row r="5150">
      <c r="M5150" s="99" t="inlineStr"/>
      <c r="N5150" s="78" t="inlineStr">
        <is>
          <t>Q-VLM</t>
        </is>
      </c>
      <c r="O5150" s="78" t="n"/>
    </row>
    <row r="5151">
      <c r="M5151" s="100" t="inlineStr"/>
      <c r="N5151" s="78" t="inlineStr">
        <is>
          <t>QSVD</t>
        </is>
      </c>
      <c r="O5151" s="78" t="n"/>
    </row>
    <row r="5152">
      <c r="M5152" s="98" t="inlineStr"/>
      <c r="N5152" s="78" t="inlineStr">
        <is>
          <t>SplitQ</t>
        </is>
      </c>
      <c r="O5152" s="79" t="inlineStr">
        <is>
          <t>SOTA</t>
        </is>
      </c>
    </row>
    <row r="5164">
      <c r="A5164" s="76" t="inlineStr">
        <is>
          <t>VLM - LLaVA-v1.5-13B - W4A8 - SciQA Acc</t>
        </is>
      </c>
    </row>
    <row r="5165">
      <c r="A5165" s="77" t="inlineStr">
        <is>
          <t>方法</t>
        </is>
      </c>
      <c r="B5165" s="77" t="inlineStr">
        <is>
          <t>DuQuant</t>
        </is>
      </c>
      <c r="C5165" s="77" t="inlineStr">
        <is>
          <t>Q-VLM</t>
        </is>
      </c>
      <c r="D5165" s="77" t="inlineStr">
        <is>
          <t>QSVD</t>
        </is>
      </c>
      <c r="E5165" s="77" t="inlineStr">
        <is>
          <t>SplitQ</t>
        </is>
      </c>
      <c r="J5165" s="77" t="inlineStr">
        <is>
          <t>图表方法</t>
        </is>
      </c>
      <c r="K5165" s="77" t="inlineStr">
        <is>
          <t>图表值</t>
        </is>
      </c>
    </row>
    <row r="5166">
      <c r="A5166" s="78" t="inlineStr">
        <is>
          <t>SciQA Acc</t>
        </is>
      </c>
      <c r="B5166" s="78" t="n">
        <v>72.3</v>
      </c>
      <c r="C5166" s="78" t="n">
        <v>68.40000000000001</v>
      </c>
      <c r="D5166" s="79" t="n">
        <v>75</v>
      </c>
      <c r="E5166" s="78" t="n">
        <v>74.7</v>
      </c>
      <c r="J5166" s="78" t="inlineStr">
        <is>
          <t>DuQuant</t>
        </is>
      </c>
      <c r="K5166" s="78" t="n">
        <v>72.3</v>
      </c>
    </row>
    <row r="5167">
      <c r="A5167" s="78" t="inlineStr">
        <is>
          <t>最优配置</t>
        </is>
      </c>
      <c r="B5167" s="78" t="inlineStr">
        <is>
          <t>W4A8</t>
        </is>
      </c>
      <c r="C5167" s="78" t="inlineStr">
        <is>
          <t>W4A8</t>
        </is>
      </c>
      <c r="D5167" s="78" t="inlineStr">
        <is>
          <t>W4A8</t>
        </is>
      </c>
      <c r="E5167" s="78" t="inlineStr">
        <is>
          <t>W4A8</t>
        </is>
      </c>
      <c r="J5167" s="78" t="inlineStr">
        <is>
          <t>Q-VLM</t>
        </is>
      </c>
      <c r="K5167" s="78" t="n">
        <v>68.40000000000001</v>
      </c>
    </row>
    <row r="5168">
      <c r="A5168" s="78" t="inlineStr">
        <is>
          <t>图表值</t>
        </is>
      </c>
      <c r="B5168" s="78" t="n">
        <v>72.3</v>
      </c>
      <c r="C5168" s="78" t="n">
        <v>68.40000000000001</v>
      </c>
      <c r="D5168" s="78" t="n">
        <v>75</v>
      </c>
      <c r="E5168" s="78" t="n">
        <v>74.7</v>
      </c>
      <c r="J5168" s="78" t="inlineStr">
        <is>
          <t>QSVD</t>
        </is>
      </c>
      <c r="K5168" s="78" t="n">
        <v>75</v>
      </c>
    </row>
    <row r="5169">
      <c r="A5169" s="78" t="inlineStr">
        <is>
          <t>SOTA</t>
        </is>
      </c>
      <c r="B5169" s="78" t="n"/>
      <c r="C5169" s="78" t="n"/>
      <c r="D5169" s="79" t="inlineStr">
        <is>
          <t>SOTA</t>
        </is>
      </c>
      <c r="E5169" s="78" t="n"/>
      <c r="J5169" s="78" t="inlineStr">
        <is>
          <t>SplitQ</t>
        </is>
      </c>
      <c r="K5169" s="78" t="n">
        <v>74.7</v>
      </c>
    </row>
    <row r="5170">
      <c r="M5170" s="77" t="inlineStr">
        <is>
          <t>图例</t>
        </is>
      </c>
      <c r="N5170" s="77" t="n"/>
      <c r="O5170" s="77" t="n"/>
    </row>
    <row r="5171">
      <c r="M5171" s="95" t="inlineStr"/>
      <c r="N5171" s="78" t="inlineStr">
        <is>
          <t>DuQuant</t>
        </is>
      </c>
      <c r="O5171" s="78" t="n"/>
    </row>
    <row r="5172">
      <c r="M5172" s="99" t="inlineStr"/>
      <c r="N5172" s="78" t="inlineStr">
        <is>
          <t>Q-VLM</t>
        </is>
      </c>
      <c r="O5172" s="78" t="n"/>
    </row>
    <row r="5173">
      <c r="M5173" s="100" t="inlineStr"/>
      <c r="N5173" s="78" t="inlineStr">
        <is>
          <t>QSVD</t>
        </is>
      </c>
      <c r="O5173" s="79" t="inlineStr">
        <is>
          <t>SOTA</t>
        </is>
      </c>
    </row>
    <row r="5174">
      <c r="M5174" s="98" t="inlineStr"/>
      <c r="N5174" s="78" t="inlineStr">
        <is>
          <t>SplitQ</t>
        </is>
      </c>
      <c r="O5174" s="78" t="n"/>
    </row>
    <row r="5186">
      <c r="A5186" s="76" t="inlineStr">
        <is>
          <t>VLM - LLaVA-v1.5-13B - W4A8 - VizWiz Acc</t>
        </is>
      </c>
    </row>
    <row r="5187">
      <c r="A5187" s="77" t="inlineStr">
        <is>
          <t>方法</t>
        </is>
      </c>
      <c r="B5187" s="77" t="inlineStr">
        <is>
          <t>DuQuant</t>
        </is>
      </c>
      <c r="C5187" s="77" t="inlineStr">
        <is>
          <t>Q-VLM</t>
        </is>
      </c>
      <c r="D5187" s="77" t="inlineStr">
        <is>
          <t>QSVD</t>
        </is>
      </c>
      <c r="E5187" s="77" t="inlineStr">
        <is>
          <t>SplitQ</t>
        </is>
      </c>
      <c r="J5187" s="77" t="inlineStr">
        <is>
          <t>图表方法</t>
        </is>
      </c>
      <c r="K5187" s="77" t="inlineStr">
        <is>
          <t>图表值</t>
        </is>
      </c>
    </row>
    <row r="5188">
      <c r="A5188" s="78" t="inlineStr">
        <is>
          <t>VizWiz Acc</t>
        </is>
      </c>
      <c r="B5188" s="78" t="n">
        <v>56.5</v>
      </c>
      <c r="C5188" s="78" t="n">
        <v>55.7</v>
      </c>
      <c r="D5188" s="78" t="n">
        <v>56.9</v>
      </c>
      <c r="E5188" s="79" t="n">
        <v>57.7</v>
      </c>
      <c r="J5188" s="78" t="inlineStr">
        <is>
          <t>DuQuant</t>
        </is>
      </c>
      <c r="K5188" s="78" t="n">
        <v>56.5</v>
      </c>
    </row>
    <row r="5189">
      <c r="A5189" s="78" t="inlineStr">
        <is>
          <t>最优配置</t>
        </is>
      </c>
      <c r="B5189" s="78" t="inlineStr">
        <is>
          <t>W4A8</t>
        </is>
      </c>
      <c r="C5189" s="78" t="inlineStr">
        <is>
          <t>W4A8</t>
        </is>
      </c>
      <c r="D5189" s="78" t="inlineStr">
        <is>
          <t>W4A8</t>
        </is>
      </c>
      <c r="E5189" s="78" t="inlineStr">
        <is>
          <t>W4A8</t>
        </is>
      </c>
      <c r="J5189" s="78" t="inlineStr">
        <is>
          <t>Q-VLM</t>
        </is>
      </c>
      <c r="K5189" s="78" t="n">
        <v>55.7</v>
      </c>
    </row>
    <row r="5190">
      <c r="A5190" s="78" t="inlineStr">
        <is>
          <t>图表值</t>
        </is>
      </c>
      <c r="B5190" s="78" t="n">
        <v>56.5</v>
      </c>
      <c r="C5190" s="78" t="n">
        <v>55.7</v>
      </c>
      <c r="D5190" s="78" t="n">
        <v>56.9</v>
      </c>
      <c r="E5190" s="78" t="n">
        <v>57.7</v>
      </c>
      <c r="J5190" s="78" t="inlineStr">
        <is>
          <t>QSVD</t>
        </is>
      </c>
      <c r="K5190" s="78" t="n">
        <v>56.9</v>
      </c>
    </row>
    <row r="5191">
      <c r="A5191" s="78" t="inlineStr">
        <is>
          <t>SOTA</t>
        </is>
      </c>
      <c r="B5191" s="78" t="n"/>
      <c r="C5191" s="78" t="n"/>
      <c r="D5191" s="78" t="n"/>
      <c r="E5191" s="79" t="inlineStr">
        <is>
          <t>SOTA</t>
        </is>
      </c>
      <c r="J5191" s="78" t="inlineStr">
        <is>
          <t>SplitQ</t>
        </is>
      </c>
      <c r="K5191" s="78" t="n">
        <v>57.7</v>
      </c>
    </row>
    <row r="5192">
      <c r="M5192" s="77" t="inlineStr">
        <is>
          <t>图例</t>
        </is>
      </c>
      <c r="N5192" s="77" t="n"/>
      <c r="O5192" s="77" t="n"/>
    </row>
    <row r="5193">
      <c r="M5193" s="95" t="inlineStr"/>
      <c r="N5193" s="78" t="inlineStr">
        <is>
          <t>DuQuant</t>
        </is>
      </c>
      <c r="O5193" s="78" t="n"/>
    </row>
    <row r="5194">
      <c r="M5194" s="99" t="inlineStr"/>
      <c r="N5194" s="78" t="inlineStr">
        <is>
          <t>Q-VLM</t>
        </is>
      </c>
      <c r="O5194" s="78" t="n"/>
    </row>
    <row r="5195">
      <c r="M5195" s="100" t="inlineStr"/>
      <c r="N5195" s="78" t="inlineStr">
        <is>
          <t>QSVD</t>
        </is>
      </c>
      <c r="O5195" s="78" t="n"/>
    </row>
    <row r="5196">
      <c r="M5196" s="98" t="inlineStr"/>
      <c r="N5196" s="78" t="inlineStr">
        <is>
          <t>SplitQ</t>
        </is>
      </c>
      <c r="O5196" s="79" t="inlineStr">
        <is>
          <t>SOTA</t>
        </is>
      </c>
    </row>
    <row r="5208">
      <c r="A5208" s="76" t="inlineStr">
        <is>
          <t>VLM - LLaVA-v1.5-7B - W4A8 - Avg Acc</t>
        </is>
      </c>
    </row>
    <row r="5209">
      <c r="A5209" s="77" t="inlineStr">
        <is>
          <t>方法</t>
        </is>
      </c>
      <c r="B5209" s="77" t="inlineStr">
        <is>
          <t>DuQuant</t>
        </is>
      </c>
      <c r="C5209" s="77" t="inlineStr">
        <is>
          <t>Q-VLM</t>
        </is>
      </c>
      <c r="D5209" s="77" t="inlineStr">
        <is>
          <t>QSVD</t>
        </is>
      </c>
      <c r="E5209" s="77" t="inlineStr">
        <is>
          <t>SplitQ</t>
        </is>
      </c>
      <c r="J5209" s="77" t="inlineStr">
        <is>
          <t>图表方法</t>
        </is>
      </c>
      <c r="K5209" s="77" t="inlineStr">
        <is>
          <t>图表值</t>
        </is>
      </c>
    </row>
    <row r="5210">
      <c r="A5210" s="78" t="inlineStr">
        <is>
          <t>Avg Acc</t>
        </is>
      </c>
      <c r="B5210" s="78" t="n">
        <v>53.4</v>
      </c>
      <c r="C5210" s="78" t="n">
        <v>49.3</v>
      </c>
      <c r="D5210" s="78" t="n">
        <v>58.3</v>
      </c>
      <c r="E5210" s="79" t="n">
        <v>64.09999999999999</v>
      </c>
      <c r="J5210" s="78" t="inlineStr">
        <is>
          <t>DuQuant</t>
        </is>
      </c>
      <c r="K5210" s="78" t="n">
        <v>53.4</v>
      </c>
    </row>
    <row r="5211">
      <c r="A5211" s="78" t="inlineStr">
        <is>
          <t>最优配置</t>
        </is>
      </c>
      <c r="B5211" s="78" t="inlineStr">
        <is>
          <t>W4A8</t>
        </is>
      </c>
      <c r="C5211" s="78" t="inlineStr">
        <is>
          <t>W4A8</t>
        </is>
      </c>
      <c r="D5211" s="78" t="inlineStr">
        <is>
          <t>W4A8</t>
        </is>
      </c>
      <c r="E5211" s="78" t="inlineStr">
        <is>
          <t>W4A8</t>
        </is>
      </c>
      <c r="J5211" s="78" t="inlineStr">
        <is>
          <t>Q-VLM</t>
        </is>
      </c>
      <c r="K5211" s="78" t="n">
        <v>49.3</v>
      </c>
    </row>
    <row r="5212">
      <c r="A5212" s="78" t="inlineStr">
        <is>
          <t>图表值</t>
        </is>
      </c>
      <c r="B5212" s="78" t="n">
        <v>53.4</v>
      </c>
      <c r="C5212" s="78" t="n">
        <v>49.3</v>
      </c>
      <c r="D5212" s="78" t="n">
        <v>58.3</v>
      </c>
      <c r="E5212" s="78" t="n">
        <v>64.09999999999999</v>
      </c>
      <c r="J5212" s="78" t="inlineStr">
        <is>
          <t>QSVD</t>
        </is>
      </c>
      <c r="K5212" s="78" t="n">
        <v>58.3</v>
      </c>
    </row>
    <row r="5213">
      <c r="A5213" s="78" t="inlineStr">
        <is>
          <t>SOTA</t>
        </is>
      </c>
      <c r="B5213" s="78" t="n"/>
      <c r="C5213" s="78" t="n"/>
      <c r="D5213" s="78" t="n"/>
      <c r="E5213" s="79" t="inlineStr">
        <is>
          <t>SOTA</t>
        </is>
      </c>
      <c r="J5213" s="78" t="inlineStr">
        <is>
          <t>SplitQ</t>
        </is>
      </c>
      <c r="K5213" s="78" t="n">
        <v>64.09999999999999</v>
      </c>
    </row>
    <row r="5214">
      <c r="M5214" s="77" t="inlineStr">
        <is>
          <t>图例</t>
        </is>
      </c>
      <c r="N5214" s="77" t="n"/>
      <c r="O5214" s="77" t="n"/>
    </row>
    <row r="5215">
      <c r="M5215" s="95" t="inlineStr"/>
      <c r="N5215" s="78" t="inlineStr">
        <is>
          <t>DuQuant</t>
        </is>
      </c>
      <c r="O5215" s="78" t="n"/>
    </row>
    <row r="5216">
      <c r="M5216" s="99" t="inlineStr"/>
      <c r="N5216" s="78" t="inlineStr">
        <is>
          <t>Q-VLM</t>
        </is>
      </c>
      <c r="O5216" s="78" t="n"/>
    </row>
    <row r="5217">
      <c r="M5217" s="100" t="inlineStr"/>
      <c r="N5217" s="78" t="inlineStr">
        <is>
          <t>QSVD</t>
        </is>
      </c>
      <c r="O5217" s="78" t="n"/>
    </row>
    <row r="5218">
      <c r="M5218" s="98" t="inlineStr"/>
      <c r="N5218" s="78" t="inlineStr">
        <is>
          <t>SplitQ</t>
        </is>
      </c>
      <c r="O5218" s="79" t="inlineStr">
        <is>
          <t>SOTA</t>
        </is>
      </c>
    </row>
    <row r="5230">
      <c r="A5230" s="76" t="inlineStr">
        <is>
          <t>VLM - LLaVA-v1.5-7B - W4A8 - SEED-I Acc</t>
        </is>
      </c>
    </row>
    <row r="5231">
      <c r="A5231" s="77" t="inlineStr">
        <is>
          <t>方法</t>
        </is>
      </c>
      <c r="B5231" s="77" t="inlineStr">
        <is>
          <t>DuQuant</t>
        </is>
      </c>
      <c r="C5231" s="77" t="inlineStr">
        <is>
          <t>Q-VLM</t>
        </is>
      </c>
      <c r="D5231" s="77" t="inlineStr">
        <is>
          <t>QSVD</t>
        </is>
      </c>
      <c r="E5231" s="77" t="inlineStr">
        <is>
          <t>SplitQ</t>
        </is>
      </c>
      <c r="J5231" s="77" t="inlineStr">
        <is>
          <t>图表方法</t>
        </is>
      </c>
      <c r="K5231" s="77" t="inlineStr">
        <is>
          <t>图表值</t>
        </is>
      </c>
    </row>
    <row r="5232">
      <c r="A5232" s="78" t="inlineStr">
        <is>
          <t>SEED-I Acc</t>
        </is>
      </c>
      <c r="B5232" s="78" t="n">
        <v>54.4</v>
      </c>
      <c r="C5232" s="78" t="n">
        <v>46.1</v>
      </c>
      <c r="D5232" s="78" t="n">
        <v>57.8</v>
      </c>
      <c r="E5232" s="79" t="n">
        <v>65.3</v>
      </c>
      <c r="J5232" s="78" t="inlineStr">
        <is>
          <t>DuQuant</t>
        </is>
      </c>
      <c r="K5232" s="78" t="n">
        <v>54.4</v>
      </c>
    </row>
    <row r="5233">
      <c r="A5233" s="78" t="inlineStr">
        <is>
          <t>最优配置</t>
        </is>
      </c>
      <c r="B5233" s="78" t="inlineStr">
        <is>
          <t>W4A8</t>
        </is>
      </c>
      <c r="C5233" s="78" t="inlineStr">
        <is>
          <t>W4A8</t>
        </is>
      </c>
      <c r="D5233" s="78" t="inlineStr">
        <is>
          <t>W4A8</t>
        </is>
      </c>
      <c r="E5233" s="78" t="inlineStr">
        <is>
          <t>W4A8</t>
        </is>
      </c>
      <c r="J5233" s="78" t="inlineStr">
        <is>
          <t>Q-VLM</t>
        </is>
      </c>
      <c r="K5233" s="78" t="n">
        <v>46.1</v>
      </c>
    </row>
    <row r="5234">
      <c r="A5234" s="78" t="inlineStr">
        <is>
          <t>图表值</t>
        </is>
      </c>
      <c r="B5234" s="78" t="n">
        <v>54.4</v>
      </c>
      <c r="C5234" s="78" t="n">
        <v>46.1</v>
      </c>
      <c r="D5234" s="78" t="n">
        <v>57.8</v>
      </c>
      <c r="E5234" s="78" t="n">
        <v>65.3</v>
      </c>
      <c r="J5234" s="78" t="inlineStr">
        <is>
          <t>QSVD</t>
        </is>
      </c>
      <c r="K5234" s="78" t="n">
        <v>57.8</v>
      </c>
    </row>
    <row r="5235">
      <c r="A5235" s="78" t="inlineStr">
        <is>
          <t>SOTA</t>
        </is>
      </c>
      <c r="B5235" s="78" t="n"/>
      <c r="C5235" s="78" t="n"/>
      <c r="D5235" s="78" t="n"/>
      <c r="E5235" s="79" t="inlineStr">
        <is>
          <t>SOTA</t>
        </is>
      </c>
      <c r="J5235" s="78" t="inlineStr">
        <is>
          <t>SplitQ</t>
        </is>
      </c>
      <c r="K5235" s="78" t="n">
        <v>65.3</v>
      </c>
    </row>
    <row r="5236">
      <c r="M5236" s="77" t="inlineStr">
        <is>
          <t>图例</t>
        </is>
      </c>
      <c r="N5236" s="77" t="n"/>
      <c r="O5236" s="77" t="n"/>
    </row>
    <row r="5237">
      <c r="M5237" s="95" t="inlineStr"/>
      <c r="N5237" s="78" t="inlineStr">
        <is>
          <t>DuQuant</t>
        </is>
      </c>
      <c r="O5237" s="78" t="n"/>
    </row>
    <row r="5238">
      <c r="M5238" s="99" t="inlineStr"/>
      <c r="N5238" s="78" t="inlineStr">
        <is>
          <t>Q-VLM</t>
        </is>
      </c>
      <c r="O5238" s="78" t="n"/>
    </row>
    <row r="5239">
      <c r="M5239" s="100" t="inlineStr"/>
      <c r="N5239" s="78" t="inlineStr">
        <is>
          <t>QSVD</t>
        </is>
      </c>
      <c r="O5239" s="78" t="n"/>
    </row>
    <row r="5240">
      <c r="M5240" s="98" t="inlineStr"/>
      <c r="N5240" s="78" t="inlineStr">
        <is>
          <t>SplitQ</t>
        </is>
      </c>
      <c r="O5240" s="79" t="inlineStr">
        <is>
          <t>SOTA</t>
        </is>
      </c>
    </row>
    <row r="5252">
      <c r="A5252" s="76" t="inlineStr">
        <is>
          <t>VLM - LLaVA-v1.5-7B - W4A8 - SciQA Acc</t>
        </is>
      </c>
    </row>
    <row r="5253">
      <c r="A5253" s="77" t="inlineStr">
        <is>
          <t>方法</t>
        </is>
      </c>
      <c r="B5253" s="77" t="inlineStr">
        <is>
          <t>DuQuant</t>
        </is>
      </c>
      <c r="C5253" s="77" t="inlineStr">
        <is>
          <t>Q-VLM</t>
        </is>
      </c>
      <c r="D5253" s="77" t="inlineStr">
        <is>
          <t>QSVD</t>
        </is>
      </c>
      <c r="E5253" s="77" t="inlineStr">
        <is>
          <t>SplitQ</t>
        </is>
      </c>
      <c r="J5253" s="77" t="inlineStr">
        <is>
          <t>图表方法</t>
        </is>
      </c>
      <c r="K5253" s="77" t="inlineStr">
        <is>
          <t>图表值</t>
        </is>
      </c>
    </row>
    <row r="5254">
      <c r="A5254" s="78" t="inlineStr">
        <is>
          <t>SciQA Acc</t>
        </is>
      </c>
      <c r="B5254" s="78" t="n">
        <v>55.3</v>
      </c>
      <c r="C5254" s="78" t="n">
        <v>53.2</v>
      </c>
      <c r="D5254" s="78" t="n">
        <v>63.6</v>
      </c>
      <c r="E5254" s="79" t="n">
        <v>70.3</v>
      </c>
      <c r="J5254" s="78" t="inlineStr">
        <is>
          <t>DuQuant</t>
        </is>
      </c>
      <c r="K5254" s="78" t="n">
        <v>55.3</v>
      </c>
    </row>
    <row r="5255">
      <c r="A5255" s="78" t="inlineStr">
        <is>
          <t>最优配置</t>
        </is>
      </c>
      <c r="B5255" s="78" t="inlineStr">
        <is>
          <t>W4A8</t>
        </is>
      </c>
      <c r="C5255" s="78" t="inlineStr">
        <is>
          <t>W4A8</t>
        </is>
      </c>
      <c r="D5255" s="78" t="inlineStr">
        <is>
          <t>W4A8</t>
        </is>
      </c>
      <c r="E5255" s="78" t="inlineStr">
        <is>
          <t>W4A8</t>
        </is>
      </c>
      <c r="J5255" s="78" t="inlineStr">
        <is>
          <t>Q-VLM</t>
        </is>
      </c>
      <c r="K5255" s="78" t="n">
        <v>53.2</v>
      </c>
    </row>
    <row r="5256">
      <c r="A5256" s="78" t="inlineStr">
        <is>
          <t>图表值</t>
        </is>
      </c>
      <c r="B5256" s="78" t="n">
        <v>55.3</v>
      </c>
      <c r="C5256" s="78" t="n">
        <v>53.2</v>
      </c>
      <c r="D5256" s="78" t="n">
        <v>63.6</v>
      </c>
      <c r="E5256" s="78" t="n">
        <v>70.3</v>
      </c>
      <c r="J5256" s="78" t="inlineStr">
        <is>
          <t>QSVD</t>
        </is>
      </c>
      <c r="K5256" s="78" t="n">
        <v>63.6</v>
      </c>
    </row>
    <row r="5257">
      <c r="A5257" s="78" t="inlineStr">
        <is>
          <t>SOTA</t>
        </is>
      </c>
      <c r="B5257" s="78" t="n"/>
      <c r="C5257" s="78" t="n"/>
      <c r="D5257" s="78" t="n"/>
      <c r="E5257" s="79" t="inlineStr">
        <is>
          <t>SOTA</t>
        </is>
      </c>
      <c r="J5257" s="78" t="inlineStr">
        <is>
          <t>SplitQ</t>
        </is>
      </c>
      <c r="K5257" s="78" t="n">
        <v>70.3</v>
      </c>
    </row>
    <row r="5258">
      <c r="M5258" s="77" t="inlineStr">
        <is>
          <t>图例</t>
        </is>
      </c>
      <c r="N5258" s="77" t="n"/>
      <c r="O5258" s="77" t="n"/>
    </row>
    <row r="5259">
      <c r="M5259" s="95" t="inlineStr"/>
      <c r="N5259" s="78" t="inlineStr">
        <is>
          <t>DuQuant</t>
        </is>
      </c>
      <c r="O5259" s="78" t="n"/>
    </row>
    <row r="5260">
      <c r="M5260" s="99" t="inlineStr"/>
      <c r="N5260" s="78" t="inlineStr">
        <is>
          <t>Q-VLM</t>
        </is>
      </c>
      <c r="O5260" s="78" t="n"/>
    </row>
    <row r="5261">
      <c r="M5261" s="100" t="inlineStr"/>
      <c r="N5261" s="78" t="inlineStr">
        <is>
          <t>QSVD</t>
        </is>
      </c>
      <c r="O5261" s="78" t="n"/>
    </row>
    <row r="5262">
      <c r="M5262" s="98" t="inlineStr"/>
      <c r="N5262" s="78" t="inlineStr">
        <is>
          <t>SplitQ</t>
        </is>
      </c>
      <c r="O5262" s="79" t="inlineStr">
        <is>
          <t>SOTA</t>
        </is>
      </c>
    </row>
    <row r="5274">
      <c r="A5274" s="76" t="inlineStr">
        <is>
          <t>VLM - LLaVA-v1.5-7B - W4A8 - VizWiz Acc</t>
        </is>
      </c>
    </row>
    <row r="5275">
      <c r="A5275" s="77" t="inlineStr">
        <is>
          <t>方法</t>
        </is>
      </c>
      <c r="B5275" s="77" t="inlineStr">
        <is>
          <t>DuQuant</t>
        </is>
      </c>
      <c r="C5275" s="77" t="inlineStr">
        <is>
          <t>Q-VLM</t>
        </is>
      </c>
      <c r="D5275" s="77" t="inlineStr">
        <is>
          <t>QSVD</t>
        </is>
      </c>
      <c r="E5275" s="77" t="inlineStr">
        <is>
          <t>SplitQ</t>
        </is>
      </c>
      <c r="J5275" s="77" t="inlineStr">
        <is>
          <t>图表方法</t>
        </is>
      </c>
      <c r="K5275" s="77" t="inlineStr">
        <is>
          <t>图表值</t>
        </is>
      </c>
    </row>
    <row r="5276">
      <c r="A5276" s="78" t="inlineStr">
        <is>
          <t>VizWiz Acc</t>
        </is>
      </c>
      <c r="B5276" s="78" t="n">
        <v>50.6</v>
      </c>
      <c r="C5276" s="78" t="n">
        <v>48.7</v>
      </c>
      <c r="D5276" s="78" t="n">
        <v>53.5</v>
      </c>
      <c r="E5276" s="79" t="n">
        <v>56.6</v>
      </c>
      <c r="J5276" s="78" t="inlineStr">
        <is>
          <t>DuQuant</t>
        </is>
      </c>
      <c r="K5276" s="78" t="n">
        <v>50.6</v>
      </c>
    </row>
    <row r="5277">
      <c r="A5277" s="78" t="inlineStr">
        <is>
          <t>最优配置</t>
        </is>
      </c>
      <c r="B5277" s="78" t="inlineStr">
        <is>
          <t>W4A8</t>
        </is>
      </c>
      <c r="C5277" s="78" t="inlineStr">
        <is>
          <t>W4A8</t>
        </is>
      </c>
      <c r="D5277" s="78" t="inlineStr">
        <is>
          <t>W4A8</t>
        </is>
      </c>
      <c r="E5277" s="78" t="inlineStr">
        <is>
          <t>W4A8</t>
        </is>
      </c>
      <c r="J5277" s="78" t="inlineStr">
        <is>
          <t>Q-VLM</t>
        </is>
      </c>
      <c r="K5277" s="78" t="n">
        <v>48.7</v>
      </c>
    </row>
    <row r="5278">
      <c r="A5278" s="78" t="inlineStr">
        <is>
          <t>图表值</t>
        </is>
      </c>
      <c r="B5278" s="78" t="n">
        <v>50.6</v>
      </c>
      <c r="C5278" s="78" t="n">
        <v>48.7</v>
      </c>
      <c r="D5278" s="78" t="n">
        <v>53.5</v>
      </c>
      <c r="E5278" s="78" t="n">
        <v>56.6</v>
      </c>
      <c r="J5278" s="78" t="inlineStr">
        <is>
          <t>QSVD</t>
        </is>
      </c>
      <c r="K5278" s="78" t="n">
        <v>53.5</v>
      </c>
    </row>
    <row r="5279">
      <c r="A5279" s="78" t="inlineStr">
        <is>
          <t>SOTA</t>
        </is>
      </c>
      <c r="B5279" s="78" t="n"/>
      <c r="C5279" s="78" t="n"/>
      <c r="D5279" s="78" t="n"/>
      <c r="E5279" s="79" t="inlineStr">
        <is>
          <t>SOTA</t>
        </is>
      </c>
      <c r="J5279" s="78" t="inlineStr">
        <is>
          <t>SplitQ</t>
        </is>
      </c>
      <c r="K5279" s="78" t="n">
        <v>56.6</v>
      </c>
    </row>
    <row r="5280">
      <c r="M5280" s="77" t="inlineStr">
        <is>
          <t>图例</t>
        </is>
      </c>
      <c r="N5280" s="77" t="n"/>
      <c r="O5280" s="77" t="n"/>
    </row>
    <row r="5281">
      <c r="M5281" s="95" t="inlineStr"/>
      <c r="N5281" s="78" t="inlineStr">
        <is>
          <t>DuQuant</t>
        </is>
      </c>
      <c r="O5281" s="78" t="n"/>
    </row>
    <row r="5282">
      <c r="M5282" s="99" t="inlineStr"/>
      <c r="N5282" s="78" t="inlineStr">
        <is>
          <t>Q-VLM</t>
        </is>
      </c>
      <c r="O5282" s="78" t="n"/>
    </row>
    <row r="5283">
      <c r="M5283" s="100" t="inlineStr"/>
      <c r="N5283" s="78" t="inlineStr">
        <is>
          <t>QSVD</t>
        </is>
      </c>
      <c r="O5283" s="78" t="n"/>
    </row>
    <row r="5284">
      <c r="M5284" s="98" t="inlineStr"/>
      <c r="N5284" s="78" t="inlineStr">
        <is>
          <t>SplitQ</t>
        </is>
      </c>
      <c r="O5284" s="79" t="inlineStr">
        <is>
          <t>SOTA</t>
        </is>
      </c>
    </row>
    <row r="5296">
      <c r="A5296" s="76" t="inlineStr">
        <is>
          <t>VLM - Qwen2-VL-7B - W4A8 - AI2D Acc</t>
        </is>
      </c>
    </row>
    <row r="5297">
      <c r="A5297" s="77" t="inlineStr">
        <is>
          <t>方法</t>
        </is>
      </c>
      <c r="B5297" s="77" t="inlineStr">
        <is>
          <t>RTN</t>
        </is>
      </c>
      <c r="C5297" s="77" t="inlineStr">
        <is>
          <t>SmoothQuant</t>
        </is>
      </c>
      <c r="D5297" s="77" t="inlineStr">
        <is>
          <t>QIG</t>
        </is>
      </c>
      <c r="E5297" s="77" t="inlineStr">
        <is>
          <t>MBQ</t>
        </is>
      </c>
      <c r="J5297" s="77" t="inlineStr">
        <is>
          <t>图表方法</t>
        </is>
      </c>
      <c r="K5297" s="77" t="inlineStr">
        <is>
          <t>图表值</t>
        </is>
      </c>
    </row>
    <row r="5298">
      <c r="A5298" s="78" t="inlineStr">
        <is>
          <t>AI2D Acc</t>
        </is>
      </c>
      <c r="B5298" s="78" t="n">
        <v>77.01000000000001</v>
      </c>
      <c r="C5298" s="78" t="n">
        <v>76.06999999999999</v>
      </c>
      <c r="D5298" s="79" t="n">
        <v>77.17</v>
      </c>
      <c r="E5298" s="78" t="n">
        <v>76.48999999999999</v>
      </c>
      <c r="J5298" s="78" t="inlineStr">
        <is>
          <t>RTN</t>
        </is>
      </c>
      <c r="K5298" s="78" t="n">
        <v>77.01000000000001</v>
      </c>
    </row>
    <row r="5299">
      <c r="A5299" s="78" t="inlineStr">
        <is>
          <t>最优配置</t>
        </is>
      </c>
      <c r="B5299" s="78" t="inlineStr">
        <is>
          <t>W4A8</t>
        </is>
      </c>
      <c r="C5299" s="78" t="inlineStr">
        <is>
          <t>W4A8</t>
        </is>
      </c>
      <c r="D5299" s="78" t="inlineStr">
        <is>
          <t>W4A8</t>
        </is>
      </c>
      <c r="E5299" s="78" t="inlineStr">
        <is>
          <t>W4A8</t>
        </is>
      </c>
      <c r="J5299" s="78" t="inlineStr">
        <is>
          <t>SmoothQuant</t>
        </is>
      </c>
      <c r="K5299" s="78" t="n">
        <v>76.06999999999999</v>
      </c>
    </row>
    <row r="5300">
      <c r="A5300" s="78" t="inlineStr">
        <is>
          <t>图表值</t>
        </is>
      </c>
      <c r="B5300" s="78" t="n">
        <v>77.01000000000001</v>
      </c>
      <c r="C5300" s="78" t="n">
        <v>76.06999999999999</v>
      </c>
      <c r="D5300" s="78" t="n">
        <v>77.17</v>
      </c>
      <c r="E5300" s="78" t="n">
        <v>76.48999999999999</v>
      </c>
      <c r="J5300" s="78" t="inlineStr">
        <is>
          <t>QIG</t>
        </is>
      </c>
      <c r="K5300" s="78" t="n">
        <v>77.17</v>
      </c>
    </row>
    <row r="5301">
      <c r="A5301" s="78" t="inlineStr">
        <is>
          <t>SOTA</t>
        </is>
      </c>
      <c r="B5301" s="78" t="n"/>
      <c r="C5301" s="78" t="n"/>
      <c r="D5301" s="79" t="inlineStr">
        <is>
          <t>SOTA</t>
        </is>
      </c>
      <c r="E5301" s="78" t="n"/>
      <c r="J5301" s="78" t="inlineStr">
        <is>
          <t>MBQ</t>
        </is>
      </c>
      <c r="K5301" s="78" t="n">
        <v>76.48999999999999</v>
      </c>
    </row>
    <row r="5302">
      <c r="M5302" s="77" t="inlineStr">
        <is>
          <t>图例</t>
        </is>
      </c>
      <c r="N5302" s="77" t="n"/>
      <c r="O5302" s="77" t="n"/>
    </row>
    <row r="5303">
      <c r="M5303" s="81" t="inlineStr"/>
      <c r="N5303" s="78" t="inlineStr">
        <is>
          <t>RTN</t>
        </is>
      </c>
      <c r="O5303" s="78" t="n"/>
    </row>
    <row r="5304">
      <c r="M5304" s="93" t="inlineStr"/>
      <c r="N5304" s="78" t="inlineStr">
        <is>
          <t>SmoothQuant</t>
        </is>
      </c>
      <c r="O5304" s="78" t="n"/>
    </row>
    <row r="5305">
      <c r="M5305" s="111" t="inlineStr"/>
      <c r="N5305" s="78" t="inlineStr">
        <is>
          <t>QIG</t>
        </is>
      </c>
      <c r="O5305" s="79" t="inlineStr">
        <is>
          <t>SOTA</t>
        </is>
      </c>
    </row>
    <row r="5306">
      <c r="M5306" s="89" t="inlineStr"/>
      <c r="N5306" s="78" t="inlineStr">
        <is>
          <t>MBQ</t>
        </is>
      </c>
      <c r="O5306" s="78" t="n"/>
    </row>
    <row r="5318">
      <c r="A5318" s="76" t="inlineStr">
        <is>
          <t>VLM - Qwen2-VL-7B - W4A8 - Avg Acc</t>
        </is>
      </c>
    </row>
    <row r="5319">
      <c r="A5319" s="77" t="inlineStr">
        <is>
          <t>方法</t>
        </is>
      </c>
      <c r="B5319" s="77" t="inlineStr">
        <is>
          <t>RTN</t>
        </is>
      </c>
      <c r="C5319" s="77" t="inlineStr">
        <is>
          <t>SmoothQuant</t>
        </is>
      </c>
      <c r="D5319" s="77" t="inlineStr">
        <is>
          <t>QIG</t>
        </is>
      </c>
      <c r="E5319" s="77" t="inlineStr">
        <is>
          <t>MBQ</t>
        </is>
      </c>
      <c r="J5319" s="77" t="inlineStr">
        <is>
          <t>图表方法</t>
        </is>
      </c>
      <c r="K5319" s="77" t="inlineStr">
        <is>
          <t>图表值</t>
        </is>
      </c>
    </row>
    <row r="5320">
      <c r="A5320" s="78" t="inlineStr">
        <is>
          <t>Avg Acc</t>
        </is>
      </c>
      <c r="B5320" s="78" t="n">
        <v>66.98999999999999</v>
      </c>
      <c r="C5320" s="78" t="n">
        <v>63.46</v>
      </c>
      <c r="D5320" s="79" t="n">
        <v>67.77</v>
      </c>
      <c r="E5320" s="78" t="n">
        <v>67.48</v>
      </c>
      <c r="J5320" s="78" t="inlineStr">
        <is>
          <t>RTN</t>
        </is>
      </c>
      <c r="K5320" s="78" t="n">
        <v>66.98999999999999</v>
      </c>
    </row>
    <row r="5321">
      <c r="A5321" s="78" t="inlineStr">
        <is>
          <t>最优配置</t>
        </is>
      </c>
      <c r="B5321" s="78" t="inlineStr">
        <is>
          <t>W4A8</t>
        </is>
      </c>
      <c r="C5321" s="78" t="inlineStr">
        <is>
          <t>W4A8</t>
        </is>
      </c>
      <c r="D5321" s="78" t="inlineStr">
        <is>
          <t>W4A8</t>
        </is>
      </c>
      <c r="E5321" s="78" t="inlineStr">
        <is>
          <t>W4A8</t>
        </is>
      </c>
      <c r="J5321" s="78" t="inlineStr">
        <is>
          <t>SmoothQuant</t>
        </is>
      </c>
      <c r="K5321" s="78" t="n">
        <v>63.46</v>
      </c>
    </row>
    <row r="5322">
      <c r="A5322" s="78" t="inlineStr">
        <is>
          <t>图表值</t>
        </is>
      </c>
      <c r="B5322" s="78" t="n">
        <v>66.98999999999999</v>
      </c>
      <c r="C5322" s="78" t="n">
        <v>63.46</v>
      </c>
      <c r="D5322" s="78" t="n">
        <v>67.77</v>
      </c>
      <c r="E5322" s="78" t="n">
        <v>67.48</v>
      </c>
      <c r="J5322" s="78" t="inlineStr">
        <is>
          <t>QIG</t>
        </is>
      </c>
      <c r="K5322" s="78" t="n">
        <v>67.77</v>
      </c>
    </row>
    <row r="5323">
      <c r="A5323" s="78" t="inlineStr">
        <is>
          <t>SOTA</t>
        </is>
      </c>
      <c r="B5323" s="78" t="n"/>
      <c r="C5323" s="78" t="n"/>
      <c r="D5323" s="79" t="inlineStr">
        <is>
          <t>SOTA</t>
        </is>
      </c>
      <c r="E5323" s="78" t="n"/>
      <c r="J5323" s="78" t="inlineStr">
        <is>
          <t>MBQ</t>
        </is>
      </c>
      <c r="K5323" s="78" t="n">
        <v>67.48</v>
      </c>
    </row>
    <row r="5324">
      <c r="M5324" s="77" t="inlineStr">
        <is>
          <t>图例</t>
        </is>
      </c>
      <c r="N5324" s="77" t="n"/>
      <c r="O5324" s="77" t="n"/>
    </row>
    <row r="5325">
      <c r="M5325" s="81" t="inlineStr"/>
      <c r="N5325" s="78" t="inlineStr">
        <is>
          <t>RTN</t>
        </is>
      </c>
      <c r="O5325" s="78" t="n"/>
    </row>
    <row r="5326">
      <c r="M5326" s="93" t="inlineStr"/>
      <c r="N5326" s="78" t="inlineStr">
        <is>
          <t>SmoothQuant</t>
        </is>
      </c>
      <c r="O5326" s="78" t="n"/>
    </row>
    <row r="5327">
      <c r="M5327" s="111" t="inlineStr"/>
      <c r="N5327" s="78" t="inlineStr">
        <is>
          <t>QIG</t>
        </is>
      </c>
      <c r="O5327" s="79" t="inlineStr">
        <is>
          <t>SOTA</t>
        </is>
      </c>
    </row>
    <row r="5328">
      <c r="M5328" s="89" t="inlineStr"/>
      <c r="N5328" s="78" t="inlineStr">
        <is>
          <t>MBQ</t>
        </is>
      </c>
      <c r="O5328" s="78" t="n"/>
    </row>
    <row r="5340">
      <c r="A5340" s="76" t="inlineStr">
        <is>
          <t>VLM - Qwen2-VL-7B - W4A8 - ChartQA Acc</t>
        </is>
      </c>
    </row>
    <row r="5341">
      <c r="A5341" s="77" t="inlineStr">
        <is>
          <t>方法</t>
        </is>
      </c>
      <c r="B5341" s="77" t="inlineStr">
        <is>
          <t>RTN</t>
        </is>
      </c>
      <c r="C5341" s="77" t="inlineStr">
        <is>
          <t>SmoothQuant</t>
        </is>
      </c>
      <c r="D5341" s="77" t="inlineStr">
        <is>
          <t>QIG</t>
        </is>
      </c>
      <c r="E5341" s="77" t="inlineStr">
        <is>
          <t>MBQ</t>
        </is>
      </c>
      <c r="J5341" s="77" t="inlineStr">
        <is>
          <t>图表方法</t>
        </is>
      </c>
      <c r="K5341" s="77" t="inlineStr">
        <is>
          <t>图表值</t>
        </is>
      </c>
    </row>
    <row r="5342">
      <c r="A5342" s="78" t="inlineStr">
        <is>
          <t>ChartQA Acc</t>
        </is>
      </c>
      <c r="B5342" s="78" t="n">
        <v>74.16</v>
      </c>
      <c r="C5342" s="78" t="n">
        <v>70.88</v>
      </c>
      <c r="D5342" s="78" t="n">
        <v>76.68000000000001</v>
      </c>
      <c r="E5342" s="79" t="n">
        <v>76.92</v>
      </c>
      <c r="J5342" s="78" t="inlineStr">
        <is>
          <t>RTN</t>
        </is>
      </c>
      <c r="K5342" s="78" t="n">
        <v>74.16</v>
      </c>
    </row>
    <row r="5343">
      <c r="A5343" s="78" t="inlineStr">
        <is>
          <t>最优配置</t>
        </is>
      </c>
      <c r="B5343" s="78" t="inlineStr">
        <is>
          <t>W4A8</t>
        </is>
      </c>
      <c r="C5343" s="78" t="inlineStr">
        <is>
          <t>W4A8</t>
        </is>
      </c>
      <c r="D5343" s="78" t="inlineStr">
        <is>
          <t>W4A8</t>
        </is>
      </c>
      <c r="E5343" s="78" t="inlineStr">
        <is>
          <t>W4A8</t>
        </is>
      </c>
      <c r="J5343" s="78" t="inlineStr">
        <is>
          <t>SmoothQuant</t>
        </is>
      </c>
      <c r="K5343" s="78" t="n">
        <v>70.88</v>
      </c>
    </row>
    <row r="5344">
      <c r="A5344" s="78" t="inlineStr">
        <is>
          <t>图表值</t>
        </is>
      </c>
      <c r="B5344" s="78" t="n">
        <v>74.16</v>
      </c>
      <c r="C5344" s="78" t="n">
        <v>70.88</v>
      </c>
      <c r="D5344" s="78" t="n">
        <v>76.68000000000001</v>
      </c>
      <c r="E5344" s="78" t="n">
        <v>76.92</v>
      </c>
      <c r="J5344" s="78" t="inlineStr">
        <is>
          <t>QIG</t>
        </is>
      </c>
      <c r="K5344" s="78" t="n">
        <v>76.68000000000001</v>
      </c>
    </row>
    <row r="5345">
      <c r="A5345" s="78" t="inlineStr">
        <is>
          <t>SOTA</t>
        </is>
      </c>
      <c r="B5345" s="78" t="n"/>
      <c r="C5345" s="78" t="n"/>
      <c r="D5345" s="78" t="n"/>
      <c r="E5345" s="79" t="inlineStr">
        <is>
          <t>SOTA</t>
        </is>
      </c>
      <c r="J5345" s="78" t="inlineStr">
        <is>
          <t>MBQ</t>
        </is>
      </c>
      <c r="K5345" s="78" t="n">
        <v>76.92</v>
      </c>
    </row>
    <row r="5346">
      <c r="M5346" s="77" t="inlineStr">
        <is>
          <t>图例</t>
        </is>
      </c>
      <c r="N5346" s="77" t="n"/>
      <c r="O5346" s="77" t="n"/>
    </row>
    <row r="5347">
      <c r="M5347" s="81" t="inlineStr"/>
      <c r="N5347" s="78" t="inlineStr">
        <is>
          <t>RTN</t>
        </is>
      </c>
      <c r="O5347" s="78" t="n"/>
    </row>
    <row r="5348">
      <c r="M5348" s="93" t="inlineStr"/>
      <c r="N5348" s="78" t="inlineStr">
        <is>
          <t>SmoothQuant</t>
        </is>
      </c>
      <c r="O5348" s="78" t="n"/>
    </row>
    <row r="5349">
      <c r="M5349" s="111" t="inlineStr"/>
      <c r="N5349" s="78" t="inlineStr">
        <is>
          <t>QIG</t>
        </is>
      </c>
      <c r="O5349" s="78" t="n"/>
    </row>
    <row r="5350">
      <c r="M5350" s="89" t="inlineStr"/>
      <c r="N5350" s="78" t="inlineStr">
        <is>
          <t>MBQ</t>
        </is>
      </c>
      <c r="O5350" s="79" t="inlineStr">
        <is>
          <t>SOTA</t>
        </is>
      </c>
    </row>
    <row r="5362">
      <c r="A5362" s="76" t="inlineStr">
        <is>
          <t>VLM - Qwen2-VL-7B - W4A8 - MMMU Acc</t>
        </is>
      </c>
    </row>
    <row r="5363">
      <c r="A5363" s="77" t="inlineStr">
        <is>
          <t>方法</t>
        </is>
      </c>
      <c r="B5363" s="77" t="inlineStr">
        <is>
          <t>RTN</t>
        </is>
      </c>
      <c r="C5363" s="77" t="inlineStr">
        <is>
          <t>SmoothQuant</t>
        </is>
      </c>
      <c r="D5363" s="77" t="inlineStr">
        <is>
          <t>QIG</t>
        </is>
      </c>
      <c r="E5363" s="77" t="inlineStr">
        <is>
          <t>MBQ</t>
        </is>
      </c>
      <c r="J5363" s="77" t="inlineStr">
        <is>
          <t>图表方法</t>
        </is>
      </c>
      <c r="K5363" s="77" t="inlineStr">
        <is>
          <t>图表值</t>
        </is>
      </c>
    </row>
    <row r="5364">
      <c r="A5364" s="78" t="inlineStr">
        <is>
          <t>MMMU Acc</t>
        </is>
      </c>
      <c r="B5364" s="78" t="n">
        <v>45.44</v>
      </c>
      <c r="C5364" s="78" t="n">
        <v>43.78</v>
      </c>
      <c r="D5364" s="79" t="n">
        <v>46</v>
      </c>
      <c r="E5364" s="78" t="n">
        <v>44.89</v>
      </c>
      <c r="J5364" s="78" t="inlineStr">
        <is>
          <t>RTN</t>
        </is>
      </c>
      <c r="K5364" s="78" t="n">
        <v>45.44</v>
      </c>
    </row>
    <row r="5365">
      <c r="A5365" s="78" t="inlineStr">
        <is>
          <t>最优配置</t>
        </is>
      </c>
      <c r="B5365" s="78" t="inlineStr">
        <is>
          <t>W4A8</t>
        </is>
      </c>
      <c r="C5365" s="78" t="inlineStr">
        <is>
          <t>W4A8</t>
        </is>
      </c>
      <c r="D5365" s="78" t="inlineStr">
        <is>
          <t>W4A8</t>
        </is>
      </c>
      <c r="E5365" s="78" t="inlineStr">
        <is>
          <t>W4A8</t>
        </is>
      </c>
      <c r="J5365" s="78" t="inlineStr">
        <is>
          <t>SmoothQuant</t>
        </is>
      </c>
      <c r="K5365" s="78" t="n">
        <v>43.78</v>
      </c>
    </row>
    <row r="5366">
      <c r="A5366" s="78" t="inlineStr">
        <is>
          <t>图表值</t>
        </is>
      </c>
      <c r="B5366" s="78" t="n">
        <v>45.44</v>
      </c>
      <c r="C5366" s="78" t="n">
        <v>43.78</v>
      </c>
      <c r="D5366" s="78" t="n">
        <v>46</v>
      </c>
      <c r="E5366" s="78" t="n">
        <v>44.89</v>
      </c>
      <c r="J5366" s="78" t="inlineStr">
        <is>
          <t>QIG</t>
        </is>
      </c>
      <c r="K5366" s="78" t="n">
        <v>46</v>
      </c>
    </row>
    <row r="5367">
      <c r="A5367" s="78" t="inlineStr">
        <is>
          <t>SOTA</t>
        </is>
      </c>
      <c r="B5367" s="78" t="n"/>
      <c r="C5367" s="78" t="n"/>
      <c r="D5367" s="79" t="inlineStr">
        <is>
          <t>SOTA</t>
        </is>
      </c>
      <c r="E5367" s="78" t="n"/>
      <c r="J5367" s="78" t="inlineStr">
        <is>
          <t>MBQ</t>
        </is>
      </c>
      <c r="K5367" s="78" t="n">
        <v>44.89</v>
      </c>
    </row>
    <row r="5368">
      <c r="M5368" s="77" t="inlineStr">
        <is>
          <t>图例</t>
        </is>
      </c>
      <c r="N5368" s="77" t="n"/>
      <c r="O5368" s="77" t="n"/>
    </row>
    <row r="5369">
      <c r="M5369" s="81" t="inlineStr"/>
      <c r="N5369" s="78" t="inlineStr">
        <is>
          <t>RTN</t>
        </is>
      </c>
      <c r="O5369" s="78" t="n"/>
    </row>
    <row r="5370">
      <c r="M5370" s="93" t="inlineStr"/>
      <c r="N5370" s="78" t="inlineStr">
        <is>
          <t>SmoothQuant</t>
        </is>
      </c>
      <c r="O5370" s="78" t="n"/>
    </row>
    <row r="5371">
      <c r="M5371" s="111" t="inlineStr"/>
      <c r="N5371" s="78" t="inlineStr">
        <is>
          <t>QIG</t>
        </is>
      </c>
      <c r="O5371" s="79" t="inlineStr">
        <is>
          <t>SOTA</t>
        </is>
      </c>
    </row>
    <row r="5372">
      <c r="M5372" s="89" t="inlineStr"/>
      <c r="N5372" s="78" t="inlineStr">
        <is>
          <t>MBQ</t>
        </is>
      </c>
      <c r="O5372" s="78" t="n"/>
    </row>
    <row r="5384">
      <c r="A5384" s="76" t="inlineStr">
        <is>
          <t>VLM - Qwen2-VL-7B - W4A8 - ScienceQA Acc</t>
        </is>
      </c>
    </row>
    <row r="5385">
      <c r="A5385" s="77" t="inlineStr">
        <is>
          <t>方法</t>
        </is>
      </c>
      <c r="B5385" s="77" t="inlineStr">
        <is>
          <t>RTN</t>
        </is>
      </c>
      <c r="C5385" s="77" t="inlineStr">
        <is>
          <t>SmoothQuant</t>
        </is>
      </c>
      <c r="D5385" s="77" t="inlineStr">
        <is>
          <t>QIG</t>
        </is>
      </c>
      <c r="E5385" s="77" t="inlineStr">
        <is>
          <t>MBQ</t>
        </is>
      </c>
      <c r="J5385" s="77" t="inlineStr">
        <is>
          <t>图表方法</t>
        </is>
      </c>
      <c r="K5385" s="77" t="inlineStr">
        <is>
          <t>图表值</t>
        </is>
      </c>
    </row>
    <row r="5386">
      <c r="A5386" s="78" t="inlineStr">
        <is>
          <t>ScienceQA Acc</t>
        </is>
      </c>
      <c r="B5386" s="78" t="n">
        <v>79.62</v>
      </c>
      <c r="C5386" s="78" t="n">
        <v>78.98</v>
      </c>
      <c r="D5386" s="79" t="n">
        <v>80.17</v>
      </c>
      <c r="E5386" s="78" t="n">
        <v>78.93000000000001</v>
      </c>
      <c r="J5386" s="78" t="inlineStr">
        <is>
          <t>RTN</t>
        </is>
      </c>
      <c r="K5386" s="78" t="n">
        <v>79.62</v>
      </c>
    </row>
    <row r="5387">
      <c r="A5387" s="78" t="inlineStr">
        <is>
          <t>最优配置</t>
        </is>
      </c>
      <c r="B5387" s="78" t="inlineStr">
        <is>
          <t>W4A8</t>
        </is>
      </c>
      <c r="C5387" s="78" t="inlineStr">
        <is>
          <t>W4A8</t>
        </is>
      </c>
      <c r="D5387" s="78" t="inlineStr">
        <is>
          <t>W4A8</t>
        </is>
      </c>
      <c r="E5387" s="78" t="inlineStr">
        <is>
          <t>W4A8</t>
        </is>
      </c>
      <c r="J5387" s="78" t="inlineStr">
        <is>
          <t>SmoothQuant</t>
        </is>
      </c>
      <c r="K5387" s="78" t="n">
        <v>78.98</v>
      </c>
    </row>
    <row r="5388">
      <c r="A5388" s="78" t="inlineStr">
        <is>
          <t>图表值</t>
        </is>
      </c>
      <c r="B5388" s="78" t="n">
        <v>79.62</v>
      </c>
      <c r="C5388" s="78" t="n">
        <v>78.98</v>
      </c>
      <c r="D5388" s="78" t="n">
        <v>80.17</v>
      </c>
      <c r="E5388" s="78" t="n">
        <v>78.93000000000001</v>
      </c>
      <c r="J5388" s="78" t="inlineStr">
        <is>
          <t>QIG</t>
        </is>
      </c>
      <c r="K5388" s="78" t="n">
        <v>80.17</v>
      </c>
    </row>
    <row r="5389">
      <c r="A5389" s="78" t="inlineStr">
        <is>
          <t>SOTA</t>
        </is>
      </c>
      <c r="B5389" s="78" t="n"/>
      <c r="C5389" s="78" t="n"/>
      <c r="D5389" s="79" t="inlineStr">
        <is>
          <t>SOTA</t>
        </is>
      </c>
      <c r="E5389" s="78" t="n"/>
      <c r="J5389" s="78" t="inlineStr">
        <is>
          <t>MBQ</t>
        </is>
      </c>
      <c r="K5389" s="78" t="n">
        <v>78.93000000000001</v>
      </c>
    </row>
    <row r="5390">
      <c r="M5390" s="77" t="inlineStr">
        <is>
          <t>图例</t>
        </is>
      </c>
      <c r="N5390" s="77" t="n"/>
      <c r="O5390" s="77" t="n"/>
    </row>
    <row r="5391">
      <c r="M5391" s="81" t="inlineStr"/>
      <c r="N5391" s="78" t="inlineStr">
        <is>
          <t>RTN</t>
        </is>
      </c>
      <c r="O5391" s="78" t="n"/>
    </row>
    <row r="5392">
      <c r="M5392" s="93" t="inlineStr"/>
      <c r="N5392" s="78" t="inlineStr">
        <is>
          <t>SmoothQuant</t>
        </is>
      </c>
      <c r="O5392" s="78" t="n"/>
    </row>
    <row r="5393">
      <c r="M5393" s="111" t="inlineStr"/>
      <c r="N5393" s="78" t="inlineStr">
        <is>
          <t>QIG</t>
        </is>
      </c>
      <c r="O5393" s="79" t="inlineStr">
        <is>
          <t>SOTA</t>
        </is>
      </c>
    </row>
    <row r="5394">
      <c r="M5394" s="89" t="inlineStr"/>
      <c r="N5394" s="78" t="inlineStr">
        <is>
          <t>MBQ</t>
        </is>
      </c>
      <c r="O5394" s="78" t="n"/>
    </row>
    <row r="5406">
      <c r="A5406" s="76" t="inlineStr">
        <is>
          <t>VLM - Qwen2-VL-7B - W4A8 - VizWiz Acc</t>
        </is>
      </c>
    </row>
    <row r="5407">
      <c r="A5407" s="77" t="inlineStr">
        <is>
          <t>方法</t>
        </is>
      </c>
      <c r="B5407" s="77" t="inlineStr">
        <is>
          <t>RTN</t>
        </is>
      </c>
      <c r="C5407" s="77" t="inlineStr">
        <is>
          <t>SmoothQuant</t>
        </is>
      </c>
      <c r="D5407" s="77" t="inlineStr">
        <is>
          <t>QIG</t>
        </is>
      </c>
      <c r="E5407" s="77" t="inlineStr">
        <is>
          <t>MBQ</t>
        </is>
      </c>
      <c r="J5407" s="77" t="inlineStr">
        <is>
          <t>图表方法</t>
        </is>
      </c>
      <c r="K5407" s="77" t="inlineStr">
        <is>
          <t>图表值</t>
        </is>
      </c>
    </row>
    <row r="5408">
      <c r="A5408" s="78" t="inlineStr">
        <is>
          <t>VizWiz Acc</t>
        </is>
      </c>
      <c r="B5408" s="78" t="n">
        <v>58.71</v>
      </c>
      <c r="C5408" s="78" t="n">
        <v>47.6</v>
      </c>
      <c r="D5408" s="78" t="n">
        <v>58.85</v>
      </c>
      <c r="E5408" s="79" t="n">
        <v>60.17</v>
      </c>
      <c r="J5408" s="78" t="inlineStr">
        <is>
          <t>RTN</t>
        </is>
      </c>
      <c r="K5408" s="78" t="n">
        <v>58.71</v>
      </c>
    </row>
    <row r="5409">
      <c r="A5409" s="78" t="inlineStr">
        <is>
          <t>最优配置</t>
        </is>
      </c>
      <c r="B5409" s="78" t="inlineStr">
        <is>
          <t>W4A8</t>
        </is>
      </c>
      <c r="C5409" s="78" t="inlineStr">
        <is>
          <t>W4A8</t>
        </is>
      </c>
      <c r="D5409" s="78" t="inlineStr">
        <is>
          <t>W4A8</t>
        </is>
      </c>
      <c r="E5409" s="78" t="inlineStr">
        <is>
          <t>W4A8</t>
        </is>
      </c>
      <c r="J5409" s="78" t="inlineStr">
        <is>
          <t>SmoothQuant</t>
        </is>
      </c>
      <c r="K5409" s="78" t="n">
        <v>47.6</v>
      </c>
    </row>
    <row r="5410">
      <c r="A5410" s="78" t="inlineStr">
        <is>
          <t>图表值</t>
        </is>
      </c>
      <c r="B5410" s="78" t="n">
        <v>58.71</v>
      </c>
      <c r="C5410" s="78" t="n">
        <v>47.6</v>
      </c>
      <c r="D5410" s="78" t="n">
        <v>58.85</v>
      </c>
      <c r="E5410" s="78" t="n">
        <v>60.17</v>
      </c>
      <c r="J5410" s="78" t="inlineStr">
        <is>
          <t>QIG</t>
        </is>
      </c>
      <c r="K5410" s="78" t="n">
        <v>58.85</v>
      </c>
    </row>
    <row r="5411">
      <c r="A5411" s="78" t="inlineStr">
        <is>
          <t>SOTA</t>
        </is>
      </c>
      <c r="B5411" s="78" t="n"/>
      <c r="C5411" s="78" t="n"/>
      <c r="D5411" s="78" t="n"/>
      <c r="E5411" s="79" t="inlineStr">
        <is>
          <t>SOTA</t>
        </is>
      </c>
      <c r="J5411" s="78" t="inlineStr">
        <is>
          <t>MBQ</t>
        </is>
      </c>
      <c r="K5411" s="78" t="n">
        <v>60.17</v>
      </c>
    </row>
    <row r="5412">
      <c r="M5412" s="77" t="inlineStr">
        <is>
          <t>图例</t>
        </is>
      </c>
      <c r="N5412" s="77" t="n"/>
      <c r="O5412" s="77" t="n"/>
    </row>
    <row r="5413">
      <c r="M5413" s="81" t="inlineStr"/>
      <c r="N5413" s="78" t="inlineStr">
        <is>
          <t>RTN</t>
        </is>
      </c>
      <c r="O5413" s="78" t="n"/>
    </row>
    <row r="5414">
      <c r="M5414" s="93" t="inlineStr"/>
      <c r="N5414" s="78" t="inlineStr">
        <is>
          <t>SmoothQuant</t>
        </is>
      </c>
      <c r="O5414" s="78" t="n"/>
    </row>
    <row r="5415">
      <c r="M5415" s="111" t="inlineStr"/>
      <c r="N5415" s="78" t="inlineStr">
        <is>
          <t>QIG</t>
        </is>
      </c>
      <c r="O5415" s="78" t="n"/>
    </row>
    <row r="5416">
      <c r="M5416" s="89" t="inlineStr"/>
      <c r="N5416" s="78" t="inlineStr">
        <is>
          <t>MBQ</t>
        </is>
      </c>
      <c r="O5416" s="79" t="inlineStr">
        <is>
          <t>SOTA</t>
        </is>
      </c>
    </row>
    <row r="5428">
      <c r="A5428" s="76" t="inlineStr">
        <is>
          <t>VLM - Qwen2.5-VL-7B - W4A8 - Avg Acc</t>
        </is>
      </c>
    </row>
    <row r="5429">
      <c r="A5429" s="77" t="inlineStr">
        <is>
          <t>方法</t>
        </is>
      </c>
      <c r="B5429" s="77" t="inlineStr">
        <is>
          <t>SmoothQuant</t>
        </is>
      </c>
      <c r="C5429" s="77" t="inlineStr">
        <is>
          <t>MBQ</t>
        </is>
      </c>
      <c r="D5429" s="77" t="inlineStr">
        <is>
          <t>MASQuant</t>
        </is>
      </c>
      <c r="E5429" s="77" t="inlineStr">
        <is>
          <t>SplitQ</t>
        </is>
      </c>
      <c r="J5429" s="77" t="inlineStr">
        <is>
          <t>图表方法</t>
        </is>
      </c>
      <c r="K5429" s="77" t="inlineStr">
        <is>
          <t>图表值</t>
        </is>
      </c>
    </row>
    <row r="5430">
      <c r="A5430" s="78" t="inlineStr">
        <is>
          <t>Avg Acc</t>
        </is>
      </c>
      <c r="B5430" s="78" t="n">
        <v>64.40000000000001</v>
      </c>
      <c r="C5430" s="78" t="n">
        <v>68.3</v>
      </c>
      <c r="D5430" s="78" t="n">
        <v>69.09999999999999</v>
      </c>
      <c r="E5430" s="79" t="n">
        <v>74.2</v>
      </c>
      <c r="J5430" s="78" t="inlineStr">
        <is>
          <t>SmoothQuant</t>
        </is>
      </c>
      <c r="K5430" s="78" t="n">
        <v>64.40000000000001</v>
      </c>
    </row>
    <row r="5431">
      <c r="A5431" s="78" t="inlineStr">
        <is>
          <t>最优配置</t>
        </is>
      </c>
      <c r="B5431" s="78" t="inlineStr">
        <is>
          <t>W4A8</t>
        </is>
      </c>
      <c r="C5431" s="78" t="inlineStr">
        <is>
          <t>W4A8</t>
        </is>
      </c>
      <c r="D5431" s="78" t="inlineStr">
        <is>
          <t>W4A8</t>
        </is>
      </c>
      <c r="E5431" s="78" t="inlineStr">
        <is>
          <t>W4A8</t>
        </is>
      </c>
      <c r="J5431" s="78" t="inlineStr">
        <is>
          <t>MBQ</t>
        </is>
      </c>
      <c r="K5431" s="78" t="n">
        <v>68.3</v>
      </c>
    </row>
    <row r="5432">
      <c r="A5432" s="78" t="inlineStr">
        <is>
          <t>图表值</t>
        </is>
      </c>
      <c r="B5432" s="78" t="n">
        <v>64.40000000000001</v>
      </c>
      <c r="C5432" s="78" t="n">
        <v>68.3</v>
      </c>
      <c r="D5432" s="78" t="n">
        <v>69.09999999999999</v>
      </c>
      <c r="E5432" s="78" t="n">
        <v>74.2</v>
      </c>
      <c r="J5432" s="78" t="inlineStr">
        <is>
          <t>MASQuant</t>
        </is>
      </c>
      <c r="K5432" s="78" t="n">
        <v>69.09999999999999</v>
      </c>
    </row>
    <row r="5433">
      <c r="A5433" s="78" t="inlineStr">
        <is>
          <t>SOTA</t>
        </is>
      </c>
      <c r="B5433" s="78" t="n"/>
      <c r="C5433" s="78" t="n"/>
      <c r="D5433" s="78" t="n"/>
      <c r="E5433" s="79" t="inlineStr">
        <is>
          <t>SOTA</t>
        </is>
      </c>
      <c r="J5433" s="78" t="inlineStr">
        <is>
          <t>SplitQ</t>
        </is>
      </c>
      <c r="K5433" s="78" t="n">
        <v>74.2</v>
      </c>
    </row>
    <row r="5434">
      <c r="M5434" s="77" t="inlineStr">
        <is>
          <t>图例</t>
        </is>
      </c>
      <c r="N5434" s="77" t="n"/>
      <c r="O5434" s="77" t="n"/>
    </row>
    <row r="5435">
      <c r="M5435" s="93" t="inlineStr"/>
      <c r="N5435" s="78" t="inlineStr">
        <is>
          <t>SmoothQuant</t>
        </is>
      </c>
      <c r="O5435" s="78" t="n"/>
    </row>
    <row r="5436">
      <c r="M5436" s="89" t="inlineStr"/>
      <c r="N5436" s="78" t="inlineStr">
        <is>
          <t>MBQ</t>
        </is>
      </c>
      <c r="O5436" s="78" t="n"/>
    </row>
    <row r="5437">
      <c r="M5437" s="91" t="inlineStr"/>
      <c r="N5437" s="78" t="inlineStr">
        <is>
          <t>MASQuant</t>
        </is>
      </c>
      <c r="O5437" s="78" t="n"/>
    </row>
    <row r="5438">
      <c r="M5438" s="98" t="inlineStr"/>
      <c r="N5438" s="78" t="inlineStr">
        <is>
          <t>SplitQ</t>
        </is>
      </c>
      <c r="O5438" s="79" t="inlineStr">
        <is>
          <t>SOTA</t>
        </is>
      </c>
    </row>
    <row r="5450">
      <c r="A5450" s="76" t="inlineStr">
        <is>
          <t>VLM - Qwen2.5-VL-7B - W4A8 - MMMU Acc</t>
        </is>
      </c>
    </row>
    <row r="5451">
      <c r="A5451" s="77" t="inlineStr">
        <is>
          <t>方法</t>
        </is>
      </c>
      <c r="B5451" s="77" t="inlineStr">
        <is>
          <t>SmoothQuant</t>
        </is>
      </c>
      <c r="C5451" s="77" t="inlineStr">
        <is>
          <t>MBQ</t>
        </is>
      </c>
      <c r="D5451" s="77" t="inlineStr">
        <is>
          <t>MASQuant</t>
        </is>
      </c>
      <c r="E5451" s="77" t="inlineStr">
        <is>
          <t>SplitQ</t>
        </is>
      </c>
      <c r="J5451" s="77" t="inlineStr">
        <is>
          <t>图表方法</t>
        </is>
      </c>
      <c r="K5451" s="77" t="inlineStr">
        <is>
          <t>图表值</t>
        </is>
      </c>
    </row>
    <row r="5452">
      <c r="A5452" s="78" t="inlineStr">
        <is>
          <t>MMMU Acc</t>
        </is>
      </c>
      <c r="B5452" s="78" t="n">
        <v>37.8</v>
      </c>
      <c r="C5452" s="78" t="n">
        <v>43.3</v>
      </c>
      <c r="D5452" s="78" t="n">
        <v>43.4</v>
      </c>
      <c r="E5452" s="79" t="n">
        <v>49.1</v>
      </c>
      <c r="J5452" s="78" t="inlineStr">
        <is>
          <t>SmoothQuant</t>
        </is>
      </c>
      <c r="K5452" s="78" t="n">
        <v>37.8</v>
      </c>
    </row>
    <row r="5453">
      <c r="A5453" s="78" t="inlineStr">
        <is>
          <t>最优配置</t>
        </is>
      </c>
      <c r="B5453" s="78" t="inlineStr">
        <is>
          <t>W4A8</t>
        </is>
      </c>
      <c r="C5453" s="78" t="inlineStr">
        <is>
          <t>W4A8</t>
        </is>
      </c>
      <c r="D5453" s="78" t="inlineStr">
        <is>
          <t>W4A8</t>
        </is>
      </c>
      <c r="E5453" s="78" t="inlineStr">
        <is>
          <t>W4A8</t>
        </is>
      </c>
      <c r="J5453" s="78" t="inlineStr">
        <is>
          <t>MBQ</t>
        </is>
      </c>
      <c r="K5453" s="78" t="n">
        <v>43.3</v>
      </c>
    </row>
    <row r="5454">
      <c r="A5454" s="78" t="inlineStr">
        <is>
          <t>图表值</t>
        </is>
      </c>
      <c r="B5454" s="78" t="n">
        <v>37.8</v>
      </c>
      <c r="C5454" s="78" t="n">
        <v>43.3</v>
      </c>
      <c r="D5454" s="78" t="n">
        <v>43.4</v>
      </c>
      <c r="E5454" s="78" t="n">
        <v>49.1</v>
      </c>
      <c r="J5454" s="78" t="inlineStr">
        <is>
          <t>MASQuant</t>
        </is>
      </c>
      <c r="K5454" s="78" t="n">
        <v>43.4</v>
      </c>
    </row>
    <row r="5455">
      <c r="A5455" s="78" t="inlineStr">
        <is>
          <t>SOTA</t>
        </is>
      </c>
      <c r="B5455" s="78" t="n"/>
      <c r="C5455" s="78" t="n"/>
      <c r="D5455" s="78" t="n"/>
      <c r="E5455" s="79" t="inlineStr">
        <is>
          <t>SOTA</t>
        </is>
      </c>
      <c r="J5455" s="78" t="inlineStr">
        <is>
          <t>SplitQ</t>
        </is>
      </c>
      <c r="K5455" s="78" t="n">
        <v>49.1</v>
      </c>
    </row>
    <row r="5456">
      <c r="M5456" s="77" t="inlineStr">
        <is>
          <t>图例</t>
        </is>
      </c>
      <c r="N5456" s="77" t="n"/>
      <c r="O5456" s="77" t="n"/>
    </row>
    <row r="5457">
      <c r="M5457" s="93" t="inlineStr"/>
      <c r="N5457" s="78" t="inlineStr">
        <is>
          <t>SmoothQuant</t>
        </is>
      </c>
      <c r="O5457" s="78" t="n"/>
    </row>
    <row r="5458">
      <c r="M5458" s="89" t="inlineStr"/>
      <c r="N5458" s="78" t="inlineStr">
        <is>
          <t>MBQ</t>
        </is>
      </c>
      <c r="O5458" s="78" t="n"/>
    </row>
    <row r="5459">
      <c r="M5459" s="91" t="inlineStr"/>
      <c r="N5459" s="78" t="inlineStr">
        <is>
          <t>MASQuant</t>
        </is>
      </c>
      <c r="O5459" s="78" t="n"/>
    </row>
    <row r="5460">
      <c r="M5460" s="98" t="inlineStr"/>
      <c r="N5460" s="78" t="inlineStr">
        <is>
          <t>SplitQ</t>
        </is>
      </c>
      <c r="O5460" s="79" t="inlineStr">
        <is>
          <t>SOTA</t>
        </is>
      </c>
    </row>
    <row r="5472">
      <c r="A5472" s="76" t="inlineStr">
        <is>
          <t>VLM - Qwen2.5-VL-7B - W4A8 - OCRBench Acc</t>
        </is>
      </c>
    </row>
    <row r="5473">
      <c r="A5473" s="77" t="inlineStr">
        <is>
          <t>方法</t>
        </is>
      </c>
      <c r="B5473" s="77" t="inlineStr">
        <is>
          <t>SmoothQuant</t>
        </is>
      </c>
      <c r="C5473" s="77" t="inlineStr">
        <is>
          <t>MBQ</t>
        </is>
      </c>
      <c r="D5473" s="77" t="inlineStr">
        <is>
          <t>MASQuant</t>
        </is>
      </c>
      <c r="E5473" s="77" t="inlineStr">
        <is>
          <t>SplitQ</t>
        </is>
      </c>
      <c r="J5473" s="77" t="inlineStr">
        <is>
          <t>图表方法</t>
        </is>
      </c>
      <c r="K5473" s="77" t="inlineStr">
        <is>
          <t>图表值</t>
        </is>
      </c>
    </row>
    <row r="5474">
      <c r="A5474" s="78" t="inlineStr">
        <is>
          <t>OCRBench Acc</t>
        </is>
      </c>
      <c r="B5474" s="78" t="n">
        <v>70.2</v>
      </c>
      <c r="C5474" s="78" t="n">
        <v>74.09999999999999</v>
      </c>
      <c r="D5474" s="78" t="n">
        <v>72.8</v>
      </c>
      <c r="E5474" s="79" t="n">
        <v>83.5</v>
      </c>
      <c r="J5474" s="78" t="inlineStr">
        <is>
          <t>SmoothQuant</t>
        </is>
      </c>
      <c r="K5474" s="78" t="n">
        <v>70.2</v>
      </c>
    </row>
    <row r="5475">
      <c r="A5475" s="78" t="inlineStr">
        <is>
          <t>最优配置</t>
        </is>
      </c>
      <c r="B5475" s="78" t="inlineStr">
        <is>
          <t>W4A8</t>
        </is>
      </c>
      <c r="C5475" s="78" t="inlineStr">
        <is>
          <t>W4A8</t>
        </is>
      </c>
      <c r="D5475" s="78" t="inlineStr">
        <is>
          <t>W4A8</t>
        </is>
      </c>
      <c r="E5475" s="78" t="inlineStr">
        <is>
          <t>W4A8</t>
        </is>
      </c>
      <c r="J5475" s="78" t="inlineStr">
        <is>
          <t>MBQ</t>
        </is>
      </c>
      <c r="K5475" s="78" t="n">
        <v>74.09999999999999</v>
      </c>
    </row>
    <row r="5476">
      <c r="A5476" s="78" t="inlineStr">
        <is>
          <t>图表值</t>
        </is>
      </c>
      <c r="B5476" s="78" t="n">
        <v>70.2</v>
      </c>
      <c r="C5476" s="78" t="n">
        <v>74.09999999999999</v>
      </c>
      <c r="D5476" s="78" t="n">
        <v>72.8</v>
      </c>
      <c r="E5476" s="78" t="n">
        <v>83.5</v>
      </c>
      <c r="J5476" s="78" t="inlineStr">
        <is>
          <t>MASQuant</t>
        </is>
      </c>
      <c r="K5476" s="78" t="n">
        <v>72.8</v>
      </c>
    </row>
    <row r="5477">
      <c r="A5477" s="78" t="inlineStr">
        <is>
          <t>SOTA</t>
        </is>
      </c>
      <c r="B5477" s="78" t="n"/>
      <c r="C5477" s="78" t="n"/>
      <c r="D5477" s="78" t="n"/>
      <c r="E5477" s="79" t="inlineStr">
        <is>
          <t>SOTA</t>
        </is>
      </c>
      <c r="J5477" s="78" t="inlineStr">
        <is>
          <t>SplitQ</t>
        </is>
      </c>
      <c r="K5477" s="78" t="n">
        <v>83.5</v>
      </c>
    </row>
    <row r="5478">
      <c r="M5478" s="77" t="inlineStr">
        <is>
          <t>图例</t>
        </is>
      </c>
      <c r="N5478" s="77" t="n"/>
      <c r="O5478" s="77" t="n"/>
    </row>
    <row r="5479">
      <c r="M5479" s="93" t="inlineStr"/>
      <c r="N5479" s="78" t="inlineStr">
        <is>
          <t>SmoothQuant</t>
        </is>
      </c>
      <c r="O5479" s="78" t="n"/>
    </row>
    <row r="5480">
      <c r="M5480" s="89" t="inlineStr"/>
      <c r="N5480" s="78" t="inlineStr">
        <is>
          <t>MBQ</t>
        </is>
      </c>
      <c r="O5480" s="78" t="n"/>
    </row>
    <row r="5481">
      <c r="M5481" s="91" t="inlineStr"/>
      <c r="N5481" s="78" t="inlineStr">
        <is>
          <t>MASQuant</t>
        </is>
      </c>
      <c r="O5481" s="78" t="n"/>
    </row>
    <row r="5482">
      <c r="M5482" s="98" t="inlineStr"/>
      <c r="N5482" s="78" t="inlineStr">
        <is>
          <t>SplitQ</t>
        </is>
      </c>
      <c r="O5482" s="79" t="inlineStr">
        <is>
          <t>SOTA</t>
        </is>
      </c>
    </row>
    <row r="5494">
      <c r="A5494" s="76" t="inlineStr">
        <is>
          <t>VLM - Qwen2.5-VL-7B - W4A8 - SEED Acc</t>
        </is>
      </c>
    </row>
    <row r="5495">
      <c r="A5495" s="77" t="inlineStr">
        <is>
          <t>方法</t>
        </is>
      </c>
      <c r="B5495" s="77" t="inlineStr">
        <is>
          <t>SmoothQuant</t>
        </is>
      </c>
      <c r="C5495" s="77" t="inlineStr">
        <is>
          <t>MBQ</t>
        </is>
      </c>
      <c r="D5495" s="77" t="inlineStr">
        <is>
          <t>MASQuant</t>
        </is>
      </c>
      <c r="E5495" s="77" t="inlineStr">
        <is>
          <t>SplitQ</t>
        </is>
      </c>
      <c r="J5495" s="77" t="inlineStr">
        <is>
          <t>图表方法</t>
        </is>
      </c>
      <c r="K5495" s="77" t="inlineStr">
        <is>
          <t>图表值</t>
        </is>
      </c>
    </row>
    <row r="5496">
      <c r="A5496" s="78" t="inlineStr">
        <is>
          <t>SEED Acc</t>
        </is>
      </c>
      <c r="B5496" s="78" t="n">
        <v>62.7</v>
      </c>
      <c r="C5496" s="78" t="n">
        <v>67.7</v>
      </c>
      <c r="D5496" s="78" t="n">
        <v>69.5</v>
      </c>
      <c r="E5496" s="79" t="n">
        <v>73.2</v>
      </c>
      <c r="J5496" s="78" t="inlineStr">
        <is>
          <t>SmoothQuant</t>
        </is>
      </c>
      <c r="K5496" s="78" t="n">
        <v>62.7</v>
      </c>
    </row>
    <row r="5497">
      <c r="A5497" s="78" t="inlineStr">
        <is>
          <t>最优配置</t>
        </is>
      </c>
      <c r="B5497" s="78" t="inlineStr">
        <is>
          <t>W4A8</t>
        </is>
      </c>
      <c r="C5497" s="78" t="inlineStr">
        <is>
          <t>W4A8</t>
        </is>
      </c>
      <c r="D5497" s="78" t="inlineStr">
        <is>
          <t>W4A8</t>
        </is>
      </c>
      <c r="E5497" s="78" t="inlineStr">
        <is>
          <t>W4A8</t>
        </is>
      </c>
      <c r="J5497" s="78" t="inlineStr">
        <is>
          <t>MBQ</t>
        </is>
      </c>
      <c r="K5497" s="78" t="n">
        <v>67.7</v>
      </c>
    </row>
    <row r="5498">
      <c r="A5498" s="78" t="inlineStr">
        <is>
          <t>图表值</t>
        </is>
      </c>
      <c r="B5498" s="78" t="n">
        <v>62.7</v>
      </c>
      <c r="C5498" s="78" t="n">
        <v>67.7</v>
      </c>
      <c r="D5498" s="78" t="n">
        <v>69.5</v>
      </c>
      <c r="E5498" s="78" t="n">
        <v>73.2</v>
      </c>
      <c r="J5498" s="78" t="inlineStr">
        <is>
          <t>MASQuant</t>
        </is>
      </c>
      <c r="K5498" s="78" t="n">
        <v>69.5</v>
      </c>
    </row>
    <row r="5499">
      <c r="A5499" s="78" t="inlineStr">
        <is>
          <t>SOTA</t>
        </is>
      </c>
      <c r="B5499" s="78" t="n"/>
      <c r="C5499" s="78" t="n"/>
      <c r="D5499" s="78" t="n"/>
      <c r="E5499" s="79" t="inlineStr">
        <is>
          <t>SOTA</t>
        </is>
      </c>
      <c r="J5499" s="78" t="inlineStr">
        <is>
          <t>SplitQ</t>
        </is>
      </c>
      <c r="K5499" s="78" t="n">
        <v>73.2</v>
      </c>
    </row>
    <row r="5500">
      <c r="M5500" s="77" t="inlineStr">
        <is>
          <t>图例</t>
        </is>
      </c>
      <c r="N5500" s="77" t="n"/>
      <c r="O5500" s="77" t="n"/>
    </row>
    <row r="5501">
      <c r="M5501" s="93" t="inlineStr"/>
      <c r="N5501" s="78" t="inlineStr">
        <is>
          <t>SmoothQuant</t>
        </is>
      </c>
      <c r="O5501" s="78" t="n"/>
    </row>
    <row r="5502">
      <c r="M5502" s="89" t="inlineStr"/>
      <c r="N5502" s="78" t="inlineStr">
        <is>
          <t>MBQ</t>
        </is>
      </c>
      <c r="O5502" s="78" t="n"/>
    </row>
    <row r="5503">
      <c r="M5503" s="91" t="inlineStr"/>
      <c r="N5503" s="78" t="inlineStr">
        <is>
          <t>MASQuant</t>
        </is>
      </c>
      <c r="O5503" s="78" t="n"/>
    </row>
    <row r="5504">
      <c r="M5504" s="98" t="inlineStr"/>
      <c r="N5504" s="78" t="inlineStr">
        <is>
          <t>SplitQ</t>
        </is>
      </c>
      <c r="O5504" s="79" t="inlineStr">
        <is>
          <t>SOTA</t>
        </is>
      </c>
    </row>
    <row r="5516">
      <c r="A5516" s="76" t="inlineStr">
        <is>
          <t>VLM - Qwen2.5-VL-7B - W4A8 - ScienceQA Acc</t>
        </is>
      </c>
    </row>
    <row r="5517">
      <c r="A5517" s="77" t="inlineStr">
        <is>
          <t>方法</t>
        </is>
      </c>
      <c r="B5517" s="77" t="inlineStr">
        <is>
          <t>SmoothQuant</t>
        </is>
      </c>
      <c r="C5517" s="77" t="inlineStr">
        <is>
          <t>MBQ</t>
        </is>
      </c>
      <c r="D5517" s="77" t="inlineStr">
        <is>
          <t>MASQuant</t>
        </is>
      </c>
      <c r="E5517" s="77" t="inlineStr">
        <is>
          <t>SplitQ</t>
        </is>
      </c>
      <c r="J5517" s="77" t="inlineStr">
        <is>
          <t>图表方法</t>
        </is>
      </c>
      <c r="K5517" s="77" t="inlineStr">
        <is>
          <t>图表值</t>
        </is>
      </c>
    </row>
    <row r="5518">
      <c r="A5518" s="78" t="inlineStr">
        <is>
          <t>ScienceQA Acc</t>
        </is>
      </c>
      <c r="B5518" s="78" t="n">
        <v>83.3</v>
      </c>
      <c r="C5518" s="78" t="n">
        <v>86</v>
      </c>
      <c r="D5518" s="78" t="n">
        <v>85.7</v>
      </c>
      <c r="E5518" s="79" t="n">
        <v>88.09999999999999</v>
      </c>
      <c r="J5518" s="78" t="inlineStr">
        <is>
          <t>SmoothQuant</t>
        </is>
      </c>
      <c r="K5518" s="78" t="n">
        <v>83.3</v>
      </c>
    </row>
    <row r="5519">
      <c r="A5519" s="78" t="inlineStr">
        <is>
          <t>最优配置</t>
        </is>
      </c>
      <c r="B5519" s="78" t="inlineStr">
        <is>
          <t>W4A8</t>
        </is>
      </c>
      <c r="C5519" s="78" t="inlineStr">
        <is>
          <t>W4A8</t>
        </is>
      </c>
      <c r="D5519" s="78" t="inlineStr">
        <is>
          <t>W4A8</t>
        </is>
      </c>
      <c r="E5519" s="78" t="inlineStr">
        <is>
          <t>W4A8</t>
        </is>
      </c>
      <c r="J5519" s="78" t="inlineStr">
        <is>
          <t>MBQ</t>
        </is>
      </c>
      <c r="K5519" s="78" t="n">
        <v>86</v>
      </c>
    </row>
    <row r="5520">
      <c r="A5520" s="78" t="inlineStr">
        <is>
          <t>图表值</t>
        </is>
      </c>
      <c r="B5520" s="78" t="n">
        <v>83.3</v>
      </c>
      <c r="C5520" s="78" t="n">
        <v>86</v>
      </c>
      <c r="D5520" s="78" t="n">
        <v>85.7</v>
      </c>
      <c r="E5520" s="78" t="n">
        <v>88.09999999999999</v>
      </c>
      <c r="J5520" s="78" t="inlineStr">
        <is>
          <t>MASQuant</t>
        </is>
      </c>
      <c r="K5520" s="78" t="n">
        <v>85.7</v>
      </c>
    </row>
    <row r="5521">
      <c r="A5521" s="78" t="inlineStr">
        <is>
          <t>SOTA</t>
        </is>
      </c>
      <c r="B5521" s="78" t="n"/>
      <c r="C5521" s="78" t="n"/>
      <c r="D5521" s="78" t="n"/>
      <c r="E5521" s="79" t="inlineStr">
        <is>
          <t>SOTA</t>
        </is>
      </c>
      <c r="J5521" s="78" t="inlineStr">
        <is>
          <t>SplitQ</t>
        </is>
      </c>
      <c r="K5521" s="78" t="n">
        <v>88.09999999999999</v>
      </c>
    </row>
    <row r="5522">
      <c r="M5522" s="77" t="inlineStr">
        <is>
          <t>图例</t>
        </is>
      </c>
      <c r="N5522" s="77" t="n"/>
      <c r="O5522" s="77" t="n"/>
    </row>
    <row r="5523">
      <c r="M5523" s="93" t="inlineStr"/>
      <c r="N5523" s="78" t="inlineStr">
        <is>
          <t>SmoothQuant</t>
        </is>
      </c>
      <c r="O5523" s="78" t="n"/>
    </row>
    <row r="5524">
      <c r="M5524" s="89" t="inlineStr"/>
      <c r="N5524" s="78" t="inlineStr">
        <is>
          <t>MBQ</t>
        </is>
      </c>
      <c r="O5524" s="78" t="n"/>
    </row>
    <row r="5525">
      <c r="M5525" s="91" t="inlineStr"/>
      <c r="N5525" s="78" t="inlineStr">
        <is>
          <t>MASQuant</t>
        </is>
      </c>
      <c r="O5525" s="78" t="n"/>
    </row>
    <row r="5526">
      <c r="M5526" s="98" t="inlineStr"/>
      <c r="N5526" s="78" t="inlineStr">
        <is>
          <t>SplitQ</t>
        </is>
      </c>
      <c r="O5526" s="79" t="inlineStr">
        <is>
          <t>SOTA</t>
        </is>
      </c>
    </row>
    <row r="5538">
      <c r="A5538" s="76" t="inlineStr">
        <is>
          <t>VLM - Qwen2.5-VL-7B - W4A8 - TextVQA Acc</t>
        </is>
      </c>
    </row>
    <row r="5539">
      <c r="A5539" s="77" t="inlineStr">
        <is>
          <t>方法</t>
        </is>
      </c>
      <c r="B5539" s="77" t="inlineStr">
        <is>
          <t>SmoothQuant</t>
        </is>
      </c>
      <c r="C5539" s="77" t="inlineStr">
        <is>
          <t>MBQ</t>
        </is>
      </c>
      <c r="D5539" s="77" t="inlineStr">
        <is>
          <t>MASQuant</t>
        </is>
      </c>
      <c r="E5539" s="77" t="inlineStr">
        <is>
          <t>SplitQ</t>
        </is>
      </c>
      <c r="J5539" s="77" t="inlineStr">
        <is>
          <t>图表方法</t>
        </is>
      </c>
      <c r="K5539" s="77" t="inlineStr">
        <is>
          <t>图表值</t>
        </is>
      </c>
    </row>
    <row r="5540">
      <c r="A5540" s="78" t="inlineStr">
        <is>
          <t>TextVQA Acc</t>
        </is>
      </c>
      <c r="B5540" s="78" t="n">
        <v>71.09999999999999</v>
      </c>
      <c r="C5540" s="78" t="n">
        <v>74.8</v>
      </c>
      <c r="D5540" s="78" t="n">
        <v>77</v>
      </c>
      <c r="E5540" s="79" t="n">
        <v>82.59999999999999</v>
      </c>
      <c r="J5540" s="78" t="inlineStr">
        <is>
          <t>SmoothQuant</t>
        </is>
      </c>
      <c r="K5540" s="78" t="n">
        <v>71.09999999999999</v>
      </c>
    </row>
    <row r="5541">
      <c r="A5541" s="78" t="inlineStr">
        <is>
          <t>最优配置</t>
        </is>
      </c>
      <c r="B5541" s="78" t="inlineStr">
        <is>
          <t>W4A8</t>
        </is>
      </c>
      <c r="C5541" s="78" t="inlineStr">
        <is>
          <t>W4A8</t>
        </is>
      </c>
      <c r="D5541" s="78" t="inlineStr">
        <is>
          <t>W4A8</t>
        </is>
      </c>
      <c r="E5541" s="78" t="inlineStr">
        <is>
          <t>W4A8</t>
        </is>
      </c>
      <c r="J5541" s="78" t="inlineStr">
        <is>
          <t>MBQ</t>
        </is>
      </c>
      <c r="K5541" s="78" t="n">
        <v>74.8</v>
      </c>
    </row>
    <row r="5542">
      <c r="A5542" s="78" t="inlineStr">
        <is>
          <t>图表值</t>
        </is>
      </c>
      <c r="B5542" s="78" t="n">
        <v>71.09999999999999</v>
      </c>
      <c r="C5542" s="78" t="n">
        <v>74.8</v>
      </c>
      <c r="D5542" s="78" t="n">
        <v>77</v>
      </c>
      <c r="E5542" s="78" t="n">
        <v>82.59999999999999</v>
      </c>
      <c r="J5542" s="78" t="inlineStr">
        <is>
          <t>MASQuant</t>
        </is>
      </c>
      <c r="K5542" s="78" t="n">
        <v>77</v>
      </c>
    </row>
    <row r="5543">
      <c r="A5543" s="78" t="inlineStr">
        <is>
          <t>SOTA</t>
        </is>
      </c>
      <c r="B5543" s="78" t="n"/>
      <c r="C5543" s="78" t="n"/>
      <c r="D5543" s="78" t="n"/>
      <c r="E5543" s="79" t="inlineStr">
        <is>
          <t>SOTA</t>
        </is>
      </c>
      <c r="J5543" s="78" t="inlineStr">
        <is>
          <t>SplitQ</t>
        </is>
      </c>
      <c r="K5543" s="78" t="n">
        <v>82.59999999999999</v>
      </c>
    </row>
    <row r="5544">
      <c r="M5544" s="77" t="inlineStr">
        <is>
          <t>图例</t>
        </is>
      </c>
      <c r="N5544" s="77" t="n"/>
      <c r="O5544" s="77" t="n"/>
    </row>
    <row r="5545">
      <c r="M5545" s="93" t="inlineStr"/>
      <c r="N5545" s="78" t="inlineStr">
        <is>
          <t>SmoothQuant</t>
        </is>
      </c>
      <c r="O5545" s="78" t="n"/>
    </row>
    <row r="5546">
      <c r="M5546" s="89" t="inlineStr"/>
      <c r="N5546" s="78" t="inlineStr">
        <is>
          <t>MBQ</t>
        </is>
      </c>
      <c r="O5546" s="78" t="n"/>
    </row>
    <row r="5547">
      <c r="M5547" s="91" t="inlineStr"/>
      <c r="N5547" s="78" t="inlineStr">
        <is>
          <t>MASQuant</t>
        </is>
      </c>
      <c r="O5547" s="78" t="n"/>
    </row>
    <row r="5548">
      <c r="M5548" s="98" t="inlineStr"/>
      <c r="N5548" s="78" t="inlineStr">
        <is>
          <t>SplitQ</t>
        </is>
      </c>
      <c r="O5548" s="79" t="inlineStr">
        <is>
          <t>SOTA</t>
        </is>
      </c>
    </row>
    <row r="5560">
      <c r="A5560" s="76" t="inlineStr">
        <is>
          <t>VLM - Qwen2.5-VL-7B - W4A8 - VizWiz Acc</t>
        </is>
      </c>
    </row>
    <row r="5561">
      <c r="A5561" s="77" t="inlineStr">
        <is>
          <t>方法</t>
        </is>
      </c>
      <c r="B5561" s="77" t="inlineStr">
        <is>
          <t>SmoothQuant</t>
        </is>
      </c>
      <c r="C5561" s="77" t="inlineStr">
        <is>
          <t>MBQ</t>
        </is>
      </c>
      <c r="D5561" s="77" t="inlineStr">
        <is>
          <t>MASQuant</t>
        </is>
      </c>
      <c r="E5561" s="77" t="inlineStr">
        <is>
          <t>SplitQ</t>
        </is>
      </c>
      <c r="J5561" s="77" t="inlineStr">
        <is>
          <t>图表方法</t>
        </is>
      </c>
      <c r="K5561" s="77" t="inlineStr">
        <is>
          <t>图表值</t>
        </is>
      </c>
    </row>
    <row r="5562">
      <c r="A5562" s="78" t="inlineStr">
        <is>
          <t>VizWiz Acc</t>
        </is>
      </c>
      <c r="B5562" s="78" t="n">
        <v>61.5</v>
      </c>
      <c r="C5562" s="78" t="n">
        <v>64.3</v>
      </c>
      <c r="D5562" s="78" t="n">
        <v>66.40000000000001</v>
      </c>
      <c r="E5562" s="79" t="n">
        <v>68.7</v>
      </c>
      <c r="J5562" s="78" t="inlineStr">
        <is>
          <t>SmoothQuant</t>
        </is>
      </c>
      <c r="K5562" s="78" t="n">
        <v>61.5</v>
      </c>
    </row>
    <row r="5563">
      <c r="A5563" s="78" t="inlineStr">
        <is>
          <t>最优配置</t>
        </is>
      </c>
      <c r="B5563" s="78" t="inlineStr">
        <is>
          <t>W4A8</t>
        </is>
      </c>
      <c r="C5563" s="78" t="inlineStr">
        <is>
          <t>W4A8</t>
        </is>
      </c>
      <c r="D5563" s="78" t="inlineStr">
        <is>
          <t>W4A8</t>
        </is>
      </c>
      <c r="E5563" s="78" t="inlineStr">
        <is>
          <t>W4A8</t>
        </is>
      </c>
      <c r="J5563" s="78" t="inlineStr">
        <is>
          <t>MBQ</t>
        </is>
      </c>
      <c r="K5563" s="78" t="n">
        <v>64.3</v>
      </c>
    </row>
    <row r="5564">
      <c r="A5564" s="78" t="inlineStr">
        <is>
          <t>图表值</t>
        </is>
      </c>
      <c r="B5564" s="78" t="n">
        <v>61.5</v>
      </c>
      <c r="C5564" s="78" t="n">
        <v>64.3</v>
      </c>
      <c r="D5564" s="78" t="n">
        <v>66.40000000000001</v>
      </c>
      <c r="E5564" s="78" t="n">
        <v>68.7</v>
      </c>
      <c r="J5564" s="78" t="inlineStr">
        <is>
          <t>MASQuant</t>
        </is>
      </c>
      <c r="K5564" s="78" t="n">
        <v>66.40000000000001</v>
      </c>
    </row>
    <row r="5565">
      <c r="A5565" s="78" t="inlineStr">
        <is>
          <t>SOTA</t>
        </is>
      </c>
      <c r="B5565" s="78" t="n"/>
      <c r="C5565" s="78" t="n"/>
      <c r="D5565" s="78" t="n"/>
      <c r="E5565" s="79" t="inlineStr">
        <is>
          <t>SOTA</t>
        </is>
      </c>
      <c r="J5565" s="78" t="inlineStr">
        <is>
          <t>SplitQ</t>
        </is>
      </c>
      <c r="K5565" s="78" t="n">
        <v>68.7</v>
      </c>
    </row>
    <row r="5566">
      <c r="M5566" s="77" t="inlineStr">
        <is>
          <t>图例</t>
        </is>
      </c>
      <c r="N5566" s="77" t="n"/>
      <c r="O5566" s="77" t="n"/>
    </row>
    <row r="5567">
      <c r="M5567" s="93" t="inlineStr"/>
      <c r="N5567" s="78" t="inlineStr">
        <is>
          <t>SmoothQuant</t>
        </is>
      </c>
      <c r="O5567" s="78" t="n"/>
    </row>
    <row r="5568">
      <c r="M5568" s="89" t="inlineStr"/>
      <c r="N5568" s="78" t="inlineStr">
        <is>
          <t>MBQ</t>
        </is>
      </c>
      <c r="O5568" s="78" t="n"/>
    </row>
    <row r="5569">
      <c r="M5569" s="91" t="inlineStr"/>
      <c r="N5569" s="78" t="inlineStr">
        <is>
          <t>MASQuant</t>
        </is>
      </c>
      <c r="O5569" s="78" t="n"/>
    </row>
    <row r="5570">
      <c r="M5570" s="98" t="inlineStr"/>
      <c r="N5570" s="78" t="inlineStr">
        <is>
          <t>SplitQ</t>
        </is>
      </c>
      <c r="O5570" s="79" t="inlineStr">
        <is>
          <t>SOTA</t>
        </is>
      </c>
    </row>
  </sheetData>
  <mergeCells count="290">
    <mergeCell ref="A2581:H2581"/>
    <mergeCell ref="A4216:H4216"/>
    <mergeCell ref="A2823:H2823"/>
    <mergeCell ref="A4458:H4458"/>
    <mergeCell ref="A5406:H5406"/>
    <mergeCell ref="A5428:H5428"/>
    <mergeCell ref="A4878:H4878"/>
    <mergeCell ref="A3264:H3264"/>
    <mergeCell ref="A4348:H4348"/>
    <mergeCell ref="A5296:H5296"/>
    <mergeCell ref="A546:H546"/>
    <mergeCell ref="A1556:Q1556"/>
    <mergeCell ref="A2867:H2867"/>
    <mergeCell ref="A3043:H3043"/>
    <mergeCell ref="A4193:H4193"/>
    <mergeCell ref="A4635:H4635"/>
    <mergeCell ref="A4988:H4988"/>
    <mergeCell ref="A325:H325"/>
    <mergeCell ref="A1151:H1151"/>
    <mergeCell ref="A2493:H2493"/>
    <mergeCell ref="A2559:H2559"/>
    <mergeCell ref="A6:H6"/>
    <mergeCell ref="A4767:H4767"/>
    <mergeCell ref="A4745:H4745"/>
    <mergeCell ref="A2691:H2691"/>
    <mergeCell ref="A4282:H4282"/>
    <mergeCell ref="A196:H196"/>
    <mergeCell ref="A3554:H3554"/>
    <mergeCell ref="A2779:H2779"/>
    <mergeCell ref="A2206:H2206"/>
    <mergeCell ref="A3620:H3620"/>
    <mergeCell ref="A4502:H4502"/>
    <mergeCell ref="A4900:H4900"/>
    <mergeCell ref="A2116:H2116"/>
    <mergeCell ref="A2361:H2361"/>
    <mergeCell ref="A369:H369"/>
    <mergeCell ref="A2603:H2603"/>
    <mergeCell ref="A3840:H3840"/>
    <mergeCell ref="A3796:H3796"/>
    <mergeCell ref="A3110:H3110"/>
    <mergeCell ref="A3463:H3463"/>
    <mergeCell ref="A4194:H4194"/>
    <mergeCell ref="A5142:H5142"/>
    <mergeCell ref="A5384:H5384"/>
    <mergeCell ref="A745:H745"/>
    <mergeCell ref="A4414:H4414"/>
    <mergeCell ref="A3242:H3242"/>
    <mergeCell ref="A5538:H5538"/>
    <mergeCell ref="A4017:H4017"/>
    <mergeCell ref="A524:H524"/>
    <mergeCell ref="A2845:H2845"/>
    <mergeCell ref="A4171:H4171"/>
    <mergeCell ref="A4966:H4966"/>
    <mergeCell ref="A150:H150"/>
    <mergeCell ref="A1604:K1604"/>
    <mergeCell ref="A303:H303"/>
    <mergeCell ref="A1129:H1129"/>
    <mergeCell ref="A2537:H2537"/>
    <mergeCell ref="A4127:H4127"/>
    <mergeCell ref="AH1:AN1"/>
    <mergeCell ref="A684:H684"/>
    <mergeCell ref="A877:H877"/>
    <mergeCell ref="A3176:H3176"/>
    <mergeCell ref="A2144:H2144"/>
    <mergeCell ref="A2272:H2272"/>
    <mergeCell ref="A121:H121"/>
    <mergeCell ref="A13:H13"/>
    <mergeCell ref="A4039:H4039"/>
    <mergeCell ref="A3397:H3397"/>
    <mergeCell ref="A3995:H3995"/>
    <mergeCell ref="A3309:H3309"/>
    <mergeCell ref="A1219:I1219"/>
    <mergeCell ref="A347:H347"/>
    <mergeCell ref="A1982:H1982"/>
    <mergeCell ref="A2071:H2071"/>
    <mergeCell ref="A1960:H1960"/>
    <mergeCell ref="A2184:H2184"/>
    <mergeCell ref="A1195:P1195"/>
    <mergeCell ref="A4392:H4392"/>
    <mergeCell ref="A5340:H5340"/>
    <mergeCell ref="A82:H82"/>
    <mergeCell ref="A2911:H2911"/>
    <mergeCell ref="A502:H502"/>
    <mergeCell ref="A2294:H2294"/>
    <mergeCell ref="A2338:H2338"/>
    <mergeCell ref="A3907:H3907"/>
    <mergeCell ref="A3973:H3973"/>
    <mergeCell ref="A4149:H4149"/>
    <mergeCell ref="A4855:H4855"/>
    <mergeCell ref="A4569:H4569"/>
    <mergeCell ref="A5032:H5032"/>
    <mergeCell ref="A3021:H3021"/>
    <mergeCell ref="A2955:H2955"/>
    <mergeCell ref="A1247:Q1247"/>
    <mergeCell ref="A3375:H3375"/>
    <mergeCell ref="A2405:H2405"/>
    <mergeCell ref="A2669:H2669"/>
    <mergeCell ref="A237:H237"/>
    <mergeCell ref="A1692:I1692"/>
    <mergeCell ref="A2471:H2471"/>
    <mergeCell ref="A7:H7"/>
    <mergeCell ref="A2:X2"/>
    <mergeCell ref="A1648:L1648"/>
    <mergeCell ref="A2250:H2250"/>
    <mergeCell ref="A99:H99"/>
    <mergeCell ref="A4833:H4833"/>
    <mergeCell ref="A1720:L1720"/>
    <mergeCell ref="A899:H899"/>
    <mergeCell ref="A4856:H4856"/>
    <mergeCell ref="A2933:H2933"/>
    <mergeCell ref="A1105:P1105"/>
    <mergeCell ref="A2889:H2889"/>
    <mergeCell ref="A5494:H5494"/>
    <mergeCell ref="A236:H236"/>
    <mergeCell ref="A2010:H2010"/>
    <mergeCell ref="A2099:H2099"/>
    <mergeCell ref="A4591:H4591"/>
    <mergeCell ref="A5186:H5186"/>
    <mergeCell ref="A4613:H4613"/>
    <mergeCell ref="A723:H723"/>
    <mergeCell ref="A3286:H3286"/>
    <mergeCell ref="A3752:H3752"/>
    <mergeCell ref="A5318:H5318"/>
    <mergeCell ref="A5054:H5054"/>
    <mergeCell ref="A213:H213"/>
    <mergeCell ref="A1379:I1379"/>
    <mergeCell ref="A1446:H1446"/>
    <mergeCell ref="A4326:H4326"/>
    <mergeCell ref="A1737:L1737"/>
    <mergeCell ref="A2801:H2801"/>
    <mergeCell ref="A4105:H4105"/>
    <mergeCell ref="A2093:H2093"/>
    <mergeCell ref="A2757:H2757"/>
    <mergeCell ref="A4525:H4525"/>
    <mergeCell ref="A144:H144"/>
    <mergeCell ref="A2383:H2383"/>
    <mergeCell ref="A2449:H2449"/>
    <mergeCell ref="A3087:H3087"/>
    <mergeCell ref="A1407:M1407"/>
    <mergeCell ref="A3686:H3686"/>
    <mergeCell ref="A3862:H3862"/>
    <mergeCell ref="A190:H190"/>
    <mergeCell ref="A789:H789"/>
    <mergeCell ref="A2228:H2228"/>
    <mergeCell ref="A3465:H3465"/>
    <mergeCell ref="A3818:H3818"/>
    <mergeCell ref="A435:H435"/>
    <mergeCell ref="A2360:H2360"/>
    <mergeCell ref="A2027:H2027"/>
    <mergeCell ref="A127:H127"/>
    <mergeCell ref="A167:H167"/>
    <mergeCell ref="A3598:H3598"/>
    <mergeCell ref="A30:H30"/>
    <mergeCell ref="A701:H701"/>
    <mergeCell ref="A59:H59"/>
    <mergeCell ref="A590:H590"/>
    <mergeCell ref="A1938:H1938"/>
    <mergeCell ref="A3088:H3088"/>
    <mergeCell ref="A3488:H3488"/>
    <mergeCell ref="A1869:P1869"/>
    <mergeCell ref="A1781:H1781"/>
    <mergeCell ref="A2161:H2161"/>
    <mergeCell ref="A3220:H3220"/>
    <mergeCell ref="A5252:H5252"/>
    <mergeCell ref="AH2:AN2"/>
    <mergeCell ref="A921:H921"/>
    <mergeCell ref="A1060:M1060"/>
    <mergeCell ref="A2999:H2999"/>
    <mergeCell ref="A4944:H4944"/>
    <mergeCell ref="A3419:H3419"/>
    <mergeCell ref="A3885:H3885"/>
    <mergeCell ref="A1626:H1626"/>
    <mergeCell ref="A4723:H4723"/>
    <mergeCell ref="A2427:H2427"/>
    <mergeCell ref="A3664:H3664"/>
    <mergeCell ref="A4260:H4260"/>
    <mergeCell ref="A2004:H2004"/>
    <mergeCell ref="A4238:H4238"/>
    <mergeCell ref="A1173:I1173"/>
    <mergeCell ref="A1803:I1803"/>
    <mergeCell ref="A5362:H5362"/>
    <mergeCell ref="A3308:H3308"/>
    <mergeCell ref="A4679:H4679"/>
    <mergeCell ref="A944:H944"/>
    <mergeCell ref="A4524:H4524"/>
    <mergeCell ref="A4436:H4436"/>
    <mergeCell ref="A1916:H1916"/>
    <mergeCell ref="A1562:Q1562"/>
    <mergeCell ref="A4061:H4061"/>
    <mergeCell ref="A4547:H4547"/>
    <mergeCell ref="A5098:H5098"/>
    <mergeCell ref="A5120:H5120"/>
    <mergeCell ref="A5274:H5274"/>
    <mergeCell ref="A76:H76"/>
    <mergeCell ref="A1313:H1313"/>
    <mergeCell ref="A3198:H3198"/>
    <mergeCell ref="A5230:H5230"/>
    <mergeCell ref="A2735:H2735"/>
    <mergeCell ref="A2049:H2049"/>
    <mergeCell ref="A2713:H2713"/>
    <mergeCell ref="A4922:H4922"/>
    <mergeCell ref="A1847:I1847"/>
    <mergeCell ref="A259:H259"/>
    <mergeCell ref="A1267:P1267"/>
    <mergeCell ref="A1490:I1490"/>
    <mergeCell ref="A1714:L1714"/>
    <mergeCell ref="A53:H53"/>
    <mergeCell ref="A1241:Q1241"/>
    <mergeCell ref="A1894:L1894"/>
    <mergeCell ref="A2138:H2138"/>
    <mergeCell ref="A2316:H2316"/>
    <mergeCell ref="A1357:M1357"/>
    <mergeCell ref="A5010:H5010"/>
    <mergeCell ref="A656:H656"/>
    <mergeCell ref="A3774:H3774"/>
    <mergeCell ref="A3132:H3132"/>
    <mergeCell ref="A5164:H5164"/>
    <mergeCell ref="A1:X1"/>
    <mergeCell ref="A1512:M1512"/>
    <mergeCell ref="A173:H173"/>
    <mergeCell ref="A4657:H4657"/>
    <mergeCell ref="A480:H480"/>
    <mergeCell ref="A3951:H3951"/>
    <mergeCell ref="A441:H441"/>
    <mergeCell ref="A927:H927"/>
    <mergeCell ref="A1082:M1082"/>
    <mergeCell ref="A568:H568"/>
    <mergeCell ref="A3532:H3532"/>
    <mergeCell ref="A3441:H3441"/>
    <mergeCell ref="A3708:H3708"/>
    <mergeCell ref="A5076:H5076"/>
    <mergeCell ref="A990:H990"/>
    <mergeCell ref="A1534:I1534"/>
    <mergeCell ref="A36:H36"/>
    <mergeCell ref="A458:H458"/>
    <mergeCell ref="A3863:H3863"/>
    <mergeCell ref="A281:H281"/>
    <mergeCell ref="A2515:H2515"/>
    <mergeCell ref="A4811:H4811"/>
    <mergeCell ref="A3466:H3466"/>
    <mergeCell ref="A3642:H3642"/>
    <mergeCell ref="A1468:H1468"/>
    <mergeCell ref="A3353:H3353"/>
    <mergeCell ref="A3331:H3331"/>
    <mergeCell ref="A5516:H5516"/>
    <mergeCell ref="A678:H678"/>
    <mergeCell ref="A1335:M1335"/>
    <mergeCell ref="A1401:M1401"/>
    <mergeCell ref="A634:H634"/>
    <mergeCell ref="A3510:H3510"/>
    <mergeCell ref="A4083:H4083"/>
    <mergeCell ref="A3576:H3576"/>
    <mergeCell ref="A2647:H2647"/>
    <mergeCell ref="A413:H413"/>
    <mergeCell ref="A855:H855"/>
    <mergeCell ref="A1012:P1012"/>
    <mergeCell ref="A767:H767"/>
    <mergeCell ref="A3929:H3929"/>
    <mergeCell ref="A3154:H3154"/>
    <mergeCell ref="A4480:H4480"/>
    <mergeCell ref="A5450:H5450"/>
    <mergeCell ref="A1875:P1875"/>
    <mergeCell ref="A4370:H4370"/>
    <mergeCell ref="A1036:P1036"/>
    <mergeCell ref="A5560:H5560"/>
    <mergeCell ref="A3065:H3065"/>
    <mergeCell ref="A1424:M1424"/>
    <mergeCell ref="A219:H219"/>
    <mergeCell ref="A1088:M1088"/>
    <mergeCell ref="A4789:H4789"/>
    <mergeCell ref="A1582:M1582"/>
    <mergeCell ref="A3730:H3730"/>
    <mergeCell ref="A1291:L1291"/>
    <mergeCell ref="A4:H4"/>
    <mergeCell ref="A2167:H2167"/>
    <mergeCell ref="A1759:H1759"/>
    <mergeCell ref="A833:H833"/>
    <mergeCell ref="A1825:L1825"/>
    <mergeCell ref="A4304:H4304"/>
    <mergeCell ref="A5472:H5472"/>
    <mergeCell ref="A2977:H2977"/>
    <mergeCell ref="A5208:H5208"/>
    <mergeCell ref="A967:O967"/>
    <mergeCell ref="A612:H612"/>
    <mergeCell ref="A966:H966"/>
    <mergeCell ref="A4701:H4701"/>
    <mergeCell ref="A1670:L1670"/>
    <mergeCell ref="A391:H391"/>
    <mergeCell ref="A2625:H2625"/>
    <mergeCell ref="A811:H811"/>
  </mergeCells>
  <hyperlinks>
    <hyperlink xmlns:r="http://schemas.openxmlformats.org/officeDocument/2006/relationships" ref="AN5" r:id="rId1"/>
    <hyperlink xmlns:r="http://schemas.openxmlformats.org/officeDocument/2006/relationships" ref="AN6" r:id="rId2"/>
    <hyperlink xmlns:r="http://schemas.openxmlformats.org/officeDocument/2006/relationships" ref="AN7" r:id="rId3"/>
    <hyperlink xmlns:r="http://schemas.openxmlformats.org/officeDocument/2006/relationships" ref="AN8" r:id="rId4"/>
    <hyperlink xmlns:r="http://schemas.openxmlformats.org/officeDocument/2006/relationships" ref="AN9" r:id="rId5"/>
    <hyperlink xmlns:r="http://schemas.openxmlformats.org/officeDocument/2006/relationships" ref="AN10" r:id="rId6"/>
    <hyperlink xmlns:r="http://schemas.openxmlformats.org/officeDocument/2006/relationships" ref="AN11" r:id="rId7"/>
    <hyperlink xmlns:r="http://schemas.openxmlformats.org/officeDocument/2006/relationships" ref="AN12" r:id="rId8"/>
    <hyperlink xmlns:r="http://schemas.openxmlformats.org/officeDocument/2006/relationships" ref="AN13" r:id="rId9"/>
    <hyperlink xmlns:r="http://schemas.openxmlformats.org/officeDocument/2006/relationships" ref="AN14" r:id="rId10"/>
    <hyperlink xmlns:r="http://schemas.openxmlformats.org/officeDocument/2006/relationships" ref="AN15" r:id="rId11"/>
    <hyperlink xmlns:r="http://schemas.openxmlformats.org/officeDocument/2006/relationships" ref="AN16" r:id="rId12"/>
    <hyperlink xmlns:r="http://schemas.openxmlformats.org/officeDocument/2006/relationships" ref="AN17" r:id="rId13"/>
    <hyperlink xmlns:r="http://schemas.openxmlformats.org/officeDocument/2006/relationships" ref="AN18" r:id="rId14"/>
    <hyperlink xmlns:r="http://schemas.openxmlformats.org/officeDocument/2006/relationships" ref="AN19" r:id="rId15"/>
    <hyperlink xmlns:r="http://schemas.openxmlformats.org/officeDocument/2006/relationships" ref="AN20" r:id="rId16"/>
    <hyperlink xmlns:r="http://schemas.openxmlformats.org/officeDocument/2006/relationships" ref="AN21" r:id="rId17"/>
    <hyperlink xmlns:r="http://schemas.openxmlformats.org/officeDocument/2006/relationships" ref="AN22" r:id="rId18"/>
    <hyperlink xmlns:r="http://schemas.openxmlformats.org/officeDocument/2006/relationships" ref="AN23" r:id="rId19"/>
    <hyperlink xmlns:r="http://schemas.openxmlformats.org/officeDocument/2006/relationships" ref="AN24" r:id="rId20"/>
    <hyperlink xmlns:r="http://schemas.openxmlformats.org/officeDocument/2006/relationships" ref="AN25" r:id="rId21"/>
    <hyperlink xmlns:r="http://schemas.openxmlformats.org/officeDocument/2006/relationships" ref="AN26" r:id="rId22"/>
    <hyperlink xmlns:r="http://schemas.openxmlformats.org/officeDocument/2006/relationships" ref="AN27" r:id="rId23"/>
    <hyperlink xmlns:r="http://schemas.openxmlformats.org/officeDocument/2006/relationships" ref="AN28" r:id="rId24"/>
    <hyperlink xmlns:r="http://schemas.openxmlformats.org/officeDocument/2006/relationships" ref="AN29" r:id="rId25"/>
    <hyperlink xmlns:r="http://schemas.openxmlformats.org/officeDocument/2006/relationships" ref="AN30" r:id="rId26"/>
    <hyperlink xmlns:r="http://schemas.openxmlformats.org/officeDocument/2006/relationships" ref="AN31" r:id="rId27"/>
    <hyperlink xmlns:r="http://schemas.openxmlformats.org/officeDocument/2006/relationships" ref="AN32" r:id="rId28"/>
    <hyperlink xmlns:r="http://schemas.openxmlformats.org/officeDocument/2006/relationships" ref="AN33" r:id="rId29"/>
    <hyperlink xmlns:r="http://schemas.openxmlformats.org/officeDocument/2006/relationships" ref="AN34" r:id="rId30"/>
    <hyperlink xmlns:r="http://schemas.openxmlformats.org/officeDocument/2006/relationships" ref="AN35" r:id="rId31"/>
    <hyperlink xmlns:r="http://schemas.openxmlformats.org/officeDocument/2006/relationships" ref="AN36" r:id="rId32"/>
    <hyperlink xmlns:r="http://schemas.openxmlformats.org/officeDocument/2006/relationships" ref="AN37" r:id="rId33"/>
    <hyperlink xmlns:r="http://schemas.openxmlformats.org/officeDocument/2006/relationships" ref="AN38" r:id="rId34"/>
    <hyperlink xmlns:r="http://schemas.openxmlformats.org/officeDocument/2006/relationships" ref="AN39" r:id="rId35"/>
    <hyperlink xmlns:r="http://schemas.openxmlformats.org/officeDocument/2006/relationships" ref="AN40" r:id="rId36"/>
    <hyperlink xmlns:r="http://schemas.openxmlformats.org/officeDocument/2006/relationships" ref="AN41" r:id="rId37"/>
    <hyperlink xmlns:r="http://schemas.openxmlformats.org/officeDocument/2006/relationships" ref="AN42" r:id="rId38"/>
    <hyperlink xmlns:r="http://schemas.openxmlformats.org/officeDocument/2006/relationships" ref="AN43" r:id="rId39"/>
    <hyperlink xmlns:r="http://schemas.openxmlformats.org/officeDocument/2006/relationships" ref="AN44" r:id="rId40"/>
    <hyperlink xmlns:r="http://schemas.openxmlformats.org/officeDocument/2006/relationships" ref="AN45" r:id="rId41"/>
    <hyperlink xmlns:r="http://schemas.openxmlformats.org/officeDocument/2006/relationships" ref="AN46" r:id="rId42"/>
    <hyperlink xmlns:r="http://schemas.openxmlformats.org/officeDocument/2006/relationships" ref="AN47" r:id="rId43"/>
    <hyperlink xmlns:r="http://schemas.openxmlformats.org/officeDocument/2006/relationships" ref="AN48" r:id="rId44"/>
    <hyperlink xmlns:r="http://schemas.openxmlformats.org/officeDocument/2006/relationships" ref="AN49" r:id="rId45"/>
    <hyperlink xmlns:r="http://schemas.openxmlformats.org/officeDocument/2006/relationships" ref="AN50" r:id="rId46"/>
    <hyperlink xmlns:r="http://schemas.openxmlformats.org/officeDocument/2006/relationships" ref="AN51" r:id="rId47"/>
    <hyperlink xmlns:r="http://schemas.openxmlformats.org/officeDocument/2006/relationships" ref="AN52" r:id="rId48"/>
    <hyperlink xmlns:r="http://schemas.openxmlformats.org/officeDocument/2006/relationships" ref="AN53" r:id="rId49"/>
    <hyperlink xmlns:r="http://schemas.openxmlformats.org/officeDocument/2006/relationships" ref="AN54" r:id="rId50"/>
    <hyperlink xmlns:r="http://schemas.openxmlformats.org/officeDocument/2006/relationships" ref="AN55" r:id="rId51"/>
    <hyperlink xmlns:r="http://schemas.openxmlformats.org/officeDocument/2006/relationships" ref="AN56" r:id="rId52"/>
    <hyperlink xmlns:r="http://schemas.openxmlformats.org/officeDocument/2006/relationships" ref="AN57" r:id="rId53"/>
    <hyperlink xmlns:r="http://schemas.openxmlformats.org/officeDocument/2006/relationships" ref="AN58" r:id="rId54"/>
    <hyperlink xmlns:r="http://schemas.openxmlformats.org/officeDocument/2006/relationships" ref="AN59" r:id="rId55"/>
    <hyperlink xmlns:r="http://schemas.openxmlformats.org/officeDocument/2006/relationships" ref="AN60" r:id="rId56"/>
    <hyperlink xmlns:r="http://schemas.openxmlformats.org/officeDocument/2006/relationships" ref="AN61" r:id="rId57"/>
    <hyperlink xmlns:r="http://schemas.openxmlformats.org/officeDocument/2006/relationships" ref="AN62" r:id="rId58"/>
    <hyperlink xmlns:r="http://schemas.openxmlformats.org/officeDocument/2006/relationships" ref="AN63" r:id="rId59"/>
    <hyperlink xmlns:r="http://schemas.openxmlformats.org/officeDocument/2006/relationships" ref="AN64" r:id="rId60"/>
    <hyperlink xmlns:r="http://schemas.openxmlformats.org/officeDocument/2006/relationships" ref="AN65" r:id="rId61"/>
    <hyperlink xmlns:r="http://schemas.openxmlformats.org/officeDocument/2006/relationships" ref="AN66" r:id="rId62"/>
    <hyperlink xmlns:r="http://schemas.openxmlformats.org/officeDocument/2006/relationships" ref="AN67" r:id="rId63"/>
    <hyperlink xmlns:r="http://schemas.openxmlformats.org/officeDocument/2006/relationships" ref="AN68" r:id="rId64"/>
    <hyperlink xmlns:r="http://schemas.openxmlformats.org/officeDocument/2006/relationships" ref="AN69" r:id="rId65"/>
    <hyperlink xmlns:r="http://schemas.openxmlformats.org/officeDocument/2006/relationships" ref="AN70" r:id="rId66"/>
    <hyperlink xmlns:r="http://schemas.openxmlformats.org/officeDocument/2006/relationships" ref="AN71" r:id="rId67"/>
    <hyperlink xmlns:r="http://schemas.openxmlformats.org/officeDocument/2006/relationships" ref="AN72" r:id="rId68"/>
    <hyperlink xmlns:r="http://schemas.openxmlformats.org/officeDocument/2006/relationships" ref="AN73" r:id="rId69"/>
    <hyperlink xmlns:r="http://schemas.openxmlformats.org/officeDocument/2006/relationships" ref="AN74" r:id="rId70"/>
    <hyperlink xmlns:r="http://schemas.openxmlformats.org/officeDocument/2006/relationships" ref="AN75" r:id="rId71"/>
    <hyperlink xmlns:r="http://schemas.openxmlformats.org/officeDocument/2006/relationships" ref="AN76" r:id="rId72"/>
    <hyperlink xmlns:r="http://schemas.openxmlformats.org/officeDocument/2006/relationships" ref="AN77" r:id="rId73"/>
    <hyperlink xmlns:r="http://schemas.openxmlformats.org/officeDocument/2006/relationships" ref="AN78" r:id="rId74"/>
    <hyperlink xmlns:r="http://schemas.openxmlformats.org/officeDocument/2006/relationships" ref="AN79" r:id="rId75"/>
    <hyperlink xmlns:r="http://schemas.openxmlformats.org/officeDocument/2006/relationships" ref="AN80" r:id="rId76"/>
    <hyperlink xmlns:r="http://schemas.openxmlformats.org/officeDocument/2006/relationships" ref="AN81" r:id="rId77"/>
    <hyperlink xmlns:r="http://schemas.openxmlformats.org/officeDocument/2006/relationships" ref="AN82" r:id="rId78"/>
    <hyperlink xmlns:r="http://schemas.openxmlformats.org/officeDocument/2006/relationships" ref="AN83" r:id="rId79"/>
    <hyperlink xmlns:r="http://schemas.openxmlformats.org/officeDocument/2006/relationships" ref="AN84" r:id="rId80"/>
    <hyperlink xmlns:r="http://schemas.openxmlformats.org/officeDocument/2006/relationships" ref="AN85" r:id="rId81"/>
    <hyperlink xmlns:r="http://schemas.openxmlformats.org/officeDocument/2006/relationships" ref="AN86" r:id="rId82"/>
    <hyperlink xmlns:r="http://schemas.openxmlformats.org/officeDocument/2006/relationships" ref="AN87" r:id="rId83"/>
    <hyperlink xmlns:r="http://schemas.openxmlformats.org/officeDocument/2006/relationships" ref="AN88" r:id="rId84"/>
    <hyperlink xmlns:r="http://schemas.openxmlformats.org/officeDocument/2006/relationships" ref="AN89" r:id="rId85"/>
    <hyperlink xmlns:r="http://schemas.openxmlformats.org/officeDocument/2006/relationships" ref="AN90" r:id="rId86"/>
    <hyperlink xmlns:r="http://schemas.openxmlformats.org/officeDocument/2006/relationships" ref="AN91" r:id="rId87"/>
    <hyperlink xmlns:r="http://schemas.openxmlformats.org/officeDocument/2006/relationships" ref="AN92" r:id="rId88"/>
    <hyperlink xmlns:r="http://schemas.openxmlformats.org/officeDocument/2006/relationships" ref="AN93" r:id="rId89"/>
    <hyperlink xmlns:r="http://schemas.openxmlformats.org/officeDocument/2006/relationships" ref="AN94" r:id="rId90"/>
    <hyperlink xmlns:r="http://schemas.openxmlformats.org/officeDocument/2006/relationships" ref="AN95" r:id="rId91"/>
    <hyperlink xmlns:r="http://schemas.openxmlformats.org/officeDocument/2006/relationships" ref="AN96" r:id="rId92"/>
    <hyperlink xmlns:r="http://schemas.openxmlformats.org/officeDocument/2006/relationships" ref="AN97" r:id="rId93"/>
    <hyperlink xmlns:r="http://schemas.openxmlformats.org/officeDocument/2006/relationships" ref="AN98" r:id="rId94"/>
    <hyperlink xmlns:r="http://schemas.openxmlformats.org/officeDocument/2006/relationships" ref="AN99" r:id="rId95"/>
    <hyperlink xmlns:r="http://schemas.openxmlformats.org/officeDocument/2006/relationships" ref="AN100" r:id="rId96"/>
    <hyperlink xmlns:r="http://schemas.openxmlformats.org/officeDocument/2006/relationships" ref="AN101" r:id="rId97"/>
    <hyperlink xmlns:r="http://schemas.openxmlformats.org/officeDocument/2006/relationships" ref="AN102" r:id="rId98"/>
    <hyperlink xmlns:r="http://schemas.openxmlformats.org/officeDocument/2006/relationships" ref="AN103" r:id="rId99"/>
    <hyperlink xmlns:r="http://schemas.openxmlformats.org/officeDocument/2006/relationships" ref="AN104" r:id="rId100"/>
    <hyperlink xmlns:r="http://schemas.openxmlformats.org/officeDocument/2006/relationships" ref="AN105" r:id="rId101"/>
    <hyperlink xmlns:r="http://schemas.openxmlformats.org/officeDocument/2006/relationships" ref="AN106" r:id="rId102"/>
    <hyperlink xmlns:r="http://schemas.openxmlformats.org/officeDocument/2006/relationships" ref="AN107" r:id="rId103"/>
    <hyperlink xmlns:r="http://schemas.openxmlformats.org/officeDocument/2006/relationships" ref="AN108" r:id="rId104"/>
    <hyperlink xmlns:r="http://schemas.openxmlformats.org/officeDocument/2006/relationships" ref="AN109" r:id="rId105"/>
    <hyperlink xmlns:r="http://schemas.openxmlformats.org/officeDocument/2006/relationships" ref="AN110" r:id="rId106"/>
    <hyperlink xmlns:r="http://schemas.openxmlformats.org/officeDocument/2006/relationships" ref="AN111" r:id="rId107"/>
    <hyperlink xmlns:r="http://schemas.openxmlformats.org/officeDocument/2006/relationships" ref="AN112" r:id="rId108"/>
    <hyperlink xmlns:r="http://schemas.openxmlformats.org/officeDocument/2006/relationships" ref="AN113" r:id="rId109"/>
    <hyperlink xmlns:r="http://schemas.openxmlformats.org/officeDocument/2006/relationships" ref="AN114" r:id="rId110"/>
    <hyperlink xmlns:r="http://schemas.openxmlformats.org/officeDocument/2006/relationships" ref="AN115" r:id="rId111"/>
    <hyperlink xmlns:r="http://schemas.openxmlformats.org/officeDocument/2006/relationships" ref="AN116" r:id="rId112"/>
    <hyperlink xmlns:r="http://schemas.openxmlformats.org/officeDocument/2006/relationships" ref="AN117" r:id="rId113"/>
    <hyperlink xmlns:r="http://schemas.openxmlformats.org/officeDocument/2006/relationships" ref="AN118" r:id="rId114"/>
    <hyperlink xmlns:r="http://schemas.openxmlformats.org/officeDocument/2006/relationships" ref="AN119" r:id="rId115"/>
    <hyperlink xmlns:r="http://schemas.openxmlformats.org/officeDocument/2006/relationships" ref="AN120" r:id="rId116"/>
    <hyperlink xmlns:r="http://schemas.openxmlformats.org/officeDocument/2006/relationships" ref="AN121" r:id="rId117"/>
    <hyperlink xmlns:r="http://schemas.openxmlformats.org/officeDocument/2006/relationships" ref="AN122" r:id="rId118"/>
    <hyperlink xmlns:r="http://schemas.openxmlformats.org/officeDocument/2006/relationships" ref="AN123" r:id="rId119"/>
    <hyperlink xmlns:r="http://schemas.openxmlformats.org/officeDocument/2006/relationships" ref="AN124" r:id="rId120"/>
    <hyperlink xmlns:r="http://schemas.openxmlformats.org/officeDocument/2006/relationships" ref="AN125" r:id="rId121"/>
    <hyperlink xmlns:r="http://schemas.openxmlformats.org/officeDocument/2006/relationships" ref="AN126" r:id="rId122"/>
    <hyperlink xmlns:r="http://schemas.openxmlformats.org/officeDocument/2006/relationships" ref="AN127" r:id="rId123"/>
    <hyperlink xmlns:r="http://schemas.openxmlformats.org/officeDocument/2006/relationships" ref="AN128" r:id="rId124"/>
    <hyperlink xmlns:r="http://schemas.openxmlformats.org/officeDocument/2006/relationships" ref="AN129" r:id="rId125"/>
    <hyperlink xmlns:r="http://schemas.openxmlformats.org/officeDocument/2006/relationships" ref="AN130" r:id="rId126"/>
    <hyperlink xmlns:r="http://schemas.openxmlformats.org/officeDocument/2006/relationships" ref="AN131" r:id="rId127"/>
    <hyperlink xmlns:r="http://schemas.openxmlformats.org/officeDocument/2006/relationships" ref="AN132" r:id="rId128"/>
    <hyperlink xmlns:r="http://schemas.openxmlformats.org/officeDocument/2006/relationships" ref="AN133" r:id="rId129"/>
    <hyperlink xmlns:r="http://schemas.openxmlformats.org/officeDocument/2006/relationships" ref="AN134" r:id="rId130"/>
    <hyperlink xmlns:r="http://schemas.openxmlformats.org/officeDocument/2006/relationships" ref="AN135" r:id="rId131"/>
    <hyperlink xmlns:r="http://schemas.openxmlformats.org/officeDocument/2006/relationships" ref="AN136" r:id="rId132"/>
    <hyperlink xmlns:r="http://schemas.openxmlformats.org/officeDocument/2006/relationships" ref="AN137" r:id="rId133"/>
    <hyperlink xmlns:r="http://schemas.openxmlformats.org/officeDocument/2006/relationships" ref="AN138" r:id="rId134"/>
    <hyperlink xmlns:r="http://schemas.openxmlformats.org/officeDocument/2006/relationships" ref="AN139" r:id="rId135"/>
    <hyperlink xmlns:r="http://schemas.openxmlformats.org/officeDocument/2006/relationships" ref="AN140" r:id="rId136"/>
    <hyperlink xmlns:r="http://schemas.openxmlformats.org/officeDocument/2006/relationships" ref="AN141" r:id="rId137"/>
    <hyperlink xmlns:r="http://schemas.openxmlformats.org/officeDocument/2006/relationships" ref="AN142" r:id="rId138"/>
    <hyperlink xmlns:r="http://schemas.openxmlformats.org/officeDocument/2006/relationships" ref="AN143" r:id="rId139"/>
    <hyperlink xmlns:r="http://schemas.openxmlformats.org/officeDocument/2006/relationships" ref="AN144" r:id="rId140"/>
    <hyperlink xmlns:r="http://schemas.openxmlformats.org/officeDocument/2006/relationships" ref="AN145" r:id="rId141"/>
    <hyperlink xmlns:r="http://schemas.openxmlformats.org/officeDocument/2006/relationships" ref="AN146" r:id="rId142"/>
    <hyperlink xmlns:r="http://schemas.openxmlformats.org/officeDocument/2006/relationships" ref="AN147" r:id="rId143"/>
    <hyperlink xmlns:r="http://schemas.openxmlformats.org/officeDocument/2006/relationships" ref="AN148" r:id="rId144"/>
    <hyperlink xmlns:r="http://schemas.openxmlformats.org/officeDocument/2006/relationships" ref="AN149" r:id="rId145"/>
    <hyperlink xmlns:r="http://schemas.openxmlformats.org/officeDocument/2006/relationships" ref="AN150" r:id="rId146"/>
    <hyperlink xmlns:r="http://schemas.openxmlformats.org/officeDocument/2006/relationships" ref="AN151" r:id="rId147"/>
    <hyperlink xmlns:r="http://schemas.openxmlformats.org/officeDocument/2006/relationships" ref="AN152" r:id="rId148"/>
    <hyperlink xmlns:r="http://schemas.openxmlformats.org/officeDocument/2006/relationships" ref="AN153" r:id="rId149"/>
    <hyperlink xmlns:r="http://schemas.openxmlformats.org/officeDocument/2006/relationships" ref="AN154" r:id="rId150"/>
    <hyperlink xmlns:r="http://schemas.openxmlformats.org/officeDocument/2006/relationships" ref="AN155" r:id="rId151"/>
    <hyperlink xmlns:r="http://schemas.openxmlformats.org/officeDocument/2006/relationships" ref="AN156" r:id="rId152"/>
    <hyperlink xmlns:r="http://schemas.openxmlformats.org/officeDocument/2006/relationships" ref="AN157" r:id="rId153"/>
    <hyperlink xmlns:r="http://schemas.openxmlformats.org/officeDocument/2006/relationships" ref="AN158" r:id="rId154"/>
    <hyperlink xmlns:r="http://schemas.openxmlformats.org/officeDocument/2006/relationships" ref="AN159" r:id="rId155"/>
    <hyperlink xmlns:r="http://schemas.openxmlformats.org/officeDocument/2006/relationships" ref="AN160" r:id="rId156"/>
    <hyperlink xmlns:r="http://schemas.openxmlformats.org/officeDocument/2006/relationships" ref="AN161" r:id="rId157"/>
    <hyperlink xmlns:r="http://schemas.openxmlformats.org/officeDocument/2006/relationships" ref="AN162" r:id="rId158"/>
    <hyperlink xmlns:r="http://schemas.openxmlformats.org/officeDocument/2006/relationships" ref="AN163" r:id="rId159"/>
    <hyperlink xmlns:r="http://schemas.openxmlformats.org/officeDocument/2006/relationships" ref="AN164" r:id="rId160"/>
    <hyperlink xmlns:r="http://schemas.openxmlformats.org/officeDocument/2006/relationships" ref="AN165" r:id="rId161"/>
    <hyperlink xmlns:r="http://schemas.openxmlformats.org/officeDocument/2006/relationships" ref="AN166" r:id="rId162"/>
    <hyperlink xmlns:r="http://schemas.openxmlformats.org/officeDocument/2006/relationships" ref="AN167" r:id="rId163"/>
    <hyperlink xmlns:r="http://schemas.openxmlformats.org/officeDocument/2006/relationships" ref="AN168" r:id="rId164"/>
    <hyperlink xmlns:r="http://schemas.openxmlformats.org/officeDocument/2006/relationships" ref="AN169" r:id="rId165"/>
    <hyperlink xmlns:r="http://schemas.openxmlformats.org/officeDocument/2006/relationships" ref="AN170" r:id="rId166"/>
    <hyperlink xmlns:r="http://schemas.openxmlformats.org/officeDocument/2006/relationships" ref="AN171" r:id="rId167"/>
    <hyperlink xmlns:r="http://schemas.openxmlformats.org/officeDocument/2006/relationships" ref="AN172" r:id="rId168"/>
    <hyperlink xmlns:r="http://schemas.openxmlformats.org/officeDocument/2006/relationships" ref="AN173" r:id="rId169"/>
    <hyperlink xmlns:r="http://schemas.openxmlformats.org/officeDocument/2006/relationships" ref="AN174" r:id="rId170"/>
    <hyperlink xmlns:r="http://schemas.openxmlformats.org/officeDocument/2006/relationships" ref="AN175" r:id="rId171"/>
    <hyperlink xmlns:r="http://schemas.openxmlformats.org/officeDocument/2006/relationships" ref="AN176" r:id="rId172"/>
    <hyperlink xmlns:r="http://schemas.openxmlformats.org/officeDocument/2006/relationships" ref="AN177" r:id="rId173"/>
    <hyperlink xmlns:r="http://schemas.openxmlformats.org/officeDocument/2006/relationships" ref="AN178" r:id="rId174"/>
    <hyperlink xmlns:r="http://schemas.openxmlformats.org/officeDocument/2006/relationships" ref="AN179" r:id="rId175"/>
    <hyperlink xmlns:r="http://schemas.openxmlformats.org/officeDocument/2006/relationships" ref="AN180" r:id="rId176"/>
    <hyperlink xmlns:r="http://schemas.openxmlformats.org/officeDocument/2006/relationships" ref="AN181" r:id="rId177"/>
    <hyperlink xmlns:r="http://schemas.openxmlformats.org/officeDocument/2006/relationships" ref="AN182" r:id="rId178"/>
    <hyperlink xmlns:r="http://schemas.openxmlformats.org/officeDocument/2006/relationships" ref="AN183" r:id="rId179"/>
    <hyperlink xmlns:r="http://schemas.openxmlformats.org/officeDocument/2006/relationships" ref="AN184" r:id="rId180"/>
    <hyperlink xmlns:r="http://schemas.openxmlformats.org/officeDocument/2006/relationships" ref="AN185" r:id="rId181"/>
    <hyperlink xmlns:r="http://schemas.openxmlformats.org/officeDocument/2006/relationships" ref="AN186" r:id="rId182"/>
    <hyperlink xmlns:r="http://schemas.openxmlformats.org/officeDocument/2006/relationships" ref="AN187" r:id="rId183"/>
    <hyperlink xmlns:r="http://schemas.openxmlformats.org/officeDocument/2006/relationships" ref="AN188" r:id="rId184"/>
    <hyperlink xmlns:r="http://schemas.openxmlformats.org/officeDocument/2006/relationships" ref="AN189" r:id="rId185"/>
    <hyperlink xmlns:r="http://schemas.openxmlformats.org/officeDocument/2006/relationships" ref="AN190" r:id="rId186"/>
    <hyperlink xmlns:r="http://schemas.openxmlformats.org/officeDocument/2006/relationships" ref="AN191" r:id="rId187"/>
    <hyperlink xmlns:r="http://schemas.openxmlformats.org/officeDocument/2006/relationships" ref="AN192" r:id="rId188"/>
    <hyperlink xmlns:r="http://schemas.openxmlformats.org/officeDocument/2006/relationships" ref="AN193" r:id="rId189"/>
    <hyperlink xmlns:r="http://schemas.openxmlformats.org/officeDocument/2006/relationships" ref="AN194" r:id="rId190"/>
    <hyperlink xmlns:r="http://schemas.openxmlformats.org/officeDocument/2006/relationships" ref="AN195" r:id="rId191"/>
    <hyperlink xmlns:r="http://schemas.openxmlformats.org/officeDocument/2006/relationships" ref="AN196" r:id="rId192"/>
    <hyperlink xmlns:r="http://schemas.openxmlformats.org/officeDocument/2006/relationships" ref="AN197" r:id="rId193"/>
    <hyperlink xmlns:r="http://schemas.openxmlformats.org/officeDocument/2006/relationships" ref="AN198" r:id="rId194"/>
    <hyperlink xmlns:r="http://schemas.openxmlformats.org/officeDocument/2006/relationships" ref="AN199" r:id="rId195"/>
    <hyperlink xmlns:r="http://schemas.openxmlformats.org/officeDocument/2006/relationships" ref="AN200" r:id="rId196"/>
    <hyperlink xmlns:r="http://schemas.openxmlformats.org/officeDocument/2006/relationships" ref="AN201" r:id="rId197"/>
    <hyperlink xmlns:r="http://schemas.openxmlformats.org/officeDocument/2006/relationships" ref="AN202" r:id="rId198"/>
    <hyperlink xmlns:r="http://schemas.openxmlformats.org/officeDocument/2006/relationships" ref="AN203" r:id="rId199"/>
    <hyperlink xmlns:r="http://schemas.openxmlformats.org/officeDocument/2006/relationships" ref="AN204" r:id="rId200"/>
    <hyperlink xmlns:r="http://schemas.openxmlformats.org/officeDocument/2006/relationships" ref="AN205" r:id="rId201"/>
    <hyperlink xmlns:r="http://schemas.openxmlformats.org/officeDocument/2006/relationships" ref="AN206" r:id="rId202"/>
    <hyperlink xmlns:r="http://schemas.openxmlformats.org/officeDocument/2006/relationships" ref="AN207" r:id="rId203"/>
    <hyperlink xmlns:r="http://schemas.openxmlformats.org/officeDocument/2006/relationships" ref="AN208" r:id="rId204"/>
    <hyperlink xmlns:r="http://schemas.openxmlformats.org/officeDocument/2006/relationships" ref="AN209" r:id="rId205"/>
    <hyperlink xmlns:r="http://schemas.openxmlformats.org/officeDocument/2006/relationships" ref="AN210" r:id="rId206"/>
    <hyperlink xmlns:r="http://schemas.openxmlformats.org/officeDocument/2006/relationships" ref="AN211" r:id="rId207"/>
    <hyperlink xmlns:r="http://schemas.openxmlformats.org/officeDocument/2006/relationships" ref="AN212" r:id="rId208"/>
    <hyperlink xmlns:r="http://schemas.openxmlformats.org/officeDocument/2006/relationships" ref="AN213" r:id="rId209"/>
    <hyperlink xmlns:r="http://schemas.openxmlformats.org/officeDocument/2006/relationships" ref="AN214" r:id="rId210"/>
    <hyperlink xmlns:r="http://schemas.openxmlformats.org/officeDocument/2006/relationships" ref="AN215" r:id="rId211"/>
    <hyperlink xmlns:r="http://schemas.openxmlformats.org/officeDocument/2006/relationships" ref="AN216" r:id="rId212"/>
    <hyperlink xmlns:r="http://schemas.openxmlformats.org/officeDocument/2006/relationships" ref="AN217" r:id="rId213"/>
    <hyperlink xmlns:r="http://schemas.openxmlformats.org/officeDocument/2006/relationships" ref="AN218" r:id="rId214"/>
    <hyperlink xmlns:r="http://schemas.openxmlformats.org/officeDocument/2006/relationships" ref="AN219" r:id="rId215"/>
    <hyperlink xmlns:r="http://schemas.openxmlformats.org/officeDocument/2006/relationships" ref="AN220" r:id="rId216"/>
    <hyperlink xmlns:r="http://schemas.openxmlformats.org/officeDocument/2006/relationships" ref="AN221" r:id="rId217"/>
    <hyperlink xmlns:r="http://schemas.openxmlformats.org/officeDocument/2006/relationships" ref="AN222" r:id="rId218"/>
    <hyperlink xmlns:r="http://schemas.openxmlformats.org/officeDocument/2006/relationships" ref="AN223" r:id="rId219"/>
    <hyperlink xmlns:r="http://schemas.openxmlformats.org/officeDocument/2006/relationships" ref="AN224" r:id="rId220"/>
    <hyperlink xmlns:r="http://schemas.openxmlformats.org/officeDocument/2006/relationships" ref="AN225" r:id="rId221"/>
    <hyperlink xmlns:r="http://schemas.openxmlformats.org/officeDocument/2006/relationships" ref="AN226" r:id="rId222"/>
    <hyperlink xmlns:r="http://schemas.openxmlformats.org/officeDocument/2006/relationships" ref="AN227" r:id="rId223"/>
    <hyperlink xmlns:r="http://schemas.openxmlformats.org/officeDocument/2006/relationships" ref="AN228" r:id="rId224"/>
    <hyperlink xmlns:r="http://schemas.openxmlformats.org/officeDocument/2006/relationships" ref="AN229" r:id="rId225"/>
    <hyperlink xmlns:r="http://schemas.openxmlformats.org/officeDocument/2006/relationships" ref="AN230" r:id="rId226"/>
    <hyperlink xmlns:r="http://schemas.openxmlformats.org/officeDocument/2006/relationships" ref="AN231" r:id="rId227"/>
    <hyperlink xmlns:r="http://schemas.openxmlformats.org/officeDocument/2006/relationships" ref="AN232" r:id="rId228"/>
    <hyperlink xmlns:r="http://schemas.openxmlformats.org/officeDocument/2006/relationships" ref="AN233" r:id="rId229"/>
    <hyperlink xmlns:r="http://schemas.openxmlformats.org/officeDocument/2006/relationships" ref="AN234" r:id="rId230"/>
    <hyperlink xmlns:r="http://schemas.openxmlformats.org/officeDocument/2006/relationships" ref="AN235" r:id="rId231"/>
    <hyperlink xmlns:r="http://schemas.openxmlformats.org/officeDocument/2006/relationships" ref="AN236" r:id="rId232"/>
    <hyperlink xmlns:r="http://schemas.openxmlformats.org/officeDocument/2006/relationships" ref="AN237" r:id="rId233"/>
    <hyperlink xmlns:r="http://schemas.openxmlformats.org/officeDocument/2006/relationships" ref="AN238" r:id="rId234"/>
    <hyperlink xmlns:r="http://schemas.openxmlformats.org/officeDocument/2006/relationships" ref="AN239" r:id="rId235"/>
    <hyperlink xmlns:r="http://schemas.openxmlformats.org/officeDocument/2006/relationships" ref="AN240" r:id="rId236"/>
    <hyperlink xmlns:r="http://schemas.openxmlformats.org/officeDocument/2006/relationships" ref="AN241" r:id="rId237"/>
    <hyperlink xmlns:r="http://schemas.openxmlformats.org/officeDocument/2006/relationships" ref="AN242" r:id="rId238"/>
    <hyperlink xmlns:r="http://schemas.openxmlformats.org/officeDocument/2006/relationships" ref="AN243" r:id="rId239"/>
    <hyperlink xmlns:r="http://schemas.openxmlformats.org/officeDocument/2006/relationships" ref="AN244" r:id="rId240"/>
    <hyperlink xmlns:r="http://schemas.openxmlformats.org/officeDocument/2006/relationships" ref="AN245" r:id="rId241"/>
    <hyperlink xmlns:r="http://schemas.openxmlformats.org/officeDocument/2006/relationships" ref="AN246" r:id="rId242"/>
    <hyperlink xmlns:r="http://schemas.openxmlformats.org/officeDocument/2006/relationships" ref="AN247" r:id="rId243"/>
    <hyperlink xmlns:r="http://schemas.openxmlformats.org/officeDocument/2006/relationships" ref="AN248" r:id="rId244"/>
    <hyperlink xmlns:r="http://schemas.openxmlformats.org/officeDocument/2006/relationships" ref="AN249" r:id="rId245"/>
    <hyperlink xmlns:r="http://schemas.openxmlformats.org/officeDocument/2006/relationships" ref="AN250" r:id="rId246"/>
    <hyperlink xmlns:r="http://schemas.openxmlformats.org/officeDocument/2006/relationships" ref="AN251" r:id="rId247"/>
    <hyperlink xmlns:r="http://schemas.openxmlformats.org/officeDocument/2006/relationships" ref="AN252" r:id="rId248"/>
    <hyperlink xmlns:r="http://schemas.openxmlformats.org/officeDocument/2006/relationships" ref="AN253" r:id="rId249"/>
    <hyperlink xmlns:r="http://schemas.openxmlformats.org/officeDocument/2006/relationships" ref="AN254" r:id="rId250"/>
    <hyperlink xmlns:r="http://schemas.openxmlformats.org/officeDocument/2006/relationships" ref="AN255" r:id="rId251"/>
  </hyperlinks>
  <pageMargins left="0.75" right="0.75" top="1" bottom="1" header="0.5" footer="0.5"/>
  <drawing xmlns:r="http://schemas.openxmlformats.org/officeDocument/2006/relationships" r:id="rId252"/>
  <tableParts count="1">
    <tablePart xmlns:r="http://schemas.openxmlformats.org/officeDocument/2006/relationships" r:id="rId253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6" customWidth="1" min="4" max="4"/>
    <col width="12" customWidth="1" min="5" max="5"/>
    <col width="20" customWidth="1" min="6" max="6"/>
    <col width="12" customWidth="1" min="7" max="7"/>
    <col width="12" customWidth="1" min="8" max="8"/>
  </cols>
  <sheetData>
    <row r="1" ht="28" customHeight="1">
      <c r="A1" s="73" t="inlineStr">
        <is>
          <t>SOTA统计</t>
        </is>
      </c>
    </row>
    <row r="2" ht="36" customHeight="1">
      <c r="A2" s="74" t="inlineStr">
        <is>
          <t>按模型类型（LLM/VLM）与精度分别统计各方法在当前合并后图表集合中获得 SOTA 的次数；VLM 不参与 LLM 统计。</t>
        </is>
      </c>
    </row>
    <row r="4">
      <c r="A4" s="101" t="inlineStr">
        <is>
          <t>LLM SOTA统计</t>
        </is>
      </c>
    </row>
    <row r="5">
      <c r="A5" s="41" t="inlineStr">
        <is>
          <t>LLM - W2A16 SOTA 次数</t>
        </is>
      </c>
    </row>
    <row r="6">
      <c r="A6" s="77" t="inlineStr">
        <is>
          <t>方法</t>
        </is>
      </c>
      <c r="B6" s="77" t="inlineStr">
        <is>
          <t>SOTA次数</t>
        </is>
      </c>
      <c r="C6" s="77" t="inlineStr">
        <is>
          <t>占比</t>
        </is>
      </c>
      <c r="D6" s="77" t="inlineStr">
        <is>
          <t>模型类型</t>
        </is>
      </c>
      <c r="E6" s="77" t="inlineStr">
        <is>
          <t>精度</t>
        </is>
      </c>
    </row>
    <row r="7">
      <c r="A7" s="78" t="inlineStr">
        <is>
          <t>SliderQuant</t>
        </is>
      </c>
      <c r="B7" s="78" t="n">
        <v>10</v>
      </c>
      <c r="C7" s="102" t="n">
        <v>1</v>
      </c>
      <c r="D7" s="78" t="inlineStr">
        <is>
          <t>LLM</t>
        </is>
      </c>
      <c r="E7" s="78" t="inlineStr">
        <is>
          <t>W2A16</t>
        </is>
      </c>
    </row>
    <row r="22">
      <c r="A22" s="41" t="inlineStr">
        <is>
          <t>LLM - W3A3 SOTA 次数</t>
        </is>
      </c>
    </row>
    <row r="23">
      <c r="A23" s="77" t="inlineStr">
        <is>
          <t>方法</t>
        </is>
      </c>
      <c r="B23" s="77" t="inlineStr">
        <is>
          <t>SOTA次数</t>
        </is>
      </c>
      <c r="C23" s="77" t="inlineStr">
        <is>
          <t>占比</t>
        </is>
      </c>
      <c r="D23" s="77" t="inlineStr">
        <is>
          <t>模型类型</t>
        </is>
      </c>
      <c r="E23" s="77" t="inlineStr">
        <is>
          <t>精度</t>
        </is>
      </c>
    </row>
    <row r="24">
      <c r="A24" s="78" t="inlineStr">
        <is>
          <t>ReSpinQuant</t>
        </is>
      </c>
      <c r="B24" s="78" t="n">
        <v>26</v>
      </c>
      <c r="C24" s="102" t="n">
        <v>0.7647058823529411</v>
      </c>
      <c r="D24" s="78" t="inlineStr">
        <is>
          <t>LLM</t>
        </is>
      </c>
      <c r="E24" s="78" t="inlineStr">
        <is>
          <t>W3A3</t>
        </is>
      </c>
    </row>
    <row r="25">
      <c r="A25" s="78" t="inlineStr">
        <is>
          <t>OSTQuant</t>
        </is>
      </c>
      <c r="B25" s="78" t="n">
        <v>4</v>
      </c>
      <c r="C25" s="102" t="n">
        <v>0.1176470588235294</v>
      </c>
      <c r="D25" s="78" t="inlineStr">
        <is>
          <t>LLM</t>
        </is>
      </c>
      <c r="E25" s="78" t="inlineStr">
        <is>
          <t>W3A3</t>
        </is>
      </c>
    </row>
    <row r="26">
      <c r="A26" s="78" t="inlineStr">
        <is>
          <t>SpinQuant</t>
        </is>
      </c>
      <c r="B26" s="78" t="n">
        <v>3</v>
      </c>
      <c r="C26" s="102" t="n">
        <v>0.08823529411764706</v>
      </c>
      <c r="D26" s="78" t="inlineStr">
        <is>
          <t>LLM</t>
        </is>
      </c>
      <c r="E26" s="78" t="inlineStr">
        <is>
          <t>W3A3</t>
        </is>
      </c>
    </row>
    <row r="27">
      <c r="A27" s="78" t="inlineStr">
        <is>
          <t>FlatQuant</t>
        </is>
      </c>
      <c r="B27" s="78" t="n">
        <v>1</v>
      </c>
      <c r="C27" s="102" t="n">
        <v>0.02941176470588235</v>
      </c>
      <c r="D27" s="78" t="inlineStr">
        <is>
          <t>LLM</t>
        </is>
      </c>
      <c r="E27" s="78" t="inlineStr">
        <is>
          <t>W3A3</t>
        </is>
      </c>
    </row>
    <row r="42">
      <c r="A42" s="41" t="inlineStr">
        <is>
          <t>LLM - W4A4 SOTA 次数</t>
        </is>
      </c>
    </row>
    <row r="43">
      <c r="A43" s="77" t="inlineStr">
        <is>
          <t>方法</t>
        </is>
      </c>
      <c r="B43" s="77" t="inlineStr">
        <is>
          <t>SOTA次数</t>
        </is>
      </c>
      <c r="C43" s="77" t="inlineStr">
        <is>
          <t>占比</t>
        </is>
      </c>
      <c r="D43" s="77" t="inlineStr">
        <is>
          <t>模型类型</t>
        </is>
      </c>
      <c r="E43" s="77" t="inlineStr">
        <is>
          <t>精度</t>
        </is>
      </c>
    </row>
    <row r="44">
      <c r="A44" s="78" t="inlineStr">
        <is>
          <t>SliderQuant</t>
        </is>
      </c>
      <c r="B44" s="78" t="n">
        <v>38</v>
      </c>
      <c r="C44" s="102" t="n">
        <v>0.59375</v>
      </c>
      <c r="D44" s="78" t="inlineStr">
        <is>
          <t>LLM</t>
        </is>
      </c>
      <c r="E44" s="78" t="inlineStr">
        <is>
          <t>W4A4</t>
        </is>
      </c>
    </row>
    <row r="45">
      <c r="A45" s="78" t="inlineStr">
        <is>
          <t>SERQ</t>
        </is>
      </c>
      <c r="B45" s="78" t="n">
        <v>13</v>
      </c>
      <c r="C45" s="102" t="n">
        <v>0.203125</v>
      </c>
      <c r="D45" s="78" t="inlineStr">
        <is>
          <t>LLM</t>
        </is>
      </c>
      <c r="E45" s="78" t="inlineStr">
        <is>
          <t>W4A4</t>
        </is>
      </c>
    </row>
    <row r="46">
      <c r="A46" s="78" t="inlineStr">
        <is>
          <t>ReSpinQuant</t>
        </is>
      </c>
      <c r="B46" s="78" t="n">
        <v>6</v>
      </c>
      <c r="C46" s="102" t="n">
        <v>0.09375</v>
      </c>
      <c r="D46" s="78" t="inlineStr">
        <is>
          <t>LLM</t>
        </is>
      </c>
      <c r="E46" s="78" t="inlineStr">
        <is>
          <t>W4A4</t>
        </is>
      </c>
    </row>
    <row r="47">
      <c r="A47" s="78" t="inlineStr">
        <is>
          <t>OSTQuant</t>
        </is>
      </c>
      <c r="B47" s="78" t="n">
        <v>4</v>
      </c>
      <c r="C47" s="102" t="n">
        <v>0.0625</v>
      </c>
      <c r="D47" s="78" t="inlineStr">
        <is>
          <t>LLM</t>
        </is>
      </c>
      <c r="E47" s="78" t="inlineStr">
        <is>
          <t>W4A4</t>
        </is>
      </c>
    </row>
    <row r="48">
      <c r="A48" s="78" t="inlineStr">
        <is>
          <t>DuQuant</t>
        </is>
      </c>
      <c r="B48" s="78" t="n">
        <v>1</v>
      </c>
      <c r="C48" s="102" t="n">
        <v>0.015625</v>
      </c>
      <c r="D48" s="78" t="inlineStr">
        <is>
          <t>LLM</t>
        </is>
      </c>
      <c r="E48" s="78" t="inlineStr">
        <is>
          <t>W4A4</t>
        </is>
      </c>
    </row>
    <row r="49">
      <c r="A49" s="78" t="inlineStr">
        <is>
          <t>QuaRot</t>
        </is>
      </c>
      <c r="B49" s="78" t="n">
        <v>1</v>
      </c>
      <c r="C49" s="102" t="n">
        <v>0.015625</v>
      </c>
      <c r="D49" s="78" t="inlineStr">
        <is>
          <t>LLM</t>
        </is>
      </c>
      <c r="E49" s="78" t="inlineStr">
        <is>
          <t>W4A4</t>
        </is>
      </c>
    </row>
    <row r="50">
      <c r="A50" s="78" t="inlineStr">
        <is>
          <t>SpinQuant</t>
        </is>
      </c>
      <c r="B50" s="78" t="n">
        <v>1</v>
      </c>
      <c r="C50" s="102" t="n">
        <v>0.015625</v>
      </c>
      <c r="D50" s="78" t="inlineStr">
        <is>
          <t>LLM</t>
        </is>
      </c>
      <c r="E50" s="78" t="inlineStr">
        <is>
          <t>W4A4</t>
        </is>
      </c>
    </row>
    <row r="65">
      <c r="A65" s="41" t="inlineStr">
        <is>
          <t>LLM - W4A8 SOTA 次数</t>
        </is>
      </c>
    </row>
    <row r="66">
      <c r="A66" s="77" t="inlineStr">
        <is>
          <t>方法</t>
        </is>
      </c>
      <c r="B66" s="77" t="inlineStr">
        <is>
          <t>SOTA次数</t>
        </is>
      </c>
      <c r="C66" s="77" t="inlineStr">
        <is>
          <t>占比</t>
        </is>
      </c>
      <c r="D66" s="77" t="inlineStr">
        <is>
          <t>模型类型</t>
        </is>
      </c>
      <c r="E66" s="77" t="inlineStr">
        <is>
          <t>精度</t>
        </is>
      </c>
    </row>
    <row r="67">
      <c r="A67" s="78" t="inlineStr">
        <is>
          <t>SERQ</t>
        </is>
      </c>
      <c r="B67" s="78" t="n">
        <v>33</v>
      </c>
      <c r="C67" s="102" t="n">
        <v>1</v>
      </c>
      <c r="D67" s="78" t="inlineStr">
        <is>
          <t>LLM</t>
        </is>
      </c>
      <c r="E67" s="78" t="inlineStr">
        <is>
          <t>W4A8</t>
        </is>
      </c>
    </row>
    <row r="82">
      <c r="A82" s="41" t="inlineStr">
        <is>
          <t>LLM - W4A16 SOTA 次数</t>
        </is>
      </c>
    </row>
    <row r="83">
      <c r="A83" s="77" t="inlineStr">
        <is>
          <t>方法</t>
        </is>
      </c>
      <c r="B83" s="77" t="inlineStr">
        <is>
          <t>SOTA次数</t>
        </is>
      </c>
      <c r="C83" s="77" t="inlineStr">
        <is>
          <t>占比</t>
        </is>
      </c>
      <c r="D83" s="77" t="inlineStr">
        <is>
          <t>模型类型</t>
        </is>
      </c>
      <c r="E83" s="77" t="inlineStr">
        <is>
          <t>精度</t>
        </is>
      </c>
    </row>
    <row r="84">
      <c r="A84" s="78" t="inlineStr">
        <is>
          <t>SliderQuant</t>
        </is>
      </c>
      <c r="B84" s="78" t="n">
        <v>10</v>
      </c>
      <c r="C84" s="102" t="n">
        <v>1</v>
      </c>
      <c r="D84" s="78" t="inlineStr">
        <is>
          <t>LLM</t>
        </is>
      </c>
      <c r="E84" s="78" t="inlineStr">
        <is>
          <t>W4A16</t>
        </is>
      </c>
    </row>
    <row r="99">
      <c r="A99" s="41" t="inlineStr">
        <is>
          <t>LLM - W8A8 / INT8 SOTA 次数</t>
        </is>
      </c>
    </row>
    <row r="100">
      <c r="A100" s="77" t="inlineStr">
        <is>
          <t>方法</t>
        </is>
      </c>
      <c r="B100" s="77" t="inlineStr">
        <is>
          <t>SOTA次数</t>
        </is>
      </c>
      <c r="C100" s="77" t="inlineStr">
        <is>
          <t>占比</t>
        </is>
      </c>
      <c r="D100" s="77" t="inlineStr">
        <is>
          <t>模型类型</t>
        </is>
      </c>
      <c r="E100" s="77" t="inlineStr">
        <is>
          <t>精度</t>
        </is>
      </c>
    </row>
    <row r="101">
      <c r="A101" s="78" t="inlineStr">
        <is>
          <t>SmoothQuant</t>
        </is>
      </c>
      <c r="B101" s="78" t="n">
        <v>7</v>
      </c>
      <c r="C101" s="102" t="n">
        <v>1</v>
      </c>
      <c r="D101" s="78" t="inlineStr">
        <is>
          <t>LLM</t>
        </is>
      </c>
      <c r="E101" s="78" t="inlineStr">
        <is>
          <t>W8A8 / INT8</t>
        </is>
      </c>
    </row>
    <row r="116">
      <c r="A116" s="101" t="inlineStr">
        <is>
          <t>VLM SOTA统计</t>
        </is>
      </c>
    </row>
    <row r="117">
      <c r="A117" s="41" t="inlineStr">
        <is>
          <t>VLM - W3A16 SOTA 次数</t>
        </is>
      </c>
    </row>
    <row r="118">
      <c r="A118" s="77" t="inlineStr">
        <is>
          <t>方法</t>
        </is>
      </c>
      <c r="B118" s="77" t="inlineStr">
        <is>
          <t>SOTA次数</t>
        </is>
      </c>
      <c r="C118" s="77" t="inlineStr">
        <is>
          <t>占比</t>
        </is>
      </c>
      <c r="D118" s="77" t="inlineStr">
        <is>
          <t>模型类型</t>
        </is>
      </c>
      <c r="E118" s="77" t="inlineStr">
        <is>
          <t>精度</t>
        </is>
      </c>
    </row>
    <row r="119">
      <c r="A119" s="78" t="inlineStr">
        <is>
          <t>QIG</t>
        </is>
      </c>
      <c r="B119" s="78" t="n">
        <v>12</v>
      </c>
      <c r="C119" s="102" t="n">
        <v>0.631578947368421</v>
      </c>
      <c r="D119" s="78" t="inlineStr">
        <is>
          <t>VLM</t>
        </is>
      </c>
      <c r="E119" s="78" t="inlineStr">
        <is>
          <t>W3A16</t>
        </is>
      </c>
    </row>
    <row r="120">
      <c r="A120" s="78" t="inlineStr">
        <is>
          <t>MBQ</t>
        </is>
      </c>
      <c r="B120" s="78" t="n">
        <v>3</v>
      </c>
      <c r="C120" s="102" t="n">
        <v>0.1578947368421053</v>
      </c>
      <c r="D120" s="78" t="inlineStr">
        <is>
          <t>VLM</t>
        </is>
      </c>
      <c r="E120" s="78" t="inlineStr">
        <is>
          <t>W3A16</t>
        </is>
      </c>
    </row>
    <row r="121">
      <c r="A121" s="78" t="inlineStr">
        <is>
          <t>GPTQ</t>
        </is>
      </c>
      <c r="B121" s="78" t="n">
        <v>2</v>
      </c>
      <c r="C121" s="102" t="n">
        <v>0.1052631578947368</v>
      </c>
      <c r="D121" s="78" t="inlineStr">
        <is>
          <t>VLM</t>
        </is>
      </c>
      <c r="E121" s="78" t="inlineStr">
        <is>
          <t>W3A16</t>
        </is>
      </c>
    </row>
    <row r="122">
      <c r="A122" s="78" t="inlineStr">
        <is>
          <t>RTN</t>
        </is>
      </c>
      <c r="B122" s="78" t="n">
        <v>2</v>
      </c>
      <c r="C122" s="102" t="n">
        <v>0.1052631578947368</v>
      </c>
      <c r="D122" s="78" t="inlineStr">
        <is>
          <t>VLM</t>
        </is>
      </c>
      <c r="E122" s="78" t="inlineStr">
        <is>
          <t>W3A16</t>
        </is>
      </c>
    </row>
    <row r="137">
      <c r="A137" s="41" t="inlineStr">
        <is>
          <t>VLM - W3A2 SOTA 次数</t>
        </is>
      </c>
    </row>
    <row r="138">
      <c r="A138" s="77" t="inlineStr">
        <is>
          <t>方法</t>
        </is>
      </c>
      <c r="B138" s="77" t="inlineStr">
        <is>
          <t>SOTA次数</t>
        </is>
      </c>
      <c r="C138" s="77" t="inlineStr">
        <is>
          <t>占比</t>
        </is>
      </c>
      <c r="D138" s="77" t="inlineStr">
        <is>
          <t>模型类型</t>
        </is>
      </c>
      <c r="E138" s="77" t="inlineStr">
        <is>
          <t>精度</t>
        </is>
      </c>
    </row>
    <row r="139">
      <c r="A139" s="78" t="inlineStr">
        <is>
          <t>SplitQ</t>
        </is>
      </c>
      <c r="B139" s="78" t="n">
        <v>15</v>
      </c>
      <c r="C139" s="102" t="n">
        <v>1</v>
      </c>
      <c r="D139" s="78" t="inlineStr">
        <is>
          <t>VLM</t>
        </is>
      </c>
      <c r="E139" s="78" t="inlineStr">
        <is>
          <t>W3A2</t>
        </is>
      </c>
    </row>
    <row r="154">
      <c r="A154" s="41" t="inlineStr">
        <is>
          <t>VLM - W3A3 SOTA 次数</t>
        </is>
      </c>
    </row>
    <row r="155">
      <c r="A155" s="77" t="inlineStr">
        <is>
          <t>方法</t>
        </is>
      </c>
      <c r="B155" s="77" t="inlineStr">
        <is>
          <t>SOTA次数</t>
        </is>
      </c>
      <c r="C155" s="77" t="inlineStr">
        <is>
          <t>占比</t>
        </is>
      </c>
      <c r="D155" s="77" t="inlineStr">
        <is>
          <t>模型类型</t>
        </is>
      </c>
      <c r="E155" s="77" t="inlineStr">
        <is>
          <t>精度</t>
        </is>
      </c>
    </row>
    <row r="156">
      <c r="A156" s="78" t="inlineStr">
        <is>
          <t>SplitQ</t>
        </is>
      </c>
      <c r="B156" s="78" t="n">
        <v>15</v>
      </c>
      <c r="C156" s="102" t="n">
        <v>1</v>
      </c>
      <c r="D156" s="78" t="inlineStr">
        <is>
          <t>VLM</t>
        </is>
      </c>
      <c r="E156" s="78" t="inlineStr">
        <is>
          <t>W3A3</t>
        </is>
      </c>
    </row>
    <row r="171">
      <c r="A171" s="41" t="inlineStr">
        <is>
          <t>VLM - W4A4 SOTA 次数</t>
        </is>
      </c>
    </row>
    <row r="172">
      <c r="A172" s="77" t="inlineStr">
        <is>
          <t>方法</t>
        </is>
      </c>
      <c r="B172" s="77" t="inlineStr">
        <is>
          <t>SOTA次数</t>
        </is>
      </c>
      <c r="C172" s="77" t="inlineStr">
        <is>
          <t>占比</t>
        </is>
      </c>
      <c r="D172" s="77" t="inlineStr">
        <is>
          <t>模型类型</t>
        </is>
      </c>
      <c r="E172" s="77" t="inlineStr">
        <is>
          <t>精度</t>
        </is>
      </c>
    </row>
    <row r="173">
      <c r="A173" s="78" t="inlineStr">
        <is>
          <t>SplitQ</t>
        </is>
      </c>
      <c r="B173" s="78" t="n">
        <v>15</v>
      </c>
      <c r="C173" s="102" t="n">
        <v>1</v>
      </c>
      <c r="D173" s="78" t="inlineStr">
        <is>
          <t>VLM</t>
        </is>
      </c>
      <c r="E173" s="78" t="inlineStr">
        <is>
          <t>W4A4</t>
        </is>
      </c>
    </row>
    <row r="188">
      <c r="A188" s="41" t="inlineStr">
        <is>
          <t>VLM - W4A8 SOTA 次数</t>
        </is>
      </c>
    </row>
    <row r="189">
      <c r="A189" s="77" t="inlineStr">
        <is>
          <t>方法</t>
        </is>
      </c>
      <c r="B189" s="77" t="inlineStr">
        <is>
          <t>SOTA次数</t>
        </is>
      </c>
      <c r="C189" s="77" t="inlineStr">
        <is>
          <t>占比</t>
        </is>
      </c>
      <c r="D189" s="77" t="inlineStr">
        <is>
          <t>模型类型</t>
        </is>
      </c>
      <c r="E189" s="77" t="inlineStr">
        <is>
          <t>精度</t>
        </is>
      </c>
    </row>
    <row r="190">
      <c r="A190" s="78" t="inlineStr">
        <is>
          <t>SplitQ</t>
        </is>
      </c>
      <c r="B190" s="78" t="n">
        <v>14</v>
      </c>
      <c r="C190" s="102" t="n">
        <v>0.4242424242424243</v>
      </c>
      <c r="D190" s="78" t="inlineStr">
        <is>
          <t>VLM</t>
        </is>
      </c>
      <c r="E190" s="78" t="inlineStr">
        <is>
          <t>W4A8</t>
        </is>
      </c>
    </row>
    <row r="191">
      <c r="A191" s="78" t="inlineStr">
        <is>
          <t>QIG</t>
        </is>
      </c>
      <c r="B191" s="78" t="n">
        <v>13</v>
      </c>
      <c r="C191" s="102" t="n">
        <v>0.3939393939393939</v>
      </c>
      <c r="D191" s="78" t="inlineStr">
        <is>
          <t>VLM</t>
        </is>
      </c>
      <c r="E191" s="78" t="inlineStr">
        <is>
          <t>W4A8</t>
        </is>
      </c>
    </row>
    <row r="192">
      <c r="A192" s="78" t="inlineStr">
        <is>
          <t>MBQ</t>
        </is>
      </c>
      <c r="B192" s="78" t="n">
        <v>4</v>
      </c>
      <c r="C192" s="102" t="n">
        <v>0.1212121212121212</v>
      </c>
      <c r="D192" s="78" t="inlineStr">
        <is>
          <t>VLM</t>
        </is>
      </c>
      <c r="E192" s="78" t="inlineStr">
        <is>
          <t>W4A8</t>
        </is>
      </c>
    </row>
    <row r="193">
      <c r="A193" s="78" t="inlineStr">
        <is>
          <t>QSVD</t>
        </is>
      </c>
      <c r="B193" s="78" t="n">
        <v>1</v>
      </c>
      <c r="C193" s="102" t="n">
        <v>0.0303030303030303</v>
      </c>
      <c r="D193" s="78" t="inlineStr">
        <is>
          <t>VLM</t>
        </is>
      </c>
      <c r="E193" s="78" t="inlineStr">
        <is>
          <t>W4A8</t>
        </is>
      </c>
    </row>
    <row r="194">
      <c r="A194" s="78" t="inlineStr">
        <is>
          <t>RTN</t>
        </is>
      </c>
      <c r="B194" s="78" t="n">
        <v>1</v>
      </c>
      <c r="C194" s="102" t="n">
        <v>0.0303030303030303</v>
      </c>
      <c r="D194" s="78" t="inlineStr">
        <is>
          <t>VLM</t>
        </is>
      </c>
      <c r="E194" s="78" t="inlineStr">
        <is>
          <t>W4A8</t>
        </is>
      </c>
    </row>
  </sheetData>
  <mergeCells count="4">
    <mergeCell ref="A116:E116"/>
    <mergeCell ref="A4:E4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4" customWidth="1" min="3" max="3"/>
    <col width="12" customWidth="1" min="4" max="4"/>
    <col width="28" customWidth="1" min="5" max="5"/>
  </cols>
  <sheetData>
    <row r="1" ht="28" customHeight="1">
      <c r="A1" s="1" t="inlineStr">
        <is>
          <t>方法配色表</t>
        </is>
      </c>
    </row>
    <row r="2" ht="34" customHeight="1">
      <c r="A2" s="2" t="inlineStr">
        <is>
          <t>所有图表均使用同一套颜色；新增方法时在此补充颜色，并同步用于图表。</t>
        </is>
      </c>
    </row>
    <row r="4">
      <c r="A4" s="3" t="inlineStr">
        <is>
          <t>编号</t>
        </is>
      </c>
      <c r="B4" s="3" t="inlineStr">
        <is>
          <t>方法</t>
        </is>
      </c>
      <c r="C4" s="3" t="inlineStr">
        <is>
          <t>颜色(HEX)</t>
        </is>
      </c>
      <c r="D4" s="3" t="inlineStr">
        <is>
          <t>色块</t>
        </is>
      </c>
      <c r="E4" s="3" t="inlineStr">
        <is>
          <t>备注</t>
        </is>
      </c>
    </row>
    <row r="5">
      <c r="A5" s="4" t="inlineStr">
        <is>
          <t>M001</t>
        </is>
      </c>
      <c r="B5" s="4" t="inlineStr">
        <is>
          <t>SmoothQuant</t>
        </is>
      </c>
      <c r="C5" s="4" t="inlineStr">
        <is>
          <t>#4E79A7</t>
        </is>
      </c>
      <c r="D5" s="9" t="inlineStr"/>
      <c r="E5" s="4" t="inlineStr"/>
    </row>
    <row r="6">
      <c r="A6" s="4" t="inlineStr">
        <is>
          <t>M002</t>
        </is>
      </c>
      <c r="B6" s="4" t="inlineStr">
        <is>
          <t>OmniQuant</t>
        </is>
      </c>
      <c r="C6" s="4" t="inlineStr">
        <is>
          <t>#F28E2B</t>
        </is>
      </c>
      <c r="D6" s="10" t="inlineStr"/>
      <c r="E6" s="4" t="inlineStr"/>
    </row>
    <row r="7">
      <c r="A7" s="4" t="inlineStr">
        <is>
          <t>M003</t>
        </is>
      </c>
      <c r="B7" s="4" t="inlineStr">
        <is>
          <t>Atom</t>
        </is>
      </c>
      <c r="C7" s="4" t="inlineStr">
        <is>
          <t>#E15759</t>
        </is>
      </c>
      <c r="D7" s="11" t="inlineStr"/>
      <c r="E7" s="4" t="inlineStr"/>
    </row>
    <row r="8">
      <c r="A8" s="4" t="inlineStr">
        <is>
          <t>M004</t>
        </is>
      </c>
      <c r="B8" s="4" t="inlineStr">
        <is>
          <t>QuaRot</t>
        </is>
      </c>
      <c r="C8" s="4" t="inlineStr">
        <is>
          <t>#76B7B2</t>
        </is>
      </c>
      <c r="D8" s="12" t="inlineStr"/>
      <c r="E8" s="4" t="inlineStr"/>
    </row>
    <row r="9">
      <c r="A9" s="4" t="inlineStr">
        <is>
          <t>M005</t>
        </is>
      </c>
      <c r="B9" s="4" t="inlineStr">
        <is>
          <t>SpinQuant</t>
        </is>
      </c>
      <c r="C9" s="4" t="inlineStr">
        <is>
          <t>#59A14F</t>
        </is>
      </c>
      <c r="D9" s="13" t="inlineStr"/>
      <c r="E9" s="4" t="inlineStr"/>
    </row>
    <row r="10">
      <c r="A10" s="4" t="inlineStr">
        <is>
          <t>M006</t>
        </is>
      </c>
      <c r="B10" s="4" t="inlineStr">
        <is>
          <t>FlatQuant</t>
        </is>
      </c>
      <c r="C10" s="4" t="inlineStr">
        <is>
          <t>#EDC948</t>
        </is>
      </c>
      <c r="D10" s="14" t="inlineStr"/>
      <c r="E10" s="4" t="inlineStr"/>
    </row>
    <row r="11">
      <c r="A11" s="4" t="inlineStr">
        <is>
          <t>M007</t>
        </is>
      </c>
      <c r="B11" s="4" t="inlineStr">
        <is>
          <t>QServe</t>
        </is>
      </c>
      <c r="C11" s="4" t="inlineStr">
        <is>
          <t>#B07AA1</t>
        </is>
      </c>
      <c r="D11" s="15" t="inlineStr"/>
      <c r="E11" s="4" t="inlineStr"/>
    </row>
    <row r="12">
      <c r="A12" s="4" t="inlineStr">
        <is>
          <t>M008</t>
        </is>
      </c>
      <c r="B12" s="4" t="inlineStr">
        <is>
          <t>FPTQuant</t>
        </is>
      </c>
      <c r="C12" s="4" t="inlineStr">
        <is>
          <t>#FF9DA7</t>
        </is>
      </c>
      <c r="D12" s="16" t="inlineStr"/>
      <c r="E12" s="4" t="inlineStr"/>
    </row>
    <row r="13">
      <c r="A13" s="4" t="inlineStr">
        <is>
          <t>M009</t>
        </is>
      </c>
      <c r="B13" s="4" t="inlineStr">
        <is>
          <t>SERQ</t>
        </is>
      </c>
      <c r="C13" s="4" t="inlineStr">
        <is>
          <t>#9C755F</t>
        </is>
      </c>
      <c r="D13" s="17" t="inlineStr"/>
      <c r="E13" s="4" t="inlineStr"/>
    </row>
    <row r="14">
      <c r="A14" s="4" t="inlineStr">
        <is>
          <t>M010</t>
        </is>
      </c>
      <c r="B14" s="4" t="inlineStr">
        <is>
          <t>STaMP</t>
        </is>
      </c>
      <c r="C14" s="4" t="inlineStr">
        <is>
          <t>#BAB0AC</t>
        </is>
      </c>
      <c r="D14" s="18" t="inlineStr"/>
      <c r="E14" s="4" t="inlineStr"/>
    </row>
    <row r="15">
      <c r="A15" s="4" t="inlineStr">
        <is>
          <t>M011</t>
        </is>
      </c>
      <c r="B15" s="4" t="inlineStr">
        <is>
          <t>SliderQuant</t>
        </is>
      </c>
      <c r="C15" s="4" t="inlineStr">
        <is>
          <t>#2F5597</t>
        </is>
      </c>
      <c r="D15" s="19" t="inlineStr"/>
      <c r="E15" s="4" t="inlineStr"/>
    </row>
    <row r="16">
      <c r="A16" s="4" t="inlineStr">
        <is>
          <t>M012</t>
        </is>
      </c>
      <c r="B16" s="4" t="inlineStr">
        <is>
          <t>ReSpinQuant</t>
        </is>
      </c>
      <c r="C16" s="4" t="inlineStr">
        <is>
          <t>#A64D79</t>
        </is>
      </c>
      <c r="D16" s="20" t="inlineStr"/>
      <c r="E16" s="4" t="inlineStr"/>
    </row>
    <row r="17">
      <c r="A17" s="4" t="inlineStr">
        <is>
          <t>M013</t>
        </is>
      </c>
      <c r="B17" s="4" t="inlineStr">
        <is>
          <t>WUSH</t>
        </is>
      </c>
      <c r="C17" s="4" t="inlineStr">
        <is>
          <t>#6B9AC4</t>
        </is>
      </c>
      <c r="D17" s="21" t="inlineStr"/>
      <c r="E17" s="4" t="inlineStr"/>
    </row>
    <row r="18">
      <c r="A18" s="4" t="inlineStr">
        <is>
          <t>M014</t>
        </is>
      </c>
      <c r="B18" s="4" t="inlineStr">
        <is>
          <t>Q-VLM</t>
        </is>
      </c>
      <c r="C18" s="4" t="inlineStr">
        <is>
          <t>#8CD17D</t>
        </is>
      </c>
      <c r="D18" s="22" t="inlineStr"/>
      <c r="E18" s="4" t="inlineStr"/>
    </row>
    <row r="19">
      <c r="A19" s="4" t="inlineStr">
        <is>
          <t>M015</t>
        </is>
      </c>
      <c r="B19" s="4" t="inlineStr">
        <is>
          <t>SplitQ</t>
        </is>
      </c>
      <c r="C19" s="4" t="inlineStr">
        <is>
          <t>#B6992D</t>
        </is>
      </c>
      <c r="D19" s="23" t="inlineStr"/>
      <c r="E19" s="4" t="inlineStr"/>
    </row>
    <row r="20">
      <c r="A20" s="72" t="inlineStr">
        <is>
          <t>M016</t>
        </is>
      </c>
      <c r="B20" s="72" t="inlineStr">
        <is>
          <t>QIG</t>
        </is>
      </c>
      <c r="C20" s="72" t="inlineStr">
        <is>
          <t>#C0504D</t>
        </is>
      </c>
      <c r="D20" s="112" t="n"/>
      <c r="E20" s="72" t="inlineStr">
        <is>
          <t>QIG</t>
        </is>
      </c>
    </row>
  </sheetData>
  <mergeCells count="2">
    <mergeCell ref="A2:E2"/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48" customWidth="1" min="3" max="3"/>
    <col width="16" customWidth="1" min="4" max="4"/>
    <col width="56" customWidth="1" min="5" max="5"/>
    <col width="12" customWidth="1" min="6" max="6"/>
  </cols>
  <sheetData>
    <row r="1" ht="28" customHeight="1">
      <c r="A1" s="1" t="inlineStr">
        <is>
          <t>来源与待核查项</t>
        </is>
      </c>
    </row>
    <row r="2" ht="34" customHeight="1">
      <c r="A2" s="2" t="inlineStr">
        <is>
          <t>保留论文/项目链接，并明确正式录入指标时需要回到论文表格核查的内容。</t>
        </is>
      </c>
    </row>
    <row r="4">
      <c r="A4" s="3" t="inlineStr">
        <is>
          <t>编号</t>
        </is>
      </c>
      <c r="B4" s="3" t="inlineStr">
        <is>
          <t>方法</t>
        </is>
      </c>
      <c r="C4" s="3" t="inlineStr">
        <is>
          <t>来源链接</t>
        </is>
      </c>
      <c r="D4" s="3" t="inlineStr">
        <is>
          <t>来源类型</t>
        </is>
      </c>
      <c r="E4" s="3" t="inlineStr">
        <is>
          <t>待核查/待补录内容</t>
        </is>
      </c>
      <c r="F4" s="3" t="inlineStr">
        <is>
          <t>建议优先级</t>
        </is>
      </c>
    </row>
    <row r="5" ht="42" customHeight="1">
      <c r="A5" s="4" t="inlineStr">
        <is>
          <t>M001</t>
        </is>
      </c>
      <c r="B5" s="4" t="inlineStr">
        <is>
          <t>SmoothQuant</t>
        </is>
      </c>
      <c r="C5" s="4" t="inlineStr">
        <is>
          <t>https://arxiv.org/abs/2211.10438</t>
        </is>
      </c>
      <c r="D5" s="4" t="inlineStr">
        <is>
          <t>论文/项目页</t>
        </is>
      </c>
      <c r="E5" s="4" t="inlineStr">
        <is>
          <t>WikiText PPL, LAMBADA, zero-shot acc, latency, memory</t>
        </is>
      </c>
      <c r="F5" s="4" t="inlineStr">
        <is>
          <t>中</t>
        </is>
      </c>
    </row>
    <row r="6" ht="42" customHeight="1">
      <c r="A6" s="4" t="inlineStr">
        <is>
          <t>M002</t>
        </is>
      </c>
      <c r="B6" s="4" t="inlineStr">
        <is>
          <t>OmniQuant</t>
        </is>
      </c>
      <c r="C6" s="4" t="inlineStr">
        <is>
          <t>https://arxiv.org/abs/2308.13137</t>
        </is>
      </c>
      <c r="D6" s="4" t="inlineStr">
        <is>
          <t>论文/项目页</t>
        </is>
      </c>
      <c r="E6" s="4" t="inlineStr">
        <is>
          <t>PPL, zero-shot acc, calibration time, memory/speed</t>
        </is>
      </c>
      <c r="F6" s="4" t="inlineStr">
        <is>
          <t>中</t>
        </is>
      </c>
    </row>
    <row r="7" ht="42" customHeight="1">
      <c r="A7" s="4" t="inlineStr">
        <is>
          <t>M003</t>
        </is>
      </c>
      <c r="B7" s="4" t="inlineStr">
        <is>
          <t>Atom</t>
        </is>
      </c>
      <c r="C7" s="4" t="inlineStr">
        <is>
          <t>https://arxiv.org/abs/2310.19102</t>
        </is>
      </c>
      <c r="D7" s="4" t="inlineStr">
        <is>
          <t>论文/项目页</t>
        </is>
      </c>
      <c r="E7" s="4" t="inlineStr">
        <is>
          <t>Throughput, latency target, memory, PPL/acc</t>
        </is>
      </c>
      <c r="F7" s="4" t="inlineStr">
        <is>
          <t>中</t>
        </is>
      </c>
    </row>
    <row r="8" ht="42" customHeight="1">
      <c r="A8" s="4" t="inlineStr">
        <is>
          <t>M004</t>
        </is>
      </c>
      <c r="B8" s="4" t="inlineStr">
        <is>
          <t>QuaRot</t>
        </is>
      </c>
      <c r="C8" s="4" t="inlineStr">
        <is>
          <t>https://arxiv.org/abs/2404.00456</t>
        </is>
      </c>
      <c r="D8" s="4" t="inlineStr">
        <is>
          <t>论文/项目页</t>
        </is>
      </c>
      <c r="E8" s="4" t="inlineStr">
        <is>
          <t>Wikitext PPL, zero-shot acc, prefill speed, decode memory, KV error</t>
        </is>
      </c>
      <c r="F8" s="4" t="inlineStr">
        <is>
          <t>高</t>
        </is>
      </c>
    </row>
    <row r="9" ht="42" customHeight="1">
      <c r="A9" s="4" t="inlineStr">
        <is>
          <t>M005</t>
        </is>
      </c>
      <c r="B9" s="4" t="inlineStr">
        <is>
          <t>SpinQuant</t>
        </is>
      </c>
      <c r="C9" s="4" t="inlineStr">
        <is>
          <t>https://arxiv.org/abs/2405.16406</t>
        </is>
      </c>
      <c r="D9" s="4" t="inlineStr">
        <is>
          <t>论文/项目页</t>
        </is>
      </c>
      <c r="E9" s="4" t="inlineStr">
        <is>
          <t>Zero-shot average, PPL, calibration time, overhead</t>
        </is>
      </c>
      <c r="F9" s="4" t="inlineStr">
        <is>
          <t>高</t>
        </is>
      </c>
    </row>
    <row r="10" ht="42" customHeight="1">
      <c r="A10" s="4" t="inlineStr">
        <is>
          <t>M006</t>
        </is>
      </c>
      <c r="B10" s="4" t="inlineStr">
        <is>
          <t>FlatQuant</t>
        </is>
      </c>
      <c r="C10" s="4" t="inlineStr">
        <is>
          <t>https://arxiv.org/abs/2410.09426</t>
        </is>
      </c>
      <c r="D10" s="4" t="inlineStr">
        <is>
          <t>论文/项目页</t>
        </is>
      </c>
      <c r="E10" s="4" t="inlineStr">
        <is>
          <t>PPL, zero-shot acc, calibration time, kernel overhead, speed</t>
        </is>
      </c>
      <c r="F10" s="4" t="inlineStr">
        <is>
          <t>高</t>
        </is>
      </c>
    </row>
    <row r="11" ht="42" customHeight="1">
      <c r="A11" s="4" t="inlineStr">
        <is>
          <t>M007</t>
        </is>
      </c>
      <c r="B11" s="4" t="inlineStr">
        <is>
          <t>QServe</t>
        </is>
      </c>
      <c r="C11" s="4" t="inlineStr">
        <is>
          <t>https://arxiv.org/abs/2405.04532</t>
        </is>
      </c>
      <c r="D11" s="4" t="inlineStr">
        <is>
          <t>论文/项目页</t>
        </is>
      </c>
      <c r="E11" s="4" t="inlineStr">
        <is>
          <t>Throughput, latency, prefill/decode, memory, accuracy</t>
        </is>
      </c>
      <c r="F11" s="4" t="inlineStr">
        <is>
          <t>中</t>
        </is>
      </c>
    </row>
    <row r="12" ht="42" customHeight="1">
      <c r="A12" s="4" t="inlineStr">
        <is>
          <t>M008</t>
        </is>
      </c>
      <c r="B12" s="4" t="inlineStr">
        <is>
          <t>FPTQuant</t>
        </is>
      </c>
      <c r="C12" s="4" t="inlineStr">
        <is>
          <t>https://arxiv.org/abs/2506.04985</t>
        </is>
      </c>
      <c r="D12" s="4" t="inlineStr">
        <is>
          <t>论文/项目页</t>
        </is>
      </c>
      <c r="E12" s="4" t="inlineStr">
        <is>
          <t>PPL, zero-shot acc, speed, transform overhead, kernel dependency</t>
        </is>
      </c>
      <c r="F12" s="4" t="inlineStr">
        <is>
          <t>高</t>
        </is>
      </c>
    </row>
    <row r="13" ht="42" customHeight="1">
      <c r="A13" s="4" t="inlineStr">
        <is>
          <t>M009</t>
        </is>
      </c>
      <c r="B13" s="4" t="inlineStr">
        <is>
          <t>SERQ</t>
        </is>
      </c>
      <c r="C13" s="4" t="inlineStr">
        <is>
          <t>https://openreview.net/forum?id=nFjj8NEBqv</t>
        </is>
      </c>
      <c r="D13" s="4" t="inlineStr">
        <is>
          <t>论文/项目页</t>
        </is>
      </c>
      <c r="E13" s="4" t="inlineStr">
        <is>
          <t>PPL, zero-shot acc, rank, memory overhead, calibration cost</t>
        </is>
      </c>
      <c r="F13" s="4" t="inlineStr">
        <is>
          <t>高</t>
        </is>
      </c>
    </row>
    <row r="14" ht="42" customHeight="1">
      <c r="A14" s="4" t="inlineStr">
        <is>
          <t>M010</t>
        </is>
      </c>
      <c r="B14" s="4" t="inlineStr">
        <is>
          <t>STaMP</t>
        </is>
      </c>
      <c r="C14" s="4" t="inlineStr">
        <is>
          <t>https://openreview.net/forum?id=suB4wYViDt</t>
        </is>
      </c>
      <c r="D14" s="4" t="inlineStr">
        <is>
          <t>论文/项目页</t>
        </is>
      </c>
      <c r="E14" s="4" t="inlineStr">
        <is>
          <t>PPL, visual/language benchmark, avg activation bit, high-precision token ratio, latency</t>
        </is>
      </c>
      <c r="F14" s="4" t="inlineStr">
        <is>
          <t>高</t>
        </is>
      </c>
    </row>
    <row r="15" ht="42" customHeight="1">
      <c r="A15" s="4" t="inlineStr">
        <is>
          <t>M011</t>
        </is>
      </c>
      <c r="B15" s="4" t="inlineStr">
        <is>
          <t>SliderQuant</t>
        </is>
      </c>
      <c r="C15" s="4" t="inlineStr">
        <is>
          <t>https://openreview.net/forum?id=YNqZqw4fLT</t>
        </is>
      </c>
      <c r="D15" s="4" t="inlineStr">
        <is>
          <t>论文/项目页</t>
        </is>
      </c>
      <c r="E15" s="4" t="inlineStr">
        <is>
          <t>PPL, zero-shot, math/code, bit setting, layer sensitivity curve</t>
        </is>
      </c>
      <c r="F15" s="4" t="inlineStr">
        <is>
          <t>中</t>
        </is>
      </c>
    </row>
    <row r="16" ht="42" customHeight="1">
      <c r="A16" s="4" t="inlineStr">
        <is>
          <t>M012</t>
        </is>
      </c>
      <c r="B16" s="4" t="inlineStr">
        <is>
          <t>ReSpinQuant</t>
        </is>
      </c>
      <c r="C16" s="4" t="inlineStr">
        <is>
          <t>https://arxiv.org/abs/2604.11080</t>
        </is>
      </c>
      <c r="D16" s="4" t="inlineStr">
        <is>
          <t>论文/项目页</t>
        </is>
      </c>
      <c r="E16" s="4" t="inlineStr">
        <is>
          <t>PPL, zero-shot acc, W4A4/W3A3, rotation overhead, latency</t>
        </is>
      </c>
      <c r="F16" s="4" t="inlineStr">
        <is>
          <t>高</t>
        </is>
      </c>
    </row>
    <row r="17" ht="42" customHeight="1">
      <c r="A17" s="4" t="inlineStr">
        <is>
          <t>M013</t>
        </is>
      </c>
      <c r="B17" s="4" t="inlineStr">
        <is>
          <t>WUSH</t>
        </is>
      </c>
      <c r="C17" s="4" t="inlineStr">
        <is>
          <t>https://arxiv.org/abs/2512.00956</t>
        </is>
      </c>
      <c r="D17" s="4" t="inlineStr">
        <is>
          <t>论文/项目页</t>
        </is>
      </c>
      <c r="E17" s="4" t="inlineStr">
        <is>
          <t>PPL, zero-shot acc, transform cost, speed, second-moment estimation cost</t>
        </is>
      </c>
      <c r="F17" s="4" t="inlineStr">
        <is>
          <t>高</t>
        </is>
      </c>
    </row>
    <row r="18" ht="42" customHeight="1">
      <c r="A18" s="4" t="inlineStr">
        <is>
          <t>M014</t>
        </is>
      </c>
      <c r="B18" s="4" t="inlineStr">
        <is>
          <t>Q-VLM</t>
        </is>
      </c>
      <c r="C18" s="4" t="inlineStr">
        <is>
          <t>https://arxiv.org/abs/2410.08119</t>
        </is>
      </c>
      <c r="D18" s="4" t="inlineStr">
        <is>
          <t>论文/项目页</t>
        </is>
      </c>
      <c r="E18" s="4" t="inlineStr">
        <is>
          <t>VQA/ScienceQA/TextVQA/MME/MMBench, latency, memory</t>
        </is>
      </c>
      <c r="F18" s="4" t="inlineStr">
        <is>
          <t>高</t>
        </is>
      </c>
    </row>
    <row r="19" ht="42" customHeight="1">
      <c r="A19" s="4" t="inlineStr">
        <is>
          <t>M015</t>
        </is>
      </c>
      <c r="B19" s="4" t="inlineStr">
        <is>
          <t>SplitQ</t>
        </is>
      </c>
      <c r="C19" s="4" t="inlineStr">
        <is>
          <t>https://arxiv.org/abs/2605.19929</t>
        </is>
      </c>
      <c r="D19" s="4" t="inlineStr">
        <is>
          <t>论文/项目页</t>
        </is>
      </c>
      <c r="E19" s="4" t="inlineStr">
        <is>
          <t>VLM task acc, modality gap diagnostics, outlier channel overlap, speed/memory</t>
        </is>
      </c>
      <c r="F19" s="4" t="inlineStr">
        <is>
          <t>高</t>
        </is>
      </c>
    </row>
    <row r="20">
      <c r="A20" s="72" t="inlineStr">
        <is>
          <t>M016</t>
        </is>
      </c>
      <c r="B20" s="72" t="inlineStr">
        <is>
          <t>QIG</t>
        </is>
      </c>
      <c r="C20" s="72" t="inlineStr">
        <is>
          <t>https://arxiv.org/abs/2603.17809</t>
        </is>
      </c>
      <c r="D20" s="72" t="inlineStr">
        <is>
          <t>论文/项目页</t>
        </is>
      </c>
      <c r="E20" s="72" t="inlineStr">
        <is>
          <t>LVLM W3A16/W4A8 task acc, IG配置, calibration cost, latency/memory</t>
        </is>
      </c>
      <c r="F20" s="72" t="inlineStr">
        <is>
          <t>高</t>
        </is>
      </c>
    </row>
  </sheetData>
  <mergeCells count="2">
    <mergeCell ref="A2:F2"/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2026-05-24T13:45:57Z</dcterms:created>
  <dcterms:modified xsi:type="dcterms:W3CDTF">2026-05-28T06:50:41Z</dcterms:modified>
</cp:coreProperties>
</file>