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  <sheet name="PROJECTS" sheetId="2" state="visible" r:id="rId4"/>
    <sheet name="TASKS" sheetId="3" state="visible" r:id="rId5"/>
    <sheet name="DOCS" sheetId="4" state="visible" r:id="rId6"/>
    <sheet name="QUALITY_ISSUES" sheetId="5" state="visible" r:id="rId7"/>
    <sheet name="PLUGINS" sheetId="6" state="visible" r:id="rId8"/>
    <sheet name="ACTIVITY" sheetId="7" state="visible" r:id="rId9"/>
    <sheet name="CONFIG" sheetId="8" state="visible" r:id="rId10"/>
    <sheet name="READM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<sst xmlns="http://schemas.openxmlformats.org/spreadsheetml/2006/main" count="396" uniqueCount="311">
  <si>
    <t xml:space="preserve">⬡  STEELTEAM PLATFORM — CẤU HÌNH THÀNH VIÊN (USERS)</t>
  </si>
  <si>
    <t xml:space="preserve">Chỉnh sửa thông tin thành viên tại đây. Các cột có màu xanh là dữ liệu cần nhập. Role hợp lệ: admin | lead | dev</t>
  </si>
  <si>
    <t xml:space="preserve">id</t>
  </si>
  <si>
    <t xml:space="preserve">name</t>
  </si>
  <si>
    <t xml:space="preserve">role</t>
  </si>
  <si>
    <t xml:space="preserve">avatar</t>
  </si>
  <si>
    <t xml:space="preserve">dept</t>
  </si>
  <si>
    <t xml:space="preserve">online</t>
  </si>
  <si>
    <t xml:space="preserve">Ghi chú</t>
  </si>
  <si>
    <t xml:space="preserve">Nguyễn Văn Hưng</t>
  </si>
  <si>
    <t xml:space="preserve">admin</t>
  </si>
  <si>
    <t xml:space="preserve">NH</t>
  </si>
  <si>
    <t xml:space="preserve">Management</t>
  </si>
  <si>
    <t xml:space="preserve">Quản trị viên hệ thống</t>
  </si>
  <si>
    <t xml:space="preserve">Trần Minh Khoa</t>
  </si>
  <si>
    <t xml:space="preserve">lead</t>
  </si>
  <si>
    <t xml:space="preserve">MK</t>
  </si>
  <si>
    <t xml:space="preserve">Structure</t>
  </si>
  <si>
    <t xml:space="preserve">Lead kết cấu</t>
  </si>
  <si>
    <t xml:space="preserve">Lê Thị Hoa</t>
  </si>
  <si>
    <t xml:space="preserve">TH</t>
  </si>
  <si>
    <t xml:space="preserve">Connection</t>
  </si>
  <si>
    <t xml:space="preserve">Lead liên kết</t>
  </si>
  <si>
    <t xml:space="preserve">Phạm Đức Long</t>
  </si>
  <si>
    <t xml:space="preserve">dev</t>
  </si>
  <si>
    <t xml:space="preserve">DL</t>
  </si>
  <si>
    <t xml:space="preserve">Dev kết cấu</t>
  </si>
  <si>
    <t xml:space="preserve">Vũ Thanh Mai</t>
  </si>
  <si>
    <t xml:space="preserve">TM</t>
  </si>
  <si>
    <t xml:space="preserve">Detailing</t>
  </si>
  <si>
    <t xml:space="preserve">Dev bản vẽ chi tiết</t>
  </si>
  <si>
    <t xml:space="preserve">Hoàng Văn Tú</t>
  </si>
  <si>
    <t xml:space="preserve">VT</t>
  </si>
  <si>
    <t xml:space="preserve">BIM</t>
  </si>
  <si>
    <t xml:space="preserve">Dev BIM</t>
  </si>
  <si>
    <t xml:space="preserve">Role</t>
  </si>
  <si>
    <t xml:space="preserve">Dept hợp lệ:</t>
  </si>
  <si>
    <t xml:space="preserve">Management | Structure | Connection | Detailing | BIM</t>
  </si>
  <si>
    <t xml:space="preserve">⬡  STEELTEAM PLATFORM — CẤU HÌNH DỰ ÁN (PROJECTS)</t>
  </si>
  <si>
    <t xml:space="preserve">status hợp lệ: active | completed | planning  |  lead / team: dùng id từ sheet USERS</t>
  </si>
  <si>
    <t xml:space="preserve">code</t>
  </si>
  <si>
    <t xml:space="preserve">status</t>
  </si>
  <si>
    <t xml:space="preserve">progress
(%)</t>
  </si>
  <si>
    <t xml:space="preserve">lead
(user id)</t>
  </si>
  <si>
    <t xml:space="preserve">team
(user ids)</t>
  </si>
  <si>
    <t xml:space="preserve">deadline</t>
  </si>
  <si>
    <t xml:space="preserve">phase</t>
  </si>
  <si>
    <t xml:space="preserve">tasks
(total)</t>
  </si>
  <si>
    <t xml:space="preserve">done</t>
  </si>
  <si>
    <t xml:space="preserve">Nhà Máy Thép Bình Dương</t>
  </si>
  <si>
    <t xml:space="preserve">BD-2024-01</t>
  </si>
  <si>
    <t xml:space="preserve">active</t>
  </si>
  <si>
    <t xml:space="preserve">2,4,5</t>
  </si>
  <si>
    <t xml:space="preserve">2024-08-15</t>
  </si>
  <si>
    <t xml:space="preserve">Thiết kế chi tiết</t>
  </si>
  <si>
    <t xml:space="preserve">Cầu Thép Long An</t>
  </si>
  <si>
    <t xml:space="preserve">LA-2024-02</t>
  </si>
  <si>
    <t xml:space="preserve">3,6</t>
  </si>
  <si>
    <t xml:space="preserve">2024-10-30</t>
  </si>
  <si>
    <t xml:space="preserve">Tính toán kết cấu</t>
  </si>
  <si>
    <t xml:space="preserve">Kho Lạnh Đà Nẵng</t>
  </si>
  <si>
    <t xml:space="preserve">DN-2023-05</t>
  </si>
  <si>
    <t xml:space="preserve">completed</t>
  </si>
  <si>
    <t xml:space="preserve">2,4</t>
  </si>
  <si>
    <t xml:space="preserve">2024-03-20</t>
  </si>
  <si>
    <t xml:space="preserve">Hoàn thành</t>
  </si>
  <si>
    <t xml:space="preserve">Tháp Truyền Tải HN</t>
  </si>
  <si>
    <t xml:space="preserve">HN-2024-03</t>
  </si>
  <si>
    <t xml:space="preserve">planning</t>
  </si>
  <si>
    <t xml:space="preserve">3,5,6</t>
  </si>
  <si>
    <t xml:space="preserve">2025-02-28</t>
  </si>
  <si>
    <t xml:space="preserve">Lập hồ sơ</t>
  </si>
  <si>
    <t xml:space="preserve">⬡  STEELTEAM PLATFORM — CẤU HÌNH TASK</t>
  </si>
  <si>
    <t xml:space="preserve">priority: low|medium|high|critical  |  status: todo|inprogress|review|done  |  type: calculation|drawing|check|modeling|report</t>
  </si>
  <si>
    <t xml:space="preserve">project
(id)</t>
  </si>
  <si>
    <t xml:space="preserve">title</t>
  </si>
  <si>
    <t xml:space="preserve">assignee
(user id)</t>
  </si>
  <si>
    <t xml:space="preserve">priority</t>
  </si>
  <si>
    <t xml:space="preserve">due</t>
  </si>
  <si>
    <t xml:space="preserve">type</t>
  </si>
  <si>
    <t xml:space="preserve">Tính toán momen uốn dầm B3</t>
  </si>
  <si>
    <t xml:space="preserve">high</t>
  </si>
  <si>
    <t xml:space="preserve">inprogress</t>
  </si>
  <si>
    <t xml:space="preserve">2024-07-10</t>
  </si>
  <si>
    <t xml:space="preserve">calculation</t>
  </si>
  <si>
    <t xml:space="preserve">Bản vẽ chi tiết liên kết cột-dầm</t>
  </si>
  <si>
    <t xml:space="preserve">review</t>
  </si>
  <si>
    <t xml:space="preserve">2024-07-12</t>
  </si>
  <si>
    <t xml:space="preserve">drawing</t>
  </si>
  <si>
    <t xml:space="preserve">Kiểm tra biến dạng mái</t>
  </si>
  <si>
    <t xml:space="preserve">medium</t>
  </si>
  <si>
    <t xml:space="preserve">todo</t>
  </si>
  <si>
    <t xml:space="preserve">2024-07-20</t>
  </si>
  <si>
    <t xml:space="preserve">check</t>
  </si>
  <si>
    <t xml:space="preserve">Mô hình FEM dầm chính</t>
  </si>
  <si>
    <t xml:space="preserve">2024-07-15</t>
  </si>
  <si>
    <t xml:space="preserve">modeling</t>
  </si>
  <si>
    <t xml:space="preserve">Báo cáo tải trọng gió</t>
  </si>
  <si>
    <t xml:space="preserve">2024-07-25</t>
  </si>
  <si>
    <t xml:space="preserve">report</t>
  </si>
  <si>
    <t xml:space="preserve">⬡  STEELTEAM PLATFORM — CẤU HÌNH TÀI LIỆU (DOCS)</t>
  </si>
  <si>
    <t xml:space="preserve">category: standard|template|project|guide  |  type: pdf|dwg|xlsx|doc  |  project: id dự án hoặc để trống</t>
  </si>
  <si>
    <t xml:space="preserve">category</t>
  </si>
  <si>
    <t xml:space="preserve">size</t>
  </si>
  <si>
    <t xml:space="preserve">updated</t>
  </si>
  <si>
    <t xml:space="preserve">project
(id / blank)</t>
  </si>
  <si>
    <t xml:space="preserve">TCVN 5575:2012 - Kết Cấu Thép</t>
  </si>
  <si>
    <t xml:space="preserve">standard</t>
  </si>
  <si>
    <t xml:space="preserve">4.2 MB</t>
  </si>
  <si>
    <t xml:space="preserve">2024-01-15</t>
  </si>
  <si>
    <t xml:space="preserve">pdf</t>
  </si>
  <si>
    <t xml:space="preserve">Template Bản Vẽ Chi Tiết v3.2</t>
  </si>
  <si>
    <t xml:space="preserve">template</t>
  </si>
  <si>
    <t xml:space="preserve">1.8 MB</t>
  </si>
  <si>
    <t xml:space="preserve">2024-05-20</t>
  </si>
  <si>
    <t xml:space="preserve">dwg</t>
  </si>
  <si>
    <t xml:space="preserve">Tính toán kết cấu BD-2024-01</t>
  </si>
  <si>
    <t xml:space="preserve">project</t>
  </si>
  <si>
    <t xml:space="preserve">2.1 MB</t>
  </si>
  <si>
    <t xml:space="preserve">2024-06-28</t>
  </si>
  <si>
    <t xml:space="preserve">1</t>
  </si>
  <si>
    <t xml:space="preserve">xlsx</t>
  </si>
  <si>
    <t xml:space="preserve">Hướng dẫn BIM Workflow</t>
  </si>
  <si>
    <t xml:space="preserve">guide</t>
  </si>
  <si>
    <t xml:space="preserve">3.5 MB</t>
  </si>
  <si>
    <t xml:space="preserve">2024-04-10</t>
  </si>
  <si>
    <t xml:space="preserve">Bản vẽ cầu LA-2024-02 Rev.3</t>
  </si>
  <si>
    <t xml:space="preserve">12.4 MB</t>
  </si>
  <si>
    <t xml:space="preserve">2024-07-01</t>
  </si>
  <si>
    <t xml:space="preserve">2</t>
  </si>
  <si>
    <t xml:space="preserve">⬡  STEELTEAM PLATFORM — VẤN ĐỀ CHẤT LƯỢNG (QUALITY_ISSUES)</t>
  </si>
  <si>
    <t xml:space="preserve">type: error|improvement  |  severity: low|medium|high|critical  |  status: open|resolved|pending  |  recurring: TRUE/FALSE</t>
  </si>
  <si>
    <t xml:space="preserve">severity</t>
  </si>
  <si>
    <t xml:space="preserve">reporter
(user id)</t>
  </si>
  <si>
    <t xml:space="preserve">date</t>
  </si>
  <si>
    <t xml:space="preserve">tag</t>
  </si>
  <si>
    <t xml:space="preserve">recurring</t>
  </si>
  <si>
    <t xml:space="preserve">Sai chiều dày bản mã liên kết cột C12</t>
  </si>
  <si>
    <t xml:space="preserve">error</t>
  </si>
  <si>
    <t xml:space="preserve">open</t>
  </si>
  <si>
    <t xml:space="preserve">2024-07-02</t>
  </si>
  <si>
    <t xml:space="preserve">connection</t>
  </si>
  <si>
    <t xml:space="preserve">Thiếu gia cố tại lỗ khoét trên dầm</t>
  </si>
  <si>
    <t xml:space="preserve">critical</t>
  </si>
  <si>
    <t xml:space="preserve">resolved</t>
  </si>
  <si>
    <t xml:space="preserve">2024-06-25</t>
  </si>
  <si>
    <t xml:space="preserve">beam</t>
  </si>
  <si>
    <t xml:space="preserve">Đề xuất dùng HEA thay HEB để tối ưu TL</t>
  </si>
  <si>
    <t xml:space="preserve">improvement</t>
  </si>
  <si>
    <t xml:space="preserve">low</t>
  </si>
  <si>
    <t xml:space="preserve">pending</t>
  </si>
  <si>
    <t xml:space="preserve">optimization</t>
  </si>
  <si>
    <t xml:space="preserve">Sai chiều dày bản mã (tái phát)</t>
  </si>
  <si>
    <t xml:space="preserve">2024-07-05</t>
  </si>
  <si>
    <t xml:space="preserve">⬡  STEELTEAM PLATFORM — KHO PLUGIN (PLUGINS)</t>
  </si>
  <si>
    <t xml:space="preserve">status: connected|available  |  category: devops|notification|testing|cad|data</t>
  </si>
  <si>
    <t xml:space="preserve">desc</t>
  </si>
  <si>
    <t xml:space="preserve">icon</t>
  </si>
  <si>
    <t xml:space="preserve">GitHub Sync</t>
  </si>
  <si>
    <t xml:space="preserve">Tự động đồng bộ file thiết kế với GitHub repository</t>
  </si>
  <si>
    <t xml:space="preserve">⬡</t>
  </si>
  <si>
    <t xml:space="preserve">connected</t>
  </si>
  <si>
    <t xml:space="preserve">devops</t>
  </si>
  <si>
    <t xml:space="preserve">Telegram Bot</t>
  </si>
  <si>
    <t xml:space="preserve">Thông báo task, deadline, lỗi qua Telegram channel</t>
  </si>
  <si>
    <t xml:space="preserve">✈</t>
  </si>
  <si>
    <t xml:space="preserve">notification</t>
  </si>
  <si>
    <t xml:space="preserve">API Tester</t>
  </si>
  <si>
    <t xml:space="preserve">Kiểm thử API kết nối với phần mềm tính toán bên ngoài</t>
  </si>
  <si>
    <t xml:space="preserve">⚡</t>
  </si>
  <si>
    <t xml:space="preserve">available</t>
  </si>
  <si>
    <t xml:space="preserve">testing</t>
  </si>
  <si>
    <t xml:space="preserve">Docker Logs</t>
  </si>
  <si>
    <t xml:space="preserve">Theo dõi log container tính toán FEM tự động</t>
  </si>
  <si>
    <t xml:space="preserve">◈</t>
  </si>
  <si>
    <t xml:space="preserve">AutoCAD Bridge</t>
  </si>
  <si>
    <t xml:space="preserve">Xuất bản vẽ trực tiếp sang AutoCAD/Revit</t>
  </si>
  <si>
    <t xml:space="preserve">◉</t>
  </si>
  <si>
    <t xml:space="preserve">cad</t>
  </si>
  <si>
    <t xml:space="preserve">Excel Calc</t>
  </si>
  <si>
    <t xml:space="preserve">Nhập/xuất bảng tính kết cấu từ Excel tự động</t>
  </si>
  <si>
    <t xml:space="preserve">▦</t>
  </si>
  <si>
    <t xml:space="preserve">data</t>
  </si>
  <si>
    <t xml:space="preserve">⬡  STEELTEAM PLATFORM — HOẠT ĐỘNG GẦN ĐÂY (ACTIVITY)</t>
  </si>
  <si>
    <t xml:space="preserve">action hợp lệ: upload file | complete task | report issue | approve task | create task</t>
  </si>
  <si>
    <t xml:space="preserve">user
(id)</t>
  </si>
  <si>
    <t xml:space="preserve">action</t>
  </si>
  <si>
    <t xml:space="preserve">target</t>
  </si>
  <si>
    <t xml:space="preserve">time</t>
  </si>
  <si>
    <t xml:space="preserve">upload file</t>
  </si>
  <si>
    <t xml:space="preserve">Bản vẽ chi tiết liên kết Rev.4</t>
  </si>
  <si>
    <t xml:space="preserve">2 phút trước</t>
  </si>
  <si>
    <t xml:space="preserve">complete task</t>
  </si>
  <si>
    <t xml:space="preserve">Tính toán tải trọng tầng 2</t>
  </si>
  <si>
    <t xml:space="preserve">18 phút trước</t>
  </si>
  <si>
    <t xml:space="preserve">report issue</t>
  </si>
  <si>
    <t xml:space="preserve">Mô hình FEM sai tải trọng gió</t>
  </si>
  <si>
    <t xml:space="preserve">1 giờ trước</t>
  </si>
  <si>
    <t xml:space="preserve">approve task</t>
  </si>
  <si>
    <t xml:space="preserve">Bản vẽ liên kết cột-dầm</t>
  </si>
  <si>
    <t xml:space="preserve">2 giờ trước</t>
  </si>
  <si>
    <t xml:space="preserve">create task</t>
  </si>
  <si>
    <t xml:space="preserve">Báo cáo tải trọng gió LA-2024</t>
  </si>
  <si>
    <t xml:space="preserve">3 giờ trước</t>
  </si>
  <si>
    <t xml:space="preserve">⬡  STEELTEAM PLATFORM — CẤU HÌNH HỆ THỐNG (CONFIG)</t>
  </si>
  <si>
    <t xml:space="preserve">🔑  MẬT KHẨU NGƯỜI DÙNG (USER_PASSWORDS)</t>
  </si>
  <si>
    <t xml:space="preserve">user_id</t>
  </si>
  <si>
    <t xml:space="preserve">username</t>
  </si>
  <si>
    <t xml:space="preserve">password</t>
  </si>
  <si>
    <t xml:space="preserve">admin123</t>
  </si>
  <si>
    <t xml:space="preserve">khoa123</t>
  </si>
  <si>
    <t xml:space="preserve">hoa123</t>
  </si>
  <si>
    <t xml:space="preserve">long123</t>
  </si>
  <si>
    <t xml:space="preserve">mai123</t>
  </si>
  <si>
    <t xml:space="preserve">tu123</t>
  </si>
  <si>
    <t xml:space="preserve">🎨  MÀU SẮC THEO ROLE (ROLE_COLORS)</t>
  </si>
  <si>
    <t xml:space="preserve">hex_color</t>
  </si>
  <si>
    <t xml:space="preserve">mô tả</t>
  </si>
  <si>
    <t xml:space="preserve">#c084fc</t>
  </si>
  <si>
    <t xml:space="preserve">Tím — Quản trị viên</t>
  </si>
  <si>
    <t xml:space="preserve">#4ade80</t>
  </si>
  <si>
    <t xml:space="preserve">Xanh lá — Team Lead</t>
  </si>
  <si>
    <t xml:space="preserve">#60a5fa</t>
  </si>
  <si>
    <t xml:space="preserve">Xanh dương — Developer</t>
  </si>
  <si>
    <t xml:space="preserve">🎨  MÀU SẮC ƯU TIÊN (PRIORITY_COLORS)</t>
  </si>
  <si>
    <t xml:space="preserve">#22c55e</t>
  </si>
  <si>
    <t xml:space="preserve">Xanh lá — Thấp</t>
  </si>
  <si>
    <t xml:space="preserve">#f59e0b</t>
  </si>
  <si>
    <t xml:space="preserve">Vàng — Trung bình</t>
  </si>
  <si>
    <t xml:space="preserve">#ef4444</t>
  </si>
  <si>
    <t xml:space="preserve">Đỏ — Cao</t>
  </si>
  <si>
    <t xml:space="preserve">#dc2626</t>
  </si>
  <si>
    <t xml:space="preserve">Đỏ đậm — Nghiêm trọng</t>
  </si>
  <si>
    <t xml:space="preserve">🎨  MÀU SẮC TRẠNG THÁI TASK (STATUS_COLORS)</t>
  </si>
  <si>
    <t xml:space="preserve">#64748b</t>
  </si>
  <si>
    <t xml:space="preserve">Xám — Chờ xử lý</t>
  </si>
  <si>
    <t xml:space="preserve">Vàng — Đang làm</t>
  </si>
  <si>
    <t xml:space="preserve">#8b5cf6</t>
  </si>
  <si>
    <t xml:space="preserve">Tím — Đang duyệt</t>
  </si>
  <si>
    <t xml:space="preserve">Xanh — Hoàn thành</t>
  </si>
  <si>
    <t xml:space="preserve">🧭  MENU ĐIỀU HƯỚNG (NAV_ITEMS)</t>
  </si>
  <si>
    <t xml:space="preserve">label</t>
  </si>
  <si>
    <t xml:space="preserve">public (TRUE=không cần login)</t>
  </si>
  <si>
    <t xml:space="preserve">dashboard</t>
  </si>
  <si>
    <t xml:space="preserve">Dashboard</t>
  </si>
  <si>
    <t xml:space="preserve">projects</t>
  </si>
  <si>
    <t xml:space="preserve">Dự Án</t>
  </si>
  <si>
    <t xml:space="preserve">docs</t>
  </si>
  <si>
    <t xml:space="preserve">Tài Liệu</t>
  </si>
  <si>
    <t xml:space="preserve">◎</t>
  </si>
  <si>
    <t xml:space="preserve">quality</t>
  </si>
  <si>
    <t xml:space="preserve">Chất Lượng</t>
  </si>
  <si>
    <t xml:space="preserve">△</t>
  </si>
  <si>
    <t xml:space="preserve">plugins</t>
  </si>
  <si>
    <t xml:space="preserve">Kho Plugin</t>
  </si>
  <si>
    <t xml:space="preserve">members</t>
  </si>
  <si>
    <t xml:space="preserve">Thành Viên</t>
  </si>
  <si>
    <t xml:space="preserve">ℹ️  THÔNG TIN ỨNG DỤNG</t>
  </si>
  <si>
    <t xml:space="preserve">key</t>
  </si>
  <si>
    <t xml:space="preserve">value</t>
  </si>
  <si>
    <t xml:space="preserve">ghi chú</t>
  </si>
  <si>
    <t xml:space="preserve">appName</t>
  </si>
  <si>
    <t xml:space="preserve">SteelTeam</t>
  </si>
  <si>
    <t xml:space="preserve">Tên thương hiệu hiển thị</t>
  </si>
  <si>
    <t xml:space="preserve">version</t>
  </si>
  <si>
    <t xml:space="preserve">v2.4.0</t>
  </si>
  <si>
    <t xml:space="preserve">Phiên bản hiển thị ở footer</t>
  </si>
  <si>
    <t xml:space="preserve">copyright</t>
  </si>
  <si>
    <t xml:space="preserve">JulyDragonVN</t>
  </si>
  <si>
    <t xml:space="preserve">Tên tác giả / công ty</t>
  </si>
  <si>
    <t xml:space="preserve">subtitle</t>
  </si>
  <si>
    <t xml:space="preserve">SteelTeam Platform</t>
  </si>
  <si>
    <t xml:space="preserve">Dòng tiêu đề phụ footer</t>
  </si>
  <si>
    <t xml:space="preserve">bgColor</t>
  </si>
  <si>
    <t xml:space="preserve">#060c18</t>
  </si>
  <si>
    <t xml:space="preserve">Màu nền toàn app</t>
  </si>
  <si>
    <t xml:space="preserve">sidebarBg</t>
  </si>
  <si>
    <t xml:space="preserve">#070d1c</t>
  </si>
  <si>
    <t xml:space="preserve">Màu nền sidebar</t>
  </si>
  <si>
    <t xml:space="preserve">fontMain</t>
  </si>
  <si>
    <t xml:space="preserve">IBM Plex Sans</t>
  </si>
  <si>
    <t xml:space="preserve">Font chữ chính</t>
  </si>
  <si>
    <t xml:space="preserve">fontMono</t>
  </si>
  <si>
    <t xml:space="preserve">IBM Plex Mono</t>
  </si>
  <si>
    <t xml:space="preserve">Font mono (code/badge)</t>
  </si>
  <si>
    <t xml:space="preserve">⬡  HƯỚNG DẪN SỬ DỤNG CONFIG FILE</t>
  </si>
  <si>
    <t xml:space="preserve">📋 MỤC ĐÍCH</t>
  </si>
  <si>
    <t xml:space="preserve">File này chứa toàn bộ dữ liệu biến của SteelTeam Platform.</t>
  </si>
  <si>
    <t xml:space="preserve">Chỉnh sửa tại đây → copy vào App.jsx để cập nhật ứng dụng.</t>
  </si>
  <si>
    <t xml:space="preserve">📄 CÁC SHEET</t>
  </si>
  <si>
    <t xml:space="preserve">  USERS</t>
  </si>
  <si>
    <t xml:space="preserve">Danh sách thành viên, role, department, trạng thái online</t>
  </si>
  <si>
    <t xml:space="preserve">  PROJECTS</t>
  </si>
  <si>
    <t xml:space="preserve">Danh sách dự án, tiến độ, team, deadline, giai đoạn</t>
  </si>
  <si>
    <t xml:space="preserve">  TASKS</t>
  </si>
  <si>
    <t xml:space="preserve">Danh sách task gắn với dự án, người thực hiện, priority, status</t>
  </si>
  <si>
    <t xml:space="preserve">  DOCS</t>
  </si>
  <si>
    <t xml:space="preserve">Tài liệu đính kèm, phân loại, dung lượng, cập nhật</t>
  </si>
  <si>
    <t xml:space="preserve">  QUALITY_ISSUES</t>
  </si>
  <si>
    <t xml:space="preserve">Vấn đề chất lượng, mức độ nghiêm trọng, tái phát</t>
  </si>
  <si>
    <t xml:space="preserve">  PLUGINS</t>
  </si>
  <si>
    <t xml:space="preserve">Danh sách plugin tích hợp, trạng thái kết nối</t>
  </si>
  <si>
    <t xml:space="preserve">  ACTIVITY</t>
  </si>
  <si>
    <t xml:space="preserve">Lịch sử hoạt động hiển thị trên Dashboard</t>
  </si>
  <si>
    <t xml:space="preserve">  CONFIG</t>
  </si>
  <si>
    <t xml:space="preserve">Mật khẩu, màu sắc, menu, thông tin app</t>
  </si>
  <si>
    <t xml:space="preserve">⚠️ LƯU Ý</t>
  </si>
  <si>
    <t xml:space="preserve">Các cột tham chiếu id (lead, assignee, reporter, project...) phải khớp với id trong sheet tương ứng.</t>
  </si>
  <si>
    <t xml:space="preserve">Trường 'team' trong PROJECTS dùng dấu phẩy để liệt kê nhiều user id: ví dụ 2,4,5</t>
  </si>
  <si>
    <t xml:space="preserve">Trường 'online' và 'recurring' nhận giá trị TRUE hoặc FALSE.</t>
  </si>
  <si>
    <t xml:space="preserve">Không thay đổi tên cột (header) — tên cột là key tham chiếu trong code.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</si>
</sst>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9"/>
      <color rgb="FF94A3B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7C3AED"/>
      <name val="Arial"/>
      <family val="0"/>
      <charset val="1"/>
    </font>
    <font>
      <b val="true"/>
      <sz val="9"/>
      <color rgb="FF2563EB"/>
      <name val="Arial"/>
      <family val="0"/>
      <charset val="1"/>
    </font>
    <font>
      <i val="true"/>
      <sz val="8"/>
      <color rgb="FF64748B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EF4444"/>
      <name val="Arial"/>
      <family val="0"/>
      <charset val="1"/>
    </font>
    <font>
      <b val="true"/>
      <sz val="9"/>
      <color rgb="FFF59E0B"/>
      <name val="Arial"/>
      <family val="0"/>
      <charset val="1"/>
    </font>
    <font>
      <b val="true"/>
      <sz val="9"/>
      <color rgb="FF8B5CF6"/>
      <name val="Arial"/>
      <family val="0"/>
      <charset val="1"/>
    </font>
    <font>
      <b val="true"/>
      <sz val="9"/>
      <color rgb="FF64748B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9"/>
      <color rgb="FF22C55E"/>
      <name val="Arial"/>
      <family val="0"/>
      <charset val="1"/>
    </font>
    <font>
      <sz val="10"/>
      <color rgb="FF1E293B"/>
      <name val="Arial"/>
      <family val="0"/>
      <charset val="1"/>
    </font>
    <font>
      <sz val="9"/>
      <color rgb="FF475569"/>
      <name val="Arial"/>
      <family val="0"/>
      <charset val="1"/>
    </font>
    <font>
      <b val="true"/>
      <sz val="10"/>
      <color rgb="FF2563EB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3A5F"/>
        <bgColor rgb="FF334155"/>
      </patternFill>
    </fill>
    <fill>
      <patternFill patternType="solid">
        <fgColor rgb="FF2563EB"/>
        <bgColor rgb="FF0369A1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3AED22"/>
        <bgColor rgb="FF63EB22"/>
      </patternFill>
    </fill>
    <fill>
      <patternFill patternType="solid">
        <fgColor rgb="FFA34A22"/>
        <bgColor rgb="FFB91C1C"/>
      </patternFill>
    </fill>
    <fill>
      <patternFill patternType="solid">
        <fgColor rgb="FF63EB22"/>
        <bgColor rgb="FF3AED22"/>
      </patternFill>
    </fill>
    <fill>
      <patternFill patternType="solid">
        <fgColor rgb="FF0F766E"/>
        <bgColor rgb="FF0369A1"/>
      </patternFill>
    </fill>
    <fill>
      <patternFill patternType="solid">
        <fgColor rgb="FF7C3AED"/>
        <bgColor rgb="FF6D28D9"/>
      </patternFill>
    </fill>
    <fill>
      <patternFill patternType="solid">
        <fgColor rgb="FF0369A1"/>
        <bgColor rgb="FF0F766E"/>
      </patternFill>
    </fill>
    <fill>
      <patternFill patternType="solid">
        <fgColor rgb="FFB91C1C"/>
        <bgColor rgb="FFDC2626"/>
      </patternFill>
    </fill>
    <fill>
      <patternFill patternType="solid">
        <fgColor rgb="FF065F46"/>
        <bgColor rgb="FF0F766E"/>
      </patternFill>
    </fill>
    <fill>
      <patternFill patternType="solid">
        <fgColor rgb="FF6D28D9"/>
        <bgColor rgb="FF7C3AED"/>
      </patternFill>
    </fill>
    <fill>
      <patternFill patternType="solid">
        <fgColor rgb="FFDC2626"/>
        <bgColor rgb="FFB91C1C"/>
      </patternFill>
    </fill>
    <fill>
      <patternFill patternType="solid">
        <fgColor rgb="FF334155"/>
        <bgColor rgb="FF1E3A5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3AED22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D28D9"/>
      <rgbColor rgb="FF0F766E"/>
      <rgbColor rgb="FFC0C0C0"/>
      <rgbColor rgb="FF808080"/>
      <rgbColor rgb="FF8B5CF6"/>
      <rgbColor rgb="FFB91C1C"/>
      <rgbColor rgb="FFF8FAFC"/>
      <rgbColor rgb="FFE2E8F0"/>
      <rgbColor rgb="FF660066"/>
      <rgbColor rgb="FFEF4444"/>
      <rgbColor rgb="FF0369A1"/>
      <rgbColor rgb="FFCCCCFF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22C55E"/>
      <rgbColor rgb="FF63EB22"/>
      <rgbColor rgb="FFFFCC00"/>
      <rgbColor rgb="FFF59E0B"/>
      <rgbColor rgb="FFD97706"/>
      <rgbColor rgb="FF64748B"/>
      <rgbColor rgb="FF94A3B8"/>
      <rgbColor rgb="FF1E3A5F"/>
      <rgbColor rgb="FF16A34A"/>
      <rgbColor rgb="FF0F172A"/>
      <rgbColor rgb="FF475569"/>
      <rgbColor rgb="FFA34A22"/>
      <rgbColor rgb="FF7C3AED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3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8" hidden="false" customHeight="true" outlineLevel="0" collapsed="false">
      <c r="A4" s="4" t="n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5" t="b">
        <f aca="false">TRUE()</f>
        <v>1</v>
      </c>
      <c r="G4" s="4" t="s">
        <v>13</v>
      </c>
    </row>
    <row r="5" customFormat="false" ht="18" hidden="false" customHeight="true" outlineLevel="0" collapsed="false">
      <c r="A5" s="6" t="n">
        <v>2</v>
      </c>
      <c r="B5" s="6" t="s">
        <v>14</v>
      </c>
      <c r="C5" s="6" t="s">
        <v>15</v>
      </c>
      <c r="D5" s="6" t="s">
        <v>16</v>
      </c>
      <c r="E5" s="6" t="s">
        <v>17</v>
      </c>
      <c r="F5" s="7" t="b">
        <f aca="false">TRUE()</f>
        <v>1</v>
      </c>
      <c r="G5" s="6" t="s">
        <v>18</v>
      </c>
    </row>
    <row r="6" customFormat="false" ht="18" hidden="false" customHeight="true" outlineLevel="0" collapsed="false">
      <c r="A6" s="4" t="n">
        <v>3</v>
      </c>
      <c r="B6" s="4" t="s">
        <v>19</v>
      </c>
      <c r="C6" s="4" t="s">
        <v>15</v>
      </c>
      <c r="D6" s="4" t="s">
        <v>20</v>
      </c>
      <c r="E6" s="4" t="s">
        <v>21</v>
      </c>
      <c r="F6" s="8" t="b">
        <f aca="false">FALSE()</f>
        <v>0</v>
      </c>
      <c r="G6" s="4" t="s">
        <v>22</v>
      </c>
    </row>
    <row r="7" customFormat="false" ht="18" hidden="false" customHeight="true" outlineLevel="0" collapsed="false">
      <c r="A7" s="6" t="n">
        <v>4</v>
      </c>
      <c r="B7" s="6" t="s">
        <v>23</v>
      </c>
      <c r="C7" s="6" t="s">
        <v>24</v>
      </c>
      <c r="D7" s="6" t="s">
        <v>25</v>
      </c>
      <c r="E7" s="6" t="s">
        <v>17</v>
      </c>
      <c r="F7" s="7" t="b">
        <f aca="false">TRUE()</f>
        <v>1</v>
      </c>
      <c r="G7" s="6" t="s">
        <v>26</v>
      </c>
    </row>
    <row r="8" customFormat="false" ht="18" hidden="false" customHeight="true" outlineLevel="0" collapsed="false">
      <c r="A8" s="4" t="n">
        <v>5</v>
      </c>
      <c r="B8" s="4" t="s">
        <v>27</v>
      </c>
      <c r="C8" s="4" t="s">
        <v>24</v>
      </c>
      <c r="D8" s="4" t="s">
        <v>28</v>
      </c>
      <c r="E8" s="4" t="s">
        <v>29</v>
      </c>
      <c r="F8" s="5" t="b">
        <f aca="false">TRUE()</f>
        <v>1</v>
      </c>
      <c r="G8" s="4" t="s">
        <v>30</v>
      </c>
    </row>
    <row r="9" customFormat="false" ht="18" hidden="false" customHeight="true" outlineLevel="0" collapsed="false">
      <c r="A9" s="6" t="n">
        <v>6</v>
      </c>
      <c r="B9" s="6" t="s">
        <v>31</v>
      </c>
      <c r="C9" s="6" t="s">
        <v>24</v>
      </c>
      <c r="D9" s="6" t="s">
        <v>32</v>
      </c>
      <c r="E9" s="6" t="s">
        <v>33</v>
      </c>
      <c r="F9" s="9" t="b">
        <f aca="false">FALSE()</f>
        <v>0</v>
      </c>
      <c r="G9" s="6" t="s">
        <v>34</v>
      </c>
    </row>
    <row r="11" customFormat="false" ht="15" hidden="false" customHeight="false" outlineLevel="0" collapsed="false">
      <c r="A11" s="10" t="s">
        <v>35</v>
      </c>
      <c r="B11" s="11" t="s">
        <v>10</v>
      </c>
      <c r="C11" s="12" t="s">
        <v>15</v>
      </c>
      <c r="D11" s="13" t="s">
        <v>24</v>
      </c>
    </row>
    <row r="12" customFormat="false" ht="15" hidden="false" customHeight="false" outlineLevel="0" collapsed="false">
      <c r="A12" s="10" t="s">
        <v>36</v>
      </c>
      <c r="B12" s="14" t="s">
        <v>37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8" min="7" style="0" width="14"/>
    <col collapsed="false" customWidth="true" hidden="false" outlineLevel="0" max="9" min="9" style="0" width="28"/>
    <col collapsed="false" customWidth="true" hidden="false" outlineLevel="0" max="10" min="10" style="0" width="10"/>
    <col collapsed="false" customWidth="true" hidden="false" outlineLevel="0" max="11" min="11" style="0" width="8"/>
  </cols>
  <sheetData>
    <row r="1" customFormat="false" ht="21.75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15" t="s">
        <v>2</v>
      </c>
      <c r="B3" s="15" t="s">
        <v>3</v>
      </c>
      <c r="C3" s="15" t="s">
        <v>40</v>
      </c>
      <c r="D3" s="15" t="s">
        <v>41</v>
      </c>
      <c r="E3" s="15" t="s">
        <v>42</v>
      </c>
      <c r="F3" s="15" t="s">
        <v>43</v>
      </c>
      <c r="G3" s="15" t="s">
        <v>44</v>
      </c>
      <c r="H3" s="15" t="s">
        <v>45</v>
      </c>
      <c r="I3" s="15" t="s">
        <v>46</v>
      </c>
      <c r="J3" s="15" t="s">
        <v>47</v>
      </c>
      <c r="K3" s="15" t="s">
        <v>48</v>
      </c>
    </row>
    <row r="4" customFormat="false" ht="18" hidden="false" customHeight="true" outlineLevel="0" collapsed="false">
      <c r="A4" s="4" t="n">
        <v>1</v>
      </c>
      <c r="B4" s="4" t="s">
        <v>49</v>
      </c>
      <c r="C4" s="4" t="s">
        <v>50</v>
      </c>
      <c r="D4" s="16" t="s">
        <v>51</v>
      </c>
      <c r="E4" s="4" t="n">
        <v>68</v>
      </c>
      <c r="F4" s="4" t="n">
        <v>2</v>
      </c>
      <c r="G4" s="4" t="s">
        <v>52</v>
      </c>
      <c r="H4" s="4" t="s">
        <v>53</v>
      </c>
      <c r="I4" s="4" t="s">
        <v>54</v>
      </c>
      <c r="J4" s="4" t="n">
        <v>24</v>
      </c>
      <c r="K4" s="4" t="n">
        <v>16</v>
      </c>
    </row>
    <row r="5" customFormat="false" ht="18" hidden="false" customHeight="true" outlineLevel="0" collapsed="false">
      <c r="A5" s="6" t="n">
        <v>2</v>
      </c>
      <c r="B5" s="6" t="s">
        <v>55</v>
      </c>
      <c r="C5" s="6" t="s">
        <v>56</v>
      </c>
      <c r="D5" s="17" t="s">
        <v>51</v>
      </c>
      <c r="E5" s="6" t="n">
        <v>42</v>
      </c>
      <c r="F5" s="6" t="n">
        <v>3</v>
      </c>
      <c r="G5" s="6" t="s">
        <v>57</v>
      </c>
      <c r="H5" s="6" t="s">
        <v>58</v>
      </c>
      <c r="I5" s="6" t="s">
        <v>59</v>
      </c>
      <c r="J5" s="6" t="n">
        <v>18</v>
      </c>
      <c r="K5" s="6" t="n">
        <v>8</v>
      </c>
    </row>
    <row r="6" customFormat="false" ht="18" hidden="false" customHeight="true" outlineLevel="0" collapsed="false">
      <c r="A6" s="4" t="n">
        <v>3</v>
      </c>
      <c r="B6" s="4" t="s">
        <v>60</v>
      </c>
      <c r="C6" s="4" t="s">
        <v>61</v>
      </c>
      <c r="D6" s="18" t="s">
        <v>62</v>
      </c>
      <c r="E6" s="4" t="n">
        <v>100</v>
      </c>
      <c r="F6" s="4" t="n">
        <v>2</v>
      </c>
      <c r="G6" s="4" t="s">
        <v>63</v>
      </c>
      <c r="H6" s="4" t="s">
        <v>64</v>
      </c>
      <c r="I6" s="4" t="s">
        <v>65</v>
      </c>
      <c r="J6" s="4" t="n">
        <v>30</v>
      </c>
      <c r="K6" s="4" t="n">
        <v>30</v>
      </c>
    </row>
    <row r="7" customFormat="false" ht="18" hidden="false" customHeight="true" outlineLevel="0" collapsed="false">
      <c r="A7" s="6" t="n">
        <v>4</v>
      </c>
      <c r="B7" s="6" t="s">
        <v>66</v>
      </c>
      <c r="C7" s="6" t="s">
        <v>67</v>
      </c>
      <c r="D7" s="19" t="s">
        <v>68</v>
      </c>
      <c r="E7" s="6" t="n">
        <v>12</v>
      </c>
      <c r="F7" s="6" t="n">
        <v>3</v>
      </c>
      <c r="G7" s="6" t="s">
        <v>69</v>
      </c>
      <c r="H7" s="6" t="s">
        <v>70</v>
      </c>
      <c r="I7" s="6" t="s">
        <v>71</v>
      </c>
      <c r="J7" s="6" t="n">
        <v>10</v>
      </c>
      <c r="K7" s="6" t="n">
        <v>1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5" min="4" style="0" width="12"/>
    <col collapsed="false" customWidth="true" hidden="false" outlineLevel="0" max="7" min="6" style="0" width="14"/>
    <col collapsed="false" customWidth="true" hidden="false" outlineLevel="0" max="8" min="8" style="0" width="16"/>
  </cols>
  <sheetData>
    <row r="1" customFormat="false" ht="21.7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73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0" t="s">
        <v>2</v>
      </c>
      <c r="B3" s="20" t="s">
        <v>74</v>
      </c>
      <c r="C3" s="20" t="s">
        <v>75</v>
      </c>
      <c r="D3" s="20" t="s">
        <v>76</v>
      </c>
      <c r="E3" s="20" t="s">
        <v>77</v>
      </c>
      <c r="F3" s="20" t="s">
        <v>41</v>
      </c>
      <c r="G3" s="20" t="s">
        <v>78</v>
      </c>
      <c r="H3" s="20" t="s">
        <v>79</v>
      </c>
    </row>
    <row r="4" customFormat="false" ht="18" hidden="false" customHeight="true" outlineLevel="0" collapsed="false">
      <c r="A4" s="4" t="n">
        <v>1</v>
      </c>
      <c r="B4" s="4" t="n">
        <v>1</v>
      </c>
      <c r="C4" s="4" t="s">
        <v>80</v>
      </c>
      <c r="D4" s="4" t="n">
        <v>4</v>
      </c>
      <c r="E4" s="21" t="s">
        <v>81</v>
      </c>
      <c r="F4" s="22" t="s">
        <v>82</v>
      </c>
      <c r="G4" s="4" t="s">
        <v>83</v>
      </c>
      <c r="H4" s="4" t="s">
        <v>84</v>
      </c>
    </row>
    <row r="5" customFormat="false" ht="18" hidden="false" customHeight="true" outlineLevel="0" collapsed="false">
      <c r="A5" s="6" t="n">
        <v>2</v>
      </c>
      <c r="B5" s="6" t="n">
        <v>1</v>
      </c>
      <c r="C5" s="6" t="s">
        <v>85</v>
      </c>
      <c r="D5" s="6" t="n">
        <v>5</v>
      </c>
      <c r="E5" s="23" t="s">
        <v>81</v>
      </c>
      <c r="F5" s="24" t="s">
        <v>86</v>
      </c>
      <c r="G5" s="6" t="s">
        <v>87</v>
      </c>
      <c r="H5" s="6" t="s">
        <v>88</v>
      </c>
    </row>
    <row r="6" customFormat="false" ht="18" hidden="false" customHeight="true" outlineLevel="0" collapsed="false">
      <c r="A6" s="4" t="n">
        <v>3</v>
      </c>
      <c r="B6" s="4" t="n">
        <v>1</v>
      </c>
      <c r="C6" s="4" t="s">
        <v>89</v>
      </c>
      <c r="D6" s="4" t="n">
        <v>4</v>
      </c>
      <c r="E6" s="22" t="s">
        <v>90</v>
      </c>
      <c r="F6" s="25" t="s">
        <v>91</v>
      </c>
      <c r="G6" s="4" t="s">
        <v>92</v>
      </c>
      <c r="H6" s="4" t="s">
        <v>93</v>
      </c>
    </row>
    <row r="7" customFormat="false" ht="18" hidden="false" customHeight="true" outlineLevel="0" collapsed="false">
      <c r="A7" s="6" t="n">
        <v>4</v>
      </c>
      <c r="B7" s="6" t="n">
        <v>2</v>
      </c>
      <c r="C7" s="6" t="s">
        <v>94</v>
      </c>
      <c r="D7" s="6" t="n">
        <v>6</v>
      </c>
      <c r="E7" s="23" t="s">
        <v>81</v>
      </c>
      <c r="F7" s="26" t="s">
        <v>82</v>
      </c>
      <c r="G7" s="6" t="s">
        <v>95</v>
      </c>
      <c r="H7" s="6" t="s">
        <v>96</v>
      </c>
    </row>
    <row r="8" customFormat="false" ht="18" hidden="false" customHeight="true" outlineLevel="0" collapsed="false">
      <c r="A8" s="4" t="n">
        <v>5</v>
      </c>
      <c r="B8" s="4" t="n">
        <v>2</v>
      </c>
      <c r="C8" s="4" t="s">
        <v>97</v>
      </c>
      <c r="D8" s="4" t="n">
        <v>3</v>
      </c>
      <c r="E8" s="22" t="s">
        <v>90</v>
      </c>
      <c r="F8" s="25" t="s">
        <v>91</v>
      </c>
      <c r="G8" s="4" t="s">
        <v>98</v>
      </c>
      <c r="H8" s="4" t="s">
        <v>99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21.75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101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27" t="s">
        <v>2</v>
      </c>
      <c r="B3" s="27" t="s">
        <v>3</v>
      </c>
      <c r="C3" s="27" t="s">
        <v>102</v>
      </c>
      <c r="D3" s="27" t="s">
        <v>103</v>
      </c>
      <c r="E3" s="27" t="s">
        <v>104</v>
      </c>
      <c r="F3" s="27" t="s">
        <v>105</v>
      </c>
      <c r="G3" s="27" t="s">
        <v>79</v>
      </c>
    </row>
    <row r="4" customFormat="false" ht="18" hidden="false" customHeight="true" outlineLevel="0" collapsed="false">
      <c r="A4" s="4" t="n">
        <v>1</v>
      </c>
      <c r="B4" s="4" t="s">
        <v>106</v>
      </c>
      <c r="C4" s="4" t="s">
        <v>107</v>
      </c>
      <c r="D4" s="4" t="s">
        <v>108</v>
      </c>
      <c r="E4" s="4" t="s">
        <v>109</v>
      </c>
      <c r="F4" s="4"/>
      <c r="G4" s="4" t="s">
        <v>110</v>
      </c>
    </row>
    <row r="5" customFormat="false" ht="18" hidden="false" customHeight="true" outlineLevel="0" collapsed="false">
      <c r="A5" s="6" t="n">
        <v>2</v>
      </c>
      <c r="B5" s="6" t="s">
        <v>111</v>
      </c>
      <c r="C5" s="6" t="s">
        <v>112</v>
      </c>
      <c r="D5" s="6" t="s">
        <v>113</v>
      </c>
      <c r="E5" s="6" t="s">
        <v>114</v>
      </c>
      <c r="F5" s="6"/>
      <c r="G5" s="6" t="s">
        <v>115</v>
      </c>
    </row>
    <row r="6" customFormat="false" ht="18" hidden="false" customHeight="true" outlineLevel="0" collapsed="false">
      <c r="A6" s="4" t="n">
        <v>3</v>
      </c>
      <c r="B6" s="4" t="s">
        <v>116</v>
      </c>
      <c r="C6" s="4" t="s">
        <v>117</v>
      </c>
      <c r="D6" s="4" t="s">
        <v>118</v>
      </c>
      <c r="E6" s="4" t="s">
        <v>119</v>
      </c>
      <c r="F6" s="4" t="s">
        <v>120</v>
      </c>
      <c r="G6" s="4" t="s">
        <v>121</v>
      </c>
    </row>
    <row r="7" customFormat="false" ht="18" hidden="false" customHeight="true" outlineLevel="0" collapsed="false">
      <c r="A7" s="6" t="n">
        <v>4</v>
      </c>
      <c r="B7" s="6" t="s">
        <v>122</v>
      </c>
      <c r="C7" s="6" t="s">
        <v>123</v>
      </c>
      <c r="D7" s="6" t="s">
        <v>124</v>
      </c>
      <c r="E7" s="6" t="s">
        <v>125</v>
      </c>
      <c r="F7" s="6"/>
      <c r="G7" s="6" t="s">
        <v>110</v>
      </c>
    </row>
    <row r="8" customFormat="false" ht="18" hidden="false" customHeight="true" outlineLevel="0" collapsed="false">
      <c r="A8" s="4" t="n">
        <v>5</v>
      </c>
      <c r="B8" s="4" t="s">
        <v>126</v>
      </c>
      <c r="C8" s="4" t="s">
        <v>117</v>
      </c>
      <c r="D8" s="4" t="s">
        <v>127</v>
      </c>
      <c r="E8" s="4" t="s">
        <v>128</v>
      </c>
      <c r="F8" s="4" t="s">
        <v>129</v>
      </c>
      <c r="G8" s="4" t="s">
        <v>115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21.75" hidden="false" customHeight="true" outlineLevel="0" collapsed="false">
      <c r="A1" s="1" t="s">
        <v>130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131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28" t="s">
        <v>2</v>
      </c>
      <c r="B3" s="28" t="s">
        <v>74</v>
      </c>
      <c r="C3" s="28" t="s">
        <v>75</v>
      </c>
      <c r="D3" s="28" t="s">
        <v>79</v>
      </c>
      <c r="E3" s="28" t="s">
        <v>132</v>
      </c>
      <c r="F3" s="28" t="s">
        <v>41</v>
      </c>
      <c r="G3" s="28" t="s">
        <v>133</v>
      </c>
      <c r="H3" s="28" t="s">
        <v>134</v>
      </c>
      <c r="I3" s="28" t="s">
        <v>135</v>
      </c>
      <c r="J3" s="28" t="s">
        <v>136</v>
      </c>
    </row>
    <row r="4" customFormat="false" ht="18" hidden="false" customHeight="true" outlineLevel="0" collapsed="false">
      <c r="A4" s="4" t="n">
        <v>1</v>
      </c>
      <c r="B4" s="4" t="n">
        <v>1</v>
      </c>
      <c r="C4" s="4" t="s">
        <v>137</v>
      </c>
      <c r="D4" s="4" t="s">
        <v>138</v>
      </c>
      <c r="E4" s="21" t="s">
        <v>81</v>
      </c>
      <c r="F4" s="21" t="s">
        <v>139</v>
      </c>
      <c r="G4" s="4" t="n">
        <v>5</v>
      </c>
      <c r="H4" s="4" t="s">
        <v>140</v>
      </c>
      <c r="I4" s="4" t="s">
        <v>141</v>
      </c>
      <c r="J4" s="29" t="b">
        <f aca="false">TRUE()</f>
        <v>1</v>
      </c>
    </row>
    <row r="5" customFormat="false" ht="18" hidden="false" customHeight="true" outlineLevel="0" collapsed="false">
      <c r="A5" s="6" t="n">
        <v>2</v>
      </c>
      <c r="B5" s="6" t="n">
        <v>1</v>
      </c>
      <c r="C5" s="6" t="s">
        <v>142</v>
      </c>
      <c r="D5" s="6" t="s">
        <v>138</v>
      </c>
      <c r="E5" s="30" t="s">
        <v>143</v>
      </c>
      <c r="F5" s="31" t="s">
        <v>144</v>
      </c>
      <c r="G5" s="6" t="n">
        <v>4</v>
      </c>
      <c r="H5" s="6" t="s">
        <v>145</v>
      </c>
      <c r="I5" s="6" t="s">
        <v>146</v>
      </c>
      <c r="J5" s="9" t="b">
        <f aca="false">FALSE()</f>
        <v>0</v>
      </c>
    </row>
    <row r="6" customFormat="false" ht="18" hidden="false" customHeight="true" outlineLevel="0" collapsed="false">
      <c r="A6" s="4" t="n">
        <v>3</v>
      </c>
      <c r="B6" s="4" t="n">
        <v>2</v>
      </c>
      <c r="C6" s="4" t="s">
        <v>147</v>
      </c>
      <c r="D6" s="4" t="s">
        <v>148</v>
      </c>
      <c r="E6" s="32" t="s">
        <v>149</v>
      </c>
      <c r="F6" s="22" t="s">
        <v>150</v>
      </c>
      <c r="G6" s="4" t="n">
        <v>6</v>
      </c>
      <c r="H6" s="4" t="s">
        <v>128</v>
      </c>
      <c r="I6" s="4" t="s">
        <v>151</v>
      </c>
      <c r="J6" s="8" t="b">
        <f aca="false">FALSE()</f>
        <v>0</v>
      </c>
    </row>
    <row r="7" customFormat="false" ht="18" hidden="false" customHeight="true" outlineLevel="0" collapsed="false">
      <c r="A7" s="6" t="n">
        <v>4</v>
      </c>
      <c r="B7" s="6" t="n">
        <v>1</v>
      </c>
      <c r="C7" s="6" t="s">
        <v>152</v>
      </c>
      <c r="D7" s="6" t="s">
        <v>138</v>
      </c>
      <c r="E7" s="23" t="s">
        <v>81</v>
      </c>
      <c r="F7" s="23" t="s">
        <v>139</v>
      </c>
      <c r="G7" s="6" t="n">
        <v>4</v>
      </c>
      <c r="H7" s="6" t="s">
        <v>153</v>
      </c>
      <c r="I7" s="6" t="s">
        <v>141</v>
      </c>
      <c r="J7" s="33" t="b">
        <f aca="false">TRUE()</f>
        <v>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21.75" hidden="false" customHeight="true" outlineLevel="0" collapsed="false">
      <c r="A1" s="1" t="s">
        <v>154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155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4" t="s">
        <v>2</v>
      </c>
      <c r="B3" s="34" t="s">
        <v>3</v>
      </c>
      <c r="C3" s="34" t="s">
        <v>156</v>
      </c>
      <c r="D3" s="34" t="s">
        <v>157</v>
      </c>
      <c r="E3" s="34" t="s">
        <v>41</v>
      </c>
      <c r="F3" s="34" t="s">
        <v>102</v>
      </c>
    </row>
    <row r="4" customFormat="false" ht="18" hidden="false" customHeight="true" outlineLevel="0" collapsed="false">
      <c r="A4" s="4" t="n">
        <v>1</v>
      </c>
      <c r="B4" s="4" t="s">
        <v>158</v>
      </c>
      <c r="C4" s="4" t="s">
        <v>159</v>
      </c>
      <c r="D4" s="4" t="s">
        <v>160</v>
      </c>
      <c r="E4" s="16" t="s">
        <v>161</v>
      </c>
      <c r="F4" s="4" t="s">
        <v>162</v>
      </c>
    </row>
    <row r="5" customFormat="false" ht="18" hidden="false" customHeight="true" outlineLevel="0" collapsed="false">
      <c r="A5" s="6" t="n">
        <v>2</v>
      </c>
      <c r="B5" s="6" t="s">
        <v>163</v>
      </c>
      <c r="C5" s="6" t="s">
        <v>164</v>
      </c>
      <c r="D5" s="6" t="s">
        <v>165</v>
      </c>
      <c r="E5" s="17" t="s">
        <v>161</v>
      </c>
      <c r="F5" s="6" t="s">
        <v>166</v>
      </c>
    </row>
    <row r="6" customFormat="false" ht="18" hidden="false" customHeight="true" outlineLevel="0" collapsed="false">
      <c r="A6" s="4" t="n">
        <v>3</v>
      </c>
      <c r="B6" s="4" t="s">
        <v>167</v>
      </c>
      <c r="C6" s="4" t="s">
        <v>168</v>
      </c>
      <c r="D6" s="4" t="s">
        <v>169</v>
      </c>
      <c r="E6" s="25" t="s">
        <v>170</v>
      </c>
      <c r="F6" s="4" t="s">
        <v>171</v>
      </c>
    </row>
    <row r="7" customFormat="false" ht="18" hidden="false" customHeight="true" outlineLevel="0" collapsed="false">
      <c r="A7" s="6" t="n">
        <v>4</v>
      </c>
      <c r="B7" s="6" t="s">
        <v>172</v>
      </c>
      <c r="C7" s="6" t="s">
        <v>173</v>
      </c>
      <c r="D7" s="6" t="s">
        <v>174</v>
      </c>
      <c r="E7" s="35" t="s">
        <v>170</v>
      </c>
      <c r="F7" s="6" t="s">
        <v>162</v>
      </c>
    </row>
    <row r="8" customFormat="false" ht="18" hidden="false" customHeight="true" outlineLevel="0" collapsed="false">
      <c r="A8" s="4" t="n">
        <v>5</v>
      </c>
      <c r="B8" s="4" t="s">
        <v>175</v>
      </c>
      <c r="C8" s="4" t="s">
        <v>176</v>
      </c>
      <c r="D8" s="4" t="s">
        <v>177</v>
      </c>
      <c r="E8" s="25" t="s">
        <v>170</v>
      </c>
      <c r="F8" s="4" t="s">
        <v>178</v>
      </c>
    </row>
    <row r="9" customFormat="false" ht="18" hidden="false" customHeight="true" outlineLevel="0" collapsed="false">
      <c r="A9" s="6" t="n">
        <v>6</v>
      </c>
      <c r="B9" s="6" t="s">
        <v>179</v>
      </c>
      <c r="C9" s="6" t="s">
        <v>180</v>
      </c>
      <c r="D9" s="6" t="s">
        <v>181</v>
      </c>
      <c r="E9" s="17" t="s">
        <v>161</v>
      </c>
      <c r="F9" s="6" t="s">
        <v>182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21.75" hidden="false" customHeight="true" outlineLevel="0" collapsed="false">
      <c r="A1" s="1" t="s">
        <v>183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184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6" t="s">
        <v>2</v>
      </c>
      <c r="B3" s="36" t="s">
        <v>185</v>
      </c>
      <c r="C3" s="36" t="s">
        <v>186</v>
      </c>
      <c r="D3" s="36" t="s">
        <v>187</v>
      </c>
      <c r="E3" s="36" t="s">
        <v>188</v>
      </c>
      <c r="F3" s="36" t="s">
        <v>74</v>
      </c>
    </row>
    <row r="4" customFormat="false" ht="18" hidden="false" customHeight="true" outlineLevel="0" collapsed="false">
      <c r="A4" s="4" t="n">
        <v>1</v>
      </c>
      <c r="B4" s="4" t="n">
        <v>5</v>
      </c>
      <c r="C4" s="4" t="s">
        <v>189</v>
      </c>
      <c r="D4" s="4" t="s">
        <v>190</v>
      </c>
      <c r="E4" s="4" t="s">
        <v>191</v>
      </c>
      <c r="F4" s="4" t="n">
        <v>1</v>
      </c>
    </row>
    <row r="5" customFormat="false" ht="18" hidden="false" customHeight="true" outlineLevel="0" collapsed="false">
      <c r="A5" s="6" t="n">
        <v>2</v>
      </c>
      <c r="B5" s="6" t="n">
        <v>4</v>
      </c>
      <c r="C5" s="6" t="s">
        <v>192</v>
      </c>
      <c r="D5" s="6" t="s">
        <v>193</v>
      </c>
      <c r="E5" s="6" t="s">
        <v>194</v>
      </c>
      <c r="F5" s="6" t="n">
        <v>1</v>
      </c>
    </row>
    <row r="6" customFormat="false" ht="18" hidden="false" customHeight="true" outlineLevel="0" collapsed="false">
      <c r="A6" s="4" t="n">
        <v>3</v>
      </c>
      <c r="B6" s="4" t="n">
        <v>6</v>
      </c>
      <c r="C6" s="4" t="s">
        <v>195</v>
      </c>
      <c r="D6" s="4" t="s">
        <v>196</v>
      </c>
      <c r="E6" s="4" t="s">
        <v>197</v>
      </c>
      <c r="F6" s="4" t="n">
        <v>2</v>
      </c>
    </row>
    <row r="7" customFormat="false" ht="18" hidden="false" customHeight="true" outlineLevel="0" collapsed="false">
      <c r="A7" s="6" t="n">
        <v>4</v>
      </c>
      <c r="B7" s="6" t="n">
        <v>2</v>
      </c>
      <c r="C7" s="6" t="s">
        <v>198</v>
      </c>
      <c r="D7" s="6" t="s">
        <v>199</v>
      </c>
      <c r="E7" s="6" t="s">
        <v>200</v>
      </c>
      <c r="F7" s="6" t="n">
        <v>1</v>
      </c>
    </row>
    <row r="8" customFormat="false" ht="18" hidden="false" customHeight="true" outlineLevel="0" collapsed="false">
      <c r="A8" s="4" t="n">
        <v>5</v>
      </c>
      <c r="B8" s="4" t="n">
        <v>3</v>
      </c>
      <c r="C8" s="4" t="s">
        <v>201</v>
      </c>
      <c r="D8" s="4" t="s">
        <v>202</v>
      </c>
      <c r="E8" s="4" t="s">
        <v>203</v>
      </c>
      <c r="F8" s="4" t="n">
        <v>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21.75" hidden="false" customHeight="true" outlineLevel="0" collapsed="false">
      <c r="A1" s="1" t="s">
        <v>204</v>
      </c>
      <c r="B1" s="1"/>
      <c r="C1" s="1"/>
      <c r="D1" s="1"/>
    </row>
    <row r="3" customFormat="false" ht="21.75" hidden="false" customHeight="true" outlineLevel="0" collapsed="false">
      <c r="A3" s="2" t="s">
        <v>205</v>
      </c>
      <c r="B3" s="2"/>
      <c r="C3" s="2"/>
      <c r="D3" s="2"/>
    </row>
    <row r="4" customFormat="false" ht="30" hidden="false" customHeight="true" outlineLevel="0" collapsed="false">
      <c r="A4" s="37" t="s">
        <v>206</v>
      </c>
      <c r="B4" s="37" t="s">
        <v>207</v>
      </c>
      <c r="C4" s="37" t="s">
        <v>208</v>
      </c>
      <c r="D4" s="37" t="s">
        <v>4</v>
      </c>
    </row>
    <row r="5" customFormat="false" ht="18" hidden="false" customHeight="true" outlineLevel="0" collapsed="false">
      <c r="A5" s="4" t="n">
        <v>1</v>
      </c>
      <c r="B5" s="4" t="s">
        <v>9</v>
      </c>
      <c r="C5" s="21" t="s">
        <v>209</v>
      </c>
      <c r="D5" s="4" t="s">
        <v>10</v>
      </c>
    </row>
    <row r="6" customFormat="false" ht="18" hidden="false" customHeight="true" outlineLevel="0" collapsed="false">
      <c r="A6" s="6" t="n">
        <v>2</v>
      </c>
      <c r="B6" s="6" t="s">
        <v>14</v>
      </c>
      <c r="C6" s="23" t="s">
        <v>210</v>
      </c>
      <c r="D6" s="6" t="s">
        <v>15</v>
      </c>
    </row>
    <row r="7" customFormat="false" ht="18" hidden="false" customHeight="true" outlineLevel="0" collapsed="false">
      <c r="A7" s="4" t="n">
        <v>3</v>
      </c>
      <c r="B7" s="4" t="s">
        <v>19</v>
      </c>
      <c r="C7" s="21" t="s">
        <v>211</v>
      </c>
      <c r="D7" s="4" t="s">
        <v>15</v>
      </c>
    </row>
    <row r="8" customFormat="false" ht="18" hidden="false" customHeight="true" outlineLevel="0" collapsed="false">
      <c r="A8" s="6" t="n">
        <v>4</v>
      </c>
      <c r="B8" s="6" t="s">
        <v>23</v>
      </c>
      <c r="C8" s="23" t="s">
        <v>212</v>
      </c>
      <c r="D8" s="6" t="s">
        <v>24</v>
      </c>
    </row>
    <row r="9" customFormat="false" ht="18" hidden="false" customHeight="true" outlineLevel="0" collapsed="false">
      <c r="A9" s="4" t="n">
        <v>5</v>
      </c>
      <c r="B9" s="4" t="s">
        <v>27</v>
      </c>
      <c r="C9" s="21" t="s">
        <v>213</v>
      </c>
      <c r="D9" s="4" t="s">
        <v>24</v>
      </c>
    </row>
    <row r="10" customFormat="false" ht="18" hidden="false" customHeight="true" outlineLevel="0" collapsed="false">
      <c r="A10" s="6" t="n">
        <v>6</v>
      </c>
      <c r="B10" s="6" t="s">
        <v>31</v>
      </c>
      <c r="C10" s="23" t="s">
        <v>214</v>
      </c>
      <c r="D10" s="6" t="s">
        <v>24</v>
      </c>
    </row>
    <row r="13" customFormat="false" ht="21.75" hidden="false" customHeight="true" outlineLevel="0" collapsed="false">
      <c r="A13" s="2" t="s">
        <v>215</v>
      </c>
      <c r="B13" s="2"/>
      <c r="C13" s="2"/>
      <c r="D13" s="2"/>
    </row>
    <row r="14" customFormat="false" ht="30" hidden="false" customHeight="true" outlineLevel="0" collapsed="false">
      <c r="A14" s="3" t="s">
        <v>4</v>
      </c>
      <c r="B14" s="3" t="s">
        <v>216</v>
      </c>
      <c r="C14" s="3" t="s">
        <v>217</v>
      </c>
    </row>
    <row r="15" customFormat="false" ht="18" hidden="false" customHeight="true" outlineLevel="0" collapsed="false">
      <c r="A15" s="4" t="s">
        <v>10</v>
      </c>
      <c r="B15" s="4" t="s">
        <v>218</v>
      </c>
      <c r="C15" s="4" t="s">
        <v>219</v>
      </c>
    </row>
    <row r="16" customFormat="false" ht="18" hidden="false" customHeight="true" outlineLevel="0" collapsed="false">
      <c r="A16" s="6" t="s">
        <v>15</v>
      </c>
      <c r="B16" s="6" t="s">
        <v>220</v>
      </c>
      <c r="C16" s="6" t="s">
        <v>221</v>
      </c>
    </row>
    <row r="17" customFormat="false" ht="18" hidden="false" customHeight="true" outlineLevel="0" collapsed="false">
      <c r="A17" s="4" t="s">
        <v>24</v>
      </c>
      <c r="B17" s="4" t="s">
        <v>222</v>
      </c>
      <c r="C17" s="4" t="s">
        <v>223</v>
      </c>
    </row>
    <row r="20" customFormat="false" ht="21.75" hidden="false" customHeight="true" outlineLevel="0" collapsed="false">
      <c r="A20" s="2" t="s">
        <v>224</v>
      </c>
      <c r="B20" s="2"/>
      <c r="C20" s="2"/>
      <c r="D20" s="2"/>
    </row>
    <row r="21" customFormat="false" ht="30" hidden="false" customHeight="true" outlineLevel="0" collapsed="false">
      <c r="A21" s="20" t="s">
        <v>77</v>
      </c>
      <c r="B21" s="20" t="s">
        <v>216</v>
      </c>
      <c r="C21" s="20" t="s">
        <v>217</v>
      </c>
    </row>
    <row r="22" customFormat="false" ht="18" hidden="false" customHeight="true" outlineLevel="0" collapsed="false">
      <c r="A22" s="4" t="s">
        <v>149</v>
      </c>
      <c r="B22" s="4" t="s">
        <v>225</v>
      </c>
      <c r="C22" s="4" t="s">
        <v>226</v>
      </c>
    </row>
    <row r="23" customFormat="false" ht="18" hidden="false" customHeight="true" outlineLevel="0" collapsed="false">
      <c r="A23" s="6" t="s">
        <v>90</v>
      </c>
      <c r="B23" s="6" t="s">
        <v>227</v>
      </c>
      <c r="C23" s="6" t="s">
        <v>228</v>
      </c>
    </row>
    <row r="24" customFormat="false" ht="18" hidden="false" customHeight="true" outlineLevel="0" collapsed="false">
      <c r="A24" s="4" t="s">
        <v>81</v>
      </c>
      <c r="B24" s="4" t="s">
        <v>229</v>
      </c>
      <c r="C24" s="4" t="s">
        <v>230</v>
      </c>
    </row>
    <row r="25" customFormat="false" ht="18" hidden="false" customHeight="true" outlineLevel="0" collapsed="false">
      <c r="A25" s="6" t="s">
        <v>143</v>
      </c>
      <c r="B25" s="6" t="s">
        <v>231</v>
      </c>
      <c r="C25" s="6" t="s">
        <v>232</v>
      </c>
    </row>
    <row r="28" customFormat="false" ht="21.75" hidden="false" customHeight="true" outlineLevel="0" collapsed="false">
      <c r="A28" s="2" t="s">
        <v>233</v>
      </c>
      <c r="B28" s="2"/>
      <c r="C28" s="2"/>
      <c r="D28" s="2"/>
    </row>
    <row r="29" customFormat="false" ht="30" hidden="false" customHeight="true" outlineLevel="0" collapsed="false">
      <c r="A29" s="27" t="s">
        <v>41</v>
      </c>
      <c r="B29" s="27" t="s">
        <v>216</v>
      </c>
      <c r="C29" s="27" t="s">
        <v>217</v>
      </c>
    </row>
    <row r="30" customFormat="false" ht="18" hidden="false" customHeight="true" outlineLevel="0" collapsed="false">
      <c r="A30" s="4" t="s">
        <v>91</v>
      </c>
      <c r="B30" s="4" t="s">
        <v>234</v>
      </c>
      <c r="C30" s="4" t="s">
        <v>235</v>
      </c>
    </row>
    <row r="31" customFormat="false" ht="18" hidden="false" customHeight="true" outlineLevel="0" collapsed="false">
      <c r="A31" s="6" t="s">
        <v>82</v>
      </c>
      <c r="B31" s="6" t="s">
        <v>227</v>
      </c>
      <c r="C31" s="6" t="s">
        <v>236</v>
      </c>
    </row>
    <row r="32" customFormat="false" ht="18" hidden="false" customHeight="true" outlineLevel="0" collapsed="false">
      <c r="A32" s="4" t="s">
        <v>86</v>
      </c>
      <c r="B32" s="4" t="s">
        <v>237</v>
      </c>
      <c r="C32" s="4" t="s">
        <v>238</v>
      </c>
    </row>
    <row r="33" customFormat="false" ht="18" hidden="false" customHeight="true" outlineLevel="0" collapsed="false">
      <c r="A33" s="6" t="s">
        <v>48</v>
      </c>
      <c r="B33" s="6" t="s">
        <v>225</v>
      </c>
      <c r="C33" s="6" t="s">
        <v>239</v>
      </c>
    </row>
    <row r="36" customFormat="false" ht="21.75" hidden="false" customHeight="true" outlineLevel="0" collapsed="false">
      <c r="A36" s="2" t="s">
        <v>240</v>
      </c>
      <c r="B36" s="2"/>
      <c r="C36" s="2"/>
      <c r="D36" s="2"/>
    </row>
    <row r="37" customFormat="false" ht="30" hidden="false" customHeight="true" outlineLevel="0" collapsed="false">
      <c r="A37" s="34" t="s">
        <v>2</v>
      </c>
      <c r="B37" s="34" t="s">
        <v>241</v>
      </c>
      <c r="C37" s="34" t="s">
        <v>157</v>
      </c>
      <c r="D37" s="34" t="s">
        <v>242</v>
      </c>
    </row>
    <row r="38" customFormat="false" ht="18" hidden="false" customHeight="true" outlineLevel="0" collapsed="false">
      <c r="A38" s="4" t="s">
        <v>243</v>
      </c>
      <c r="B38" s="4" t="s">
        <v>244</v>
      </c>
      <c r="C38" s="4" t="s">
        <v>181</v>
      </c>
      <c r="D38" s="5" t="b">
        <f aca="false">TRUE()</f>
        <v>1</v>
      </c>
    </row>
    <row r="39" customFormat="false" ht="18" hidden="false" customHeight="true" outlineLevel="0" collapsed="false">
      <c r="A39" s="6" t="s">
        <v>245</v>
      </c>
      <c r="B39" s="6" t="s">
        <v>246</v>
      </c>
      <c r="C39" s="6" t="s">
        <v>174</v>
      </c>
      <c r="D39" s="33" t="b">
        <f aca="false">FALSE()</f>
        <v>0</v>
      </c>
    </row>
    <row r="40" customFormat="false" ht="18" hidden="false" customHeight="true" outlineLevel="0" collapsed="false">
      <c r="A40" s="4" t="s">
        <v>247</v>
      </c>
      <c r="B40" s="4" t="s">
        <v>248</v>
      </c>
      <c r="C40" s="4" t="s">
        <v>249</v>
      </c>
      <c r="D40" s="29" t="b">
        <f aca="false">FALSE()</f>
        <v>0</v>
      </c>
    </row>
    <row r="41" customFormat="false" ht="18" hidden="false" customHeight="true" outlineLevel="0" collapsed="false">
      <c r="A41" s="6" t="s">
        <v>250</v>
      </c>
      <c r="B41" s="6" t="s">
        <v>251</v>
      </c>
      <c r="C41" s="6" t="s">
        <v>252</v>
      </c>
      <c r="D41" s="33" t="b">
        <f aca="false">FALSE()</f>
        <v>0</v>
      </c>
    </row>
    <row r="42" customFormat="false" ht="18" hidden="false" customHeight="true" outlineLevel="0" collapsed="false">
      <c r="A42" s="4" t="s">
        <v>253</v>
      </c>
      <c r="B42" s="4" t="s">
        <v>254</v>
      </c>
      <c r="C42" s="4" t="s">
        <v>160</v>
      </c>
      <c r="D42" s="29" t="b">
        <f aca="false">FALSE()</f>
        <v>0</v>
      </c>
    </row>
    <row r="43" customFormat="false" ht="18" hidden="false" customHeight="true" outlineLevel="0" collapsed="false">
      <c r="A43" s="6" t="s">
        <v>255</v>
      </c>
      <c r="B43" s="6" t="s">
        <v>256</v>
      </c>
      <c r="C43" s="6" t="s">
        <v>177</v>
      </c>
      <c r="D43" s="33" t="b">
        <f aca="false">FALSE()</f>
        <v>0</v>
      </c>
    </row>
    <row r="46" customFormat="false" ht="21.75" hidden="false" customHeight="true" outlineLevel="0" collapsed="false">
      <c r="A46" s="2" t="s">
        <v>257</v>
      </c>
      <c r="B46" s="2"/>
      <c r="C46" s="2"/>
      <c r="D46" s="2"/>
    </row>
    <row r="47" customFormat="false" ht="30" hidden="false" customHeight="true" outlineLevel="0" collapsed="false">
      <c r="A47" s="38" t="s">
        <v>258</v>
      </c>
      <c r="B47" s="38" t="s">
        <v>259</v>
      </c>
      <c r="C47" s="38" t="s">
        <v>260</v>
      </c>
    </row>
    <row r="48" customFormat="false" ht="18" hidden="false" customHeight="true" outlineLevel="0" collapsed="false">
      <c r="A48" s="4" t="s">
        <v>261</v>
      </c>
      <c r="B48" s="4" t="s">
        <v>262</v>
      </c>
      <c r="C48" s="4" t="s">
        <v>263</v>
      </c>
    </row>
    <row r="49" customFormat="false" ht="18" hidden="false" customHeight="true" outlineLevel="0" collapsed="false">
      <c r="A49" s="6" t="s">
        <v>264</v>
      </c>
      <c r="B49" s="6" t="s">
        <v>265</v>
      </c>
      <c r="C49" s="6" t="s">
        <v>266</v>
      </c>
    </row>
    <row r="50" customFormat="false" ht="18" hidden="false" customHeight="true" outlineLevel="0" collapsed="false">
      <c r="A50" s="4" t="s">
        <v>267</v>
      </c>
      <c r="B50" s="4" t="s">
        <v>268</v>
      </c>
      <c r="C50" s="4" t="s">
        <v>269</v>
      </c>
    </row>
    <row r="51" customFormat="false" ht="18" hidden="false" customHeight="true" outlineLevel="0" collapsed="false">
      <c r="A51" s="6" t="s">
        <v>270</v>
      </c>
      <c r="B51" s="6" t="s">
        <v>271</v>
      </c>
      <c r="C51" s="6" t="s">
        <v>272</v>
      </c>
    </row>
    <row r="52" customFormat="false" ht="18" hidden="false" customHeight="true" outlineLevel="0" collapsed="false">
      <c r="A52" s="4" t="s">
        <v>273</v>
      </c>
      <c r="B52" s="4" t="s">
        <v>274</v>
      </c>
      <c r="C52" s="4" t="s">
        <v>275</v>
      </c>
    </row>
    <row r="53" customFormat="false" ht="18" hidden="false" customHeight="true" outlineLevel="0" collapsed="false">
      <c r="A53" s="6" t="s">
        <v>276</v>
      </c>
      <c r="B53" s="6" t="s">
        <v>277</v>
      </c>
      <c r="C53" s="6" t="s">
        <v>278</v>
      </c>
    </row>
    <row r="54" customFormat="false" ht="18" hidden="false" customHeight="true" outlineLevel="0" collapsed="false">
      <c r="A54" s="4" t="s">
        <v>279</v>
      </c>
      <c r="B54" s="4" t="s">
        <v>280</v>
      </c>
      <c r="C54" s="4" t="s">
        <v>281</v>
      </c>
    </row>
    <row r="55" customFormat="false" ht="18" hidden="false" customHeight="true" outlineLevel="0" collapsed="false">
      <c r="A55" s="6" t="s">
        <v>282</v>
      </c>
      <c r="B55" s="6" t="s">
        <v>283</v>
      </c>
      <c r="C55" s="6" t="s">
        <v>284</v>
      </c>
    </row>
  </sheetData>
  <mergeCells count="7">
    <mergeCell ref="A1:D1"/>
    <mergeCell ref="A3:D3"/>
    <mergeCell ref="A13:D13"/>
    <mergeCell ref="A20:D20"/>
    <mergeCell ref="A28:D28"/>
    <mergeCell ref="A36:D36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</cols>
  <sheetData>
    <row r="1" customFormat="false" ht="21.75" hidden="false" customHeight="true" outlineLevel="0" collapsed="false">
      <c r="A1" s="1" t="s">
        <v>285</v>
      </c>
      <c r="B1" s="1"/>
      <c r="C1" s="1"/>
      <c r="D1" s="1"/>
      <c r="E1" s="1"/>
    </row>
    <row r="2" customFormat="false" ht="16.5" hidden="false" customHeight="true" outlineLevel="0" collapsed="false">
      <c r="A2" s="39"/>
      <c r="B2" s="40"/>
    </row>
    <row r="3" customFormat="false" ht="16.5" hidden="false" customHeight="true" outlineLevel="0" collapsed="false">
      <c r="A3" s="41" t="s">
        <v>286</v>
      </c>
      <c r="B3" s="40" t="s">
        <v>287</v>
      </c>
    </row>
    <row r="4" customFormat="false" ht="16.5" hidden="false" customHeight="true" outlineLevel="0" collapsed="false">
      <c r="A4" s="39"/>
      <c r="B4" s="40" t="s">
        <v>288</v>
      </c>
    </row>
    <row r="5" customFormat="false" ht="16.5" hidden="false" customHeight="true" outlineLevel="0" collapsed="false">
      <c r="A5" s="39"/>
      <c r="B5" s="40"/>
    </row>
    <row r="6" customFormat="false" ht="16.5" hidden="false" customHeight="true" outlineLevel="0" collapsed="false">
      <c r="A6" s="41" t="s">
        <v>289</v>
      </c>
      <c r="B6" s="40"/>
    </row>
    <row r="7" customFormat="false" ht="16.5" hidden="false" customHeight="true" outlineLevel="0" collapsed="false">
      <c r="A7" s="39" t="s">
        <v>290</v>
      </c>
      <c r="B7" s="40" t="s">
        <v>291</v>
      </c>
    </row>
    <row r="8" customFormat="false" ht="16.5" hidden="false" customHeight="true" outlineLevel="0" collapsed="false">
      <c r="A8" s="39" t="s">
        <v>292</v>
      </c>
      <c r="B8" s="40" t="s">
        <v>293</v>
      </c>
    </row>
    <row r="9" customFormat="false" ht="16.5" hidden="false" customHeight="true" outlineLevel="0" collapsed="false">
      <c r="A9" s="39" t="s">
        <v>294</v>
      </c>
      <c r="B9" s="40" t="s">
        <v>295</v>
      </c>
    </row>
    <row r="10" customFormat="false" ht="16.5" hidden="false" customHeight="true" outlineLevel="0" collapsed="false">
      <c r="A10" s="39" t="s">
        <v>296</v>
      </c>
      <c r="B10" s="40" t="s">
        <v>297</v>
      </c>
    </row>
    <row r="11" customFormat="false" ht="16.5" hidden="false" customHeight="true" outlineLevel="0" collapsed="false">
      <c r="A11" s="39" t="s">
        <v>298</v>
      </c>
      <c r="B11" s="40" t="s">
        <v>299</v>
      </c>
    </row>
    <row r="12" customFormat="false" ht="16.5" hidden="false" customHeight="true" outlineLevel="0" collapsed="false">
      <c r="A12" s="39" t="s">
        <v>300</v>
      </c>
      <c r="B12" s="40" t="s">
        <v>301</v>
      </c>
    </row>
    <row r="13" customFormat="false" ht="16.5" hidden="false" customHeight="true" outlineLevel="0" collapsed="false">
      <c r="A13" s="39" t="s">
        <v>302</v>
      </c>
      <c r="B13" s="40" t="s">
        <v>303</v>
      </c>
    </row>
    <row r="14" customFormat="false" ht="16.5" hidden="false" customHeight="true" outlineLevel="0" collapsed="false">
      <c r="A14" s="39" t="s">
        <v>304</v>
      </c>
      <c r="B14" s="40" t="s">
        <v>305</v>
      </c>
    </row>
    <row r="15" customFormat="false" ht="16.5" hidden="false" customHeight="true" outlineLevel="0" collapsed="false">
      <c r="A15" s="39"/>
      <c r="B15" s="40"/>
    </row>
    <row r="16" customFormat="false" ht="16.5" hidden="false" customHeight="true" outlineLevel="0" collapsed="false">
      <c r="A16" s="41" t="s">
        <v>306</v>
      </c>
      <c r="B16" s="40" t="s">
        <v>307</v>
      </c>
    </row>
    <row r="17" customFormat="false" ht="16.5" hidden="false" customHeight="true" outlineLevel="0" collapsed="false">
      <c r="A17" s="39"/>
      <c r="B17" s="40" t="s">
        <v>308</v>
      </c>
    </row>
    <row r="18" customFormat="false" ht="16.5" hidden="false" customHeight="true" outlineLevel="0" collapsed="false">
      <c r="A18" s="39"/>
      <c r="B18" s="40" t="s">
        <v>309</v>
      </c>
    </row>
    <row r="19" customFormat="false" ht="16.5" hidden="false" customHeight="true" outlineLevel="0" collapsed="false">
      <c r="A19" s="39"/>
      <c r="B19" s="40" t="s">
        <v>310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2026-05-16T04:31:27Z</dcterms:created>
  <dc:creator>openpyxl</dc:creator>
  <dc:description/>
  <dc:language>en-US</dc:language>
  <cp:lastModifiedBy/>
  <dcterms:modified xsi:type="dcterms:W3CDTF">2026-05-16T04:31:27Z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