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9" i="1" l="1"/>
  <c r="G49" i="1"/>
</calcChain>
</file>

<file path=xl/sharedStrings.xml><?xml version="1.0" encoding="utf-8"?>
<sst xmlns="http://schemas.openxmlformats.org/spreadsheetml/2006/main" count="167" uniqueCount="122">
  <si>
    <t>模块名</t>
  </si>
  <si>
    <t>模块功能描述</t>
  </si>
  <si>
    <t>进度（红色：小于100%绿色：100%）</t>
  </si>
  <si>
    <t>功能点</t>
  </si>
  <si>
    <t>功能点描述</t>
  </si>
  <si>
    <t>预计工作量（预计工作量）</t>
  </si>
  <si>
    <t>模块预计工作量</t>
  </si>
  <si>
    <t>开始时间</t>
  </si>
  <si>
    <t>结束时间</t>
  </si>
  <si>
    <t>实际工作量（人时）</t>
  </si>
  <si>
    <t>负责人</t>
  </si>
  <si>
    <t>问题</t>
  </si>
  <si>
    <t>合计</t>
  </si>
  <si>
    <t xml:space="preserve">新建红包校验bug
</t>
    <phoneticPr fontId="6" type="noConversion"/>
  </si>
  <si>
    <t>天猫好评如何确认全五星测试</t>
    <phoneticPr fontId="6" type="noConversion"/>
  </si>
  <si>
    <t>微信分享js的控制</t>
    <phoneticPr fontId="6" type="noConversion"/>
  </si>
  <si>
    <t xml:space="preserve"> 微信分享js的控制</t>
    <phoneticPr fontId="6" type="noConversion"/>
  </si>
  <si>
    <t>红包引擎的系统调整</t>
    <phoneticPr fontId="6" type="noConversion"/>
  </si>
  <si>
    <t>好评定时任务自测</t>
    <phoneticPr fontId="6" type="noConversion"/>
  </si>
  <si>
    <t>红包引擎的系统调整</t>
    <phoneticPr fontId="6" type="noConversion"/>
  </si>
  <si>
    <t>新建红包校验bug</t>
    <phoneticPr fontId="6" type="noConversion"/>
  </si>
  <si>
    <t>微信分享js的控制</t>
    <phoneticPr fontId="6" type="noConversion"/>
  </si>
  <si>
    <t>宝娜斯接入</t>
    <phoneticPr fontId="6" type="noConversion"/>
  </si>
  <si>
    <t>前端生日礼物、红包、积分领用再测试</t>
    <phoneticPr fontId="6" type="noConversion"/>
  </si>
  <si>
    <t>郦土</t>
    <phoneticPr fontId="6" type="noConversion"/>
  </si>
  <si>
    <t>陈勇</t>
    <phoneticPr fontId="6" type="noConversion"/>
  </si>
  <si>
    <t>陈勇</t>
    <phoneticPr fontId="6" type="noConversion"/>
  </si>
  <si>
    <t>剩余测试工作</t>
    <phoneticPr fontId="6" type="noConversion"/>
  </si>
  <si>
    <t>数据导入插件</t>
    <phoneticPr fontId="6" type="noConversion"/>
  </si>
  <si>
    <t>操作手册</t>
    <phoneticPr fontId="6" type="noConversion"/>
  </si>
  <si>
    <t>商家配置功能</t>
    <phoneticPr fontId="6" type="noConversion"/>
  </si>
  <si>
    <t>支持一个数据源多个小B商家</t>
    <phoneticPr fontId="6" type="noConversion"/>
  </si>
  <si>
    <t>小B数据结构改造</t>
    <phoneticPr fontId="6" type="noConversion"/>
  </si>
  <si>
    <t>京东服务市场应用改造</t>
    <phoneticPr fontId="6" type="noConversion"/>
  </si>
  <si>
    <r>
      <t>2.淘宝订单、商品</t>
    </r>
    <r>
      <rPr>
        <sz val="12"/>
        <color indexed="8"/>
        <rFont val="宋体"/>
        <family val="3"/>
        <charset val="134"/>
      </rPr>
      <t>csv文件下载</t>
    </r>
    <phoneticPr fontId="6" type="noConversion"/>
  </si>
  <si>
    <t>商家信息和店铺配置</t>
    <phoneticPr fontId="6" type="noConversion"/>
  </si>
  <si>
    <t>一期功能操作手册</t>
    <phoneticPr fontId="6" type="noConversion"/>
  </si>
  <si>
    <t>一期功能操作手册</t>
    <phoneticPr fontId="6" type="noConversion"/>
  </si>
  <si>
    <t>1.登陆功能</t>
    <phoneticPr fontId="6" type="noConversion"/>
  </si>
  <si>
    <t>测试</t>
    <phoneticPr fontId="6" type="noConversion"/>
  </si>
  <si>
    <t>一期剩余开发（小B版改造）</t>
    <phoneticPr fontId="6" type="noConversion"/>
  </si>
  <si>
    <t>主要是商家授权改造</t>
    <phoneticPr fontId="6" type="noConversion"/>
  </si>
  <si>
    <t>3.按天导入淘宝订单、商品数据job</t>
    <phoneticPr fontId="6" type="noConversion"/>
  </si>
  <si>
    <t>小B版测试改造</t>
    <phoneticPr fontId="6" type="noConversion"/>
  </si>
  <si>
    <t>郦土</t>
    <phoneticPr fontId="6" type="noConversion"/>
  </si>
  <si>
    <t>柳林</t>
    <phoneticPr fontId="6" type="noConversion"/>
  </si>
  <si>
    <t>玉墀</t>
    <phoneticPr fontId="6" type="noConversion"/>
  </si>
  <si>
    <t>生日活动和积分商城bug的review</t>
    <phoneticPr fontId="6" type="noConversion"/>
  </si>
  <si>
    <t>生日活动和积分商城bug的review</t>
    <phoneticPr fontId="6" type="noConversion"/>
  </si>
  <si>
    <t>邹建</t>
    <phoneticPr fontId="6" type="noConversion"/>
  </si>
  <si>
    <t>营销活动模块测试</t>
    <phoneticPr fontId="6" type="noConversion"/>
  </si>
  <si>
    <t>营销活动模块测试</t>
    <phoneticPr fontId="6" type="noConversion"/>
  </si>
  <si>
    <t>营销活动模块测试</t>
    <phoneticPr fontId="6" type="noConversion"/>
  </si>
  <si>
    <t>摇一摇分享功能</t>
    <phoneticPr fontId="6" type="noConversion"/>
  </si>
  <si>
    <t>摇一摇分享功能</t>
    <phoneticPr fontId="6" type="noConversion"/>
  </si>
  <si>
    <t>宝娜斯接入</t>
    <phoneticPr fontId="6" type="noConversion"/>
  </si>
  <si>
    <t>前台页测试（我的红包、我的积分、积分商城、我的评价、我的成长、我的摇一摇）</t>
    <phoneticPr fontId="6" type="noConversion"/>
  </si>
  <si>
    <t>前台页测试（我的红包、我的积分、积分商城、我的评价、我的成长、我的摇一摇）</t>
    <phoneticPr fontId="6" type="noConversion"/>
  </si>
  <si>
    <t>前端生日礼物、红包、积分领用再测试</t>
    <phoneticPr fontId="6" type="noConversion"/>
  </si>
  <si>
    <t>前台页测试（我的红包、我的积分、积分商城、我的评价、我的成长、我的摇一摇）</t>
    <phoneticPr fontId="6" type="noConversion"/>
  </si>
  <si>
    <t>李森</t>
    <phoneticPr fontId="6" type="noConversion"/>
  </si>
  <si>
    <t>积分商城页面调整</t>
    <phoneticPr fontId="6" type="noConversion"/>
  </si>
  <si>
    <t>积分商城页面调整</t>
    <phoneticPr fontId="6" type="noConversion"/>
  </si>
  <si>
    <t>市场合作表单保存</t>
    <phoneticPr fontId="6" type="noConversion"/>
  </si>
  <si>
    <t>市场合作表单保存</t>
    <phoneticPr fontId="6" type="noConversion"/>
  </si>
  <si>
    <t>玉墀</t>
    <phoneticPr fontId="6" type="noConversion"/>
  </si>
  <si>
    <t>后台积分模块、数据导入bug review</t>
    <phoneticPr fontId="6" type="noConversion"/>
  </si>
  <si>
    <t>后台积分模块、数据导入bug review</t>
    <phoneticPr fontId="6" type="noConversion"/>
  </si>
  <si>
    <t>后台积分模块、数据导入bug review</t>
    <phoneticPr fontId="6" type="noConversion"/>
  </si>
  <si>
    <t>WXUserSyncJob微信用户同步</t>
    <phoneticPr fontId="6" type="noConversion"/>
  </si>
  <si>
    <t>TaoBaoTradeRateSyncJob淘宝评价同步</t>
    <phoneticPr fontId="6" type="noConversion"/>
  </si>
  <si>
    <t>userBoundJobDetail用户绑定job</t>
    <phoneticPr fontId="6" type="noConversion"/>
  </si>
  <si>
    <t xml:space="preserve">MarketSendJob  营销定时发送JOB
</t>
    <phoneticPr fontId="6" type="noConversion"/>
  </si>
  <si>
    <t>BuyPointJob      购物送积分JOB</t>
    <phoneticPr fontId="6" type="noConversion"/>
  </si>
  <si>
    <t>ShakeExpireJob 摇一摇领取过期处理JOB</t>
    <phoneticPr fontId="6" type="noConversion"/>
  </si>
  <si>
    <t>ZeroTimeJob    零时JOB，处理用户套餐过期</t>
    <phoneticPr fontId="6" type="noConversion"/>
  </si>
  <si>
    <t xml:space="preserve">SmsSendJob      短信发送JOB
</t>
    <phoneticPr fontId="6" type="noConversion"/>
  </si>
  <si>
    <t>SmsReceiveJob   短信报告接收JOB</t>
    <phoneticPr fontId="6" type="noConversion"/>
  </si>
  <si>
    <t xml:space="preserve">SmsCheckAccountJob  短信对帐JOB
</t>
    <phoneticPr fontId="6" type="noConversion"/>
  </si>
  <si>
    <t xml:space="preserve">EmailSendJob  邮件发送JOB
</t>
    <phoneticPr fontId="6" type="noConversion"/>
  </si>
  <si>
    <t xml:space="preserve">HbCashJob       红包提现提醒定时任务
</t>
    <phoneticPr fontId="6" type="noConversion"/>
  </si>
  <si>
    <t>HbReturnJob    将领用未拆的红包记录返回定时任务</t>
    <phoneticPr fontId="6" type="noConversion"/>
  </si>
  <si>
    <t>HbUserBoundJob  红包用户绑定定时任务</t>
    <phoneticPr fontId="6" type="noConversion"/>
  </si>
  <si>
    <t>RefreshTokenJob 京东,淘宝, 微信asscessToken过期刷新提醒job</t>
    <phoneticPr fontId="6" type="noConversion"/>
  </si>
  <si>
    <t>TaoBaoTradeSyncJob淘宝订单同步测试</t>
    <phoneticPr fontId="6" type="noConversion"/>
  </si>
  <si>
    <t>JdTradeSyncJob京东订单同步测试</t>
    <phoneticPr fontId="6" type="noConversion"/>
  </si>
  <si>
    <t>京东订单同步测试</t>
    <phoneticPr fontId="6" type="noConversion"/>
  </si>
  <si>
    <t>淘宝订单同步测试</t>
    <phoneticPr fontId="6" type="noConversion"/>
  </si>
  <si>
    <t>UserDataAnalysisJob用户分析</t>
    <phoneticPr fontId="6" type="noConversion"/>
  </si>
  <si>
    <t>UserBirthdayRemindJob用户生日提醒</t>
    <phoneticPr fontId="6" type="noConversion"/>
  </si>
  <si>
    <t>用户生日提醒</t>
    <phoneticPr fontId="6" type="noConversion"/>
  </si>
  <si>
    <t xml:space="preserve">EmailReceiveJob   邮件报告接收JOB
</t>
    <phoneticPr fontId="6" type="noConversion"/>
  </si>
  <si>
    <t>JDCommentSyncJob京东评价同步测试</t>
    <phoneticPr fontId="6" type="noConversion"/>
  </si>
  <si>
    <t>京东评价同步测试</t>
    <phoneticPr fontId="6" type="noConversion"/>
  </si>
  <si>
    <t>微信用户同步</t>
    <phoneticPr fontId="6" type="noConversion"/>
  </si>
  <si>
    <t>淘宝评价同步</t>
    <phoneticPr fontId="6" type="noConversion"/>
  </si>
  <si>
    <t>用户分析</t>
    <phoneticPr fontId="6" type="noConversion"/>
  </si>
  <si>
    <t>用户绑定job</t>
    <phoneticPr fontId="6" type="noConversion"/>
  </si>
  <si>
    <t>邮件报告接收JOB</t>
    <phoneticPr fontId="6" type="noConversion"/>
  </si>
  <si>
    <t xml:space="preserve"> 邮件发送JOB</t>
    <phoneticPr fontId="6" type="noConversion"/>
  </si>
  <si>
    <t xml:space="preserve"> 短信对帐JOB</t>
    <phoneticPr fontId="6" type="noConversion"/>
  </si>
  <si>
    <t>短信报告接收JOB</t>
    <phoneticPr fontId="6" type="noConversion"/>
  </si>
  <si>
    <t xml:space="preserve"> 短信发送JOB</t>
    <phoneticPr fontId="6" type="noConversion"/>
  </si>
  <si>
    <t>零时JOB，处理用户套餐过期</t>
    <phoneticPr fontId="6" type="noConversion"/>
  </si>
  <si>
    <t>摇一摇领取过期处理JOB</t>
    <phoneticPr fontId="6" type="noConversion"/>
  </si>
  <si>
    <t>购物送积分JOB</t>
    <phoneticPr fontId="6" type="noConversion"/>
  </si>
  <si>
    <t>营销定时发送JOB</t>
    <phoneticPr fontId="6" type="noConversion"/>
  </si>
  <si>
    <t>红包提现提醒定时任务</t>
    <phoneticPr fontId="6" type="noConversion"/>
  </si>
  <si>
    <t>京东,淘宝, 微信asscessToken过期刷新提醒job</t>
    <phoneticPr fontId="6" type="noConversion"/>
  </si>
  <si>
    <t>将领用未拆的红包记录返回定时任务</t>
    <phoneticPr fontId="6" type="noConversion"/>
  </si>
  <si>
    <t>红包用户绑定定时任务</t>
    <phoneticPr fontId="6" type="noConversion"/>
  </si>
  <si>
    <t>邹建</t>
    <phoneticPr fontId="6" type="noConversion"/>
  </si>
  <si>
    <t>压力测试</t>
    <phoneticPr fontId="6" type="noConversion"/>
  </si>
  <si>
    <t>红包</t>
    <phoneticPr fontId="6" type="noConversion"/>
  </si>
  <si>
    <t>积分兑换</t>
    <phoneticPr fontId="6" type="noConversion"/>
  </si>
  <si>
    <t>摇一摇</t>
    <phoneticPr fontId="6" type="noConversion"/>
  </si>
  <si>
    <t>客户验证</t>
    <phoneticPr fontId="6" type="noConversion"/>
  </si>
  <si>
    <t>陈勇</t>
    <phoneticPr fontId="6" type="noConversion"/>
  </si>
  <si>
    <t>邹建</t>
    <phoneticPr fontId="6" type="noConversion"/>
  </si>
  <si>
    <t>邹建</t>
    <phoneticPr fontId="6" type="noConversion"/>
  </si>
  <si>
    <t>陈勇</t>
    <phoneticPr fontId="6" type="noConversion"/>
  </si>
  <si>
    <t xml:space="preserve">陈勇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</si>
</sst>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Tahoma"/>
      <charset val="134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56">
    <xf numFmtId="0" fontId="0" fillId="0" borderId="0" xfId="0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center" vertical="center"/>
    </xf>
    <xf numFmtId="14" fontId="3" fillId="2" borderId="1" xfId="1" applyNumberFormat="1" applyFont="1" applyFill="1" applyBorder="1" applyAlignment="1">
      <alignment horizontal="right" vertical="center"/>
    </xf>
    <xf numFmtId="9" fontId="4" fillId="4" borderId="1" xfId="0" applyNumberFormat="1" applyFont="1" applyFill="1" applyBorder="1" applyAlignment="1"/>
    <xf numFmtId="9" fontId="3" fillId="4" borderId="1" xfId="0" applyNumberFormat="1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/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/>
    <xf numFmtId="9" fontId="1" fillId="4" borderId="1" xfId="0" applyNumberFormat="1" applyFont="1" applyFill="1" applyBorder="1" applyAlignment="1"/>
    <xf numFmtId="0" fontId="1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wrapText="1"/>
    </xf>
    <xf numFmtId="0" fontId="7" fillId="0" borderId="1" xfId="0" applyFont="1" applyBorder="1" applyAlignment="1"/>
    <xf numFmtId="0" fontId="7" fillId="2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2" fillId="3" borderId="1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2" borderId="1" xfId="1" applyFont="1" applyFill="1" applyBorder="1" applyAlignment="1">
      <alignment horizontal="center" vertical="center"/>
    </xf>
    <xf numFmtId="9" fontId="4" fillId="4" borderId="7" xfId="0" applyNumberFormat="1" applyFont="1" applyFill="1" applyBorder="1" applyAlignment="1"/>
    <xf numFmtId="0" fontId="7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14" fontId="7" fillId="0" borderId="1" xfId="0" applyNumberFormat="1" applyFont="1" applyBorder="1" applyAlignment="1"/>
    <xf numFmtId="0" fontId="3" fillId="2" borderId="4" xfId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7" workbookViewId="0">
      <selection activeCell="B37" sqref="B37:B40"/>
    </sheetView>
  </sheetViews>
  <sheetFormatPr defaultColWidth="9" defaultRowHeight="14.25"/>
  <cols>
    <col min="1" max="1" width="27" style="2" customWidth="1"/>
    <col min="2" max="2" width="69.875" style="4" customWidth="1"/>
    <col min="3" max="3" width="36.875" style="2" customWidth="1"/>
    <col min="4" max="4" width="48.875" style="2" customWidth="1"/>
    <col min="5" max="5" width="46.375" style="3" customWidth="1"/>
    <col min="6" max="6" width="22" style="4" customWidth="1"/>
    <col min="7" max="7" width="13.5" style="4" customWidth="1"/>
    <col min="8" max="8" width="10.625" style="2" customWidth="1"/>
    <col min="9" max="9" width="10" style="2" customWidth="1"/>
    <col min="10" max="10" width="17.375" style="2" customWidth="1"/>
    <col min="11" max="11" width="9" style="4"/>
    <col min="12" max="12" width="31.375" style="2" customWidth="1"/>
    <col min="13" max="16384" width="9" style="2"/>
  </cols>
  <sheetData>
    <row r="1" spans="1:12">
      <c r="A1" s="5" t="s">
        <v>0</v>
      </c>
      <c r="B1" s="5" t="s">
        <v>1</v>
      </c>
      <c r="C1" s="5" t="s">
        <v>2</v>
      </c>
      <c r="D1" s="6" t="s">
        <v>3</v>
      </c>
      <c r="E1" s="28" t="s">
        <v>4</v>
      </c>
      <c r="F1" s="5" t="s">
        <v>5</v>
      </c>
      <c r="G1" s="5" t="s">
        <v>6</v>
      </c>
      <c r="H1" s="7" t="s">
        <v>7</v>
      </c>
      <c r="I1" s="7" t="s">
        <v>8</v>
      </c>
      <c r="J1" s="5" t="s">
        <v>9</v>
      </c>
      <c r="K1" s="5" t="s">
        <v>10</v>
      </c>
      <c r="L1" s="5" t="s">
        <v>11</v>
      </c>
    </row>
    <row r="2" spans="1:12" s="1" customFormat="1" ht="20.25" customHeight="1">
      <c r="A2" s="48" t="s">
        <v>27</v>
      </c>
      <c r="B2" s="26" t="s">
        <v>13</v>
      </c>
      <c r="C2" s="10">
        <v>0</v>
      </c>
      <c r="D2" s="24" t="s">
        <v>20</v>
      </c>
      <c r="E2" s="29" t="s">
        <v>20</v>
      </c>
      <c r="F2" s="8">
        <v>0.5</v>
      </c>
      <c r="G2" s="50">
        <v>26</v>
      </c>
      <c r="H2" s="9">
        <v>42235</v>
      </c>
      <c r="I2" s="9">
        <v>42235</v>
      </c>
      <c r="J2" s="8"/>
      <c r="K2" s="30" t="s">
        <v>121</v>
      </c>
      <c r="L2" s="8"/>
    </row>
    <row r="3" spans="1:12" s="1" customFormat="1">
      <c r="A3" s="49"/>
      <c r="B3" s="31" t="s">
        <v>14</v>
      </c>
      <c r="C3" s="32">
        <v>0</v>
      </c>
      <c r="D3" s="24" t="s">
        <v>14</v>
      </c>
      <c r="E3" s="29" t="s">
        <v>14</v>
      </c>
      <c r="F3" s="8">
        <v>0.5</v>
      </c>
      <c r="G3" s="51"/>
      <c r="H3" s="9">
        <v>42235</v>
      </c>
      <c r="I3" s="9">
        <v>42235</v>
      </c>
      <c r="J3" s="8"/>
      <c r="K3" s="30" t="s">
        <v>25</v>
      </c>
      <c r="L3" s="8"/>
    </row>
    <row r="4" spans="1:12" ht="23.25" customHeight="1">
      <c r="A4" s="49"/>
      <c r="B4" s="33" t="s">
        <v>16</v>
      </c>
      <c r="C4" s="11">
        <v>0</v>
      </c>
      <c r="D4" s="25" t="s">
        <v>21</v>
      </c>
      <c r="E4" s="27" t="s">
        <v>15</v>
      </c>
      <c r="F4" s="13">
        <v>1</v>
      </c>
      <c r="G4" s="51"/>
      <c r="H4" s="39">
        <v>42236</v>
      </c>
      <c r="I4" s="14">
        <v>42236</v>
      </c>
      <c r="J4" s="12"/>
      <c r="K4" s="30" t="s">
        <v>26</v>
      </c>
      <c r="L4" s="12"/>
    </row>
    <row r="5" spans="1:12" ht="23.25" customHeight="1">
      <c r="A5" s="49"/>
      <c r="B5" s="33" t="s">
        <v>18</v>
      </c>
      <c r="C5" s="11">
        <v>0</v>
      </c>
      <c r="D5" s="25" t="s">
        <v>18</v>
      </c>
      <c r="E5" s="27" t="s">
        <v>18</v>
      </c>
      <c r="F5" s="13">
        <v>0.5</v>
      </c>
      <c r="G5" s="51"/>
      <c r="H5" s="14">
        <v>42237</v>
      </c>
      <c r="I5" s="14">
        <v>42237</v>
      </c>
      <c r="J5" s="12"/>
      <c r="K5" s="30" t="s">
        <v>26</v>
      </c>
      <c r="L5" s="12"/>
    </row>
    <row r="6" spans="1:12" ht="23.25" customHeight="1">
      <c r="A6" s="49"/>
      <c r="B6" s="33" t="s">
        <v>48</v>
      </c>
      <c r="C6" s="11">
        <v>0</v>
      </c>
      <c r="D6" s="25" t="s">
        <v>48</v>
      </c>
      <c r="E6" s="27" t="s">
        <v>47</v>
      </c>
      <c r="F6" s="13">
        <v>1</v>
      </c>
      <c r="G6" s="51"/>
      <c r="H6" s="14">
        <v>42237</v>
      </c>
      <c r="I6" s="14">
        <v>42238</v>
      </c>
      <c r="J6" s="12"/>
      <c r="K6" s="30" t="s">
        <v>26</v>
      </c>
      <c r="L6" s="12"/>
    </row>
    <row r="7" spans="1:12" ht="24" customHeight="1">
      <c r="A7" s="49"/>
      <c r="B7" s="33" t="s">
        <v>19</v>
      </c>
      <c r="C7" s="11">
        <v>0</v>
      </c>
      <c r="D7" s="25" t="s">
        <v>19</v>
      </c>
      <c r="E7" s="27" t="s">
        <v>17</v>
      </c>
      <c r="F7" s="15">
        <v>0.5</v>
      </c>
      <c r="G7" s="51"/>
      <c r="H7" s="14">
        <v>42238</v>
      </c>
      <c r="I7" s="14">
        <v>42238</v>
      </c>
      <c r="J7" s="12"/>
      <c r="K7" s="30" t="s">
        <v>49</v>
      </c>
      <c r="L7" s="12"/>
    </row>
    <row r="8" spans="1:12" ht="22.5" customHeight="1">
      <c r="A8" s="49"/>
      <c r="B8" s="33" t="s">
        <v>51</v>
      </c>
      <c r="C8" s="11">
        <v>0</v>
      </c>
      <c r="D8" s="25" t="s">
        <v>52</v>
      </c>
      <c r="E8" s="27" t="s">
        <v>50</v>
      </c>
      <c r="F8" s="13">
        <v>2</v>
      </c>
      <c r="G8" s="51"/>
      <c r="H8" s="14">
        <v>42235</v>
      </c>
      <c r="I8" s="14">
        <v>42145</v>
      </c>
      <c r="J8" s="12"/>
      <c r="K8" s="30" t="s">
        <v>49</v>
      </c>
      <c r="L8" s="12"/>
    </row>
    <row r="9" spans="1:12" ht="24" customHeight="1">
      <c r="A9" s="49"/>
      <c r="B9" s="33" t="s">
        <v>22</v>
      </c>
      <c r="C9" s="11">
        <v>0</v>
      </c>
      <c r="D9" s="25" t="s">
        <v>55</v>
      </c>
      <c r="E9" s="27" t="s">
        <v>22</v>
      </c>
      <c r="F9" s="13">
        <v>0.5</v>
      </c>
      <c r="G9" s="51"/>
      <c r="H9" s="14">
        <v>42235</v>
      </c>
      <c r="I9" s="14">
        <v>42236</v>
      </c>
      <c r="J9" s="12"/>
      <c r="K9" s="30" t="s">
        <v>49</v>
      </c>
      <c r="L9" s="12"/>
    </row>
    <row r="10" spans="1:12" ht="23.25" customHeight="1">
      <c r="A10" s="49"/>
      <c r="B10" s="33" t="s">
        <v>53</v>
      </c>
      <c r="C10" s="11">
        <v>0</v>
      </c>
      <c r="D10" s="25" t="s">
        <v>54</v>
      </c>
      <c r="E10" s="27" t="s">
        <v>54</v>
      </c>
      <c r="F10" s="13">
        <v>1.5</v>
      </c>
      <c r="G10" s="51"/>
      <c r="H10" s="14">
        <v>42237</v>
      </c>
      <c r="I10" s="14">
        <v>42238</v>
      </c>
      <c r="J10" s="12"/>
      <c r="K10" s="30" t="s">
        <v>49</v>
      </c>
      <c r="L10" s="12"/>
    </row>
    <row r="11" spans="1:12" ht="18" customHeight="1">
      <c r="A11" s="49"/>
      <c r="B11" s="33" t="s">
        <v>58</v>
      </c>
      <c r="C11" s="11">
        <v>0</v>
      </c>
      <c r="D11" s="25" t="s">
        <v>58</v>
      </c>
      <c r="E11" s="27" t="s">
        <v>23</v>
      </c>
      <c r="F11" s="13">
        <v>0.5</v>
      </c>
      <c r="G11" s="51"/>
      <c r="H11" s="14">
        <v>42235</v>
      </c>
      <c r="I11" s="14">
        <v>42235</v>
      </c>
      <c r="J11" s="12"/>
      <c r="K11" s="30" t="s">
        <v>60</v>
      </c>
      <c r="L11" s="12"/>
    </row>
    <row r="12" spans="1:12" ht="19.5" customHeight="1">
      <c r="A12" s="49"/>
      <c r="B12" s="33" t="s">
        <v>56</v>
      </c>
      <c r="C12" s="11">
        <v>0</v>
      </c>
      <c r="D12" s="25" t="s">
        <v>59</v>
      </c>
      <c r="E12" s="27" t="s">
        <v>57</v>
      </c>
      <c r="F12" s="13">
        <v>5</v>
      </c>
      <c r="G12" s="51"/>
      <c r="H12" s="14">
        <v>42235</v>
      </c>
      <c r="I12" s="14">
        <v>42240</v>
      </c>
      <c r="J12" s="12"/>
      <c r="K12" s="30" t="s">
        <v>60</v>
      </c>
      <c r="L12" s="12"/>
    </row>
    <row r="13" spans="1:12">
      <c r="A13" s="49"/>
      <c r="B13" s="33" t="s">
        <v>62</v>
      </c>
      <c r="C13" s="11">
        <v>0</v>
      </c>
      <c r="D13" s="25" t="s">
        <v>61</v>
      </c>
      <c r="E13" s="27" t="s">
        <v>61</v>
      </c>
      <c r="F13" s="13">
        <v>0.5</v>
      </c>
      <c r="G13" s="51"/>
      <c r="H13" s="39">
        <v>42235</v>
      </c>
      <c r="I13" s="39">
        <v>42235</v>
      </c>
      <c r="J13" s="12"/>
      <c r="K13" s="30" t="s">
        <v>46</v>
      </c>
      <c r="L13" s="12"/>
    </row>
    <row r="14" spans="1:12">
      <c r="A14" s="49"/>
      <c r="B14" s="33" t="s">
        <v>63</v>
      </c>
      <c r="C14" s="11">
        <v>0</v>
      </c>
      <c r="D14" s="25" t="s">
        <v>63</v>
      </c>
      <c r="E14" s="27" t="s">
        <v>64</v>
      </c>
      <c r="F14" s="13">
        <v>1</v>
      </c>
      <c r="G14" s="51"/>
      <c r="H14" s="14">
        <v>42235</v>
      </c>
      <c r="I14" s="14">
        <v>42236</v>
      </c>
      <c r="J14" s="12"/>
      <c r="K14" s="30" t="s">
        <v>65</v>
      </c>
      <c r="L14" s="12"/>
    </row>
    <row r="15" spans="1:12">
      <c r="A15" s="49"/>
      <c r="B15" s="33" t="s">
        <v>66</v>
      </c>
      <c r="C15" s="11">
        <v>0</v>
      </c>
      <c r="D15" s="25" t="s">
        <v>67</v>
      </c>
      <c r="E15" s="27" t="s">
        <v>68</v>
      </c>
      <c r="F15" s="13">
        <v>0.5</v>
      </c>
      <c r="G15" s="51"/>
      <c r="H15" s="14">
        <v>42235</v>
      </c>
      <c r="I15" s="14">
        <v>42235</v>
      </c>
      <c r="J15" s="12"/>
      <c r="K15" s="30" t="s">
        <v>45</v>
      </c>
      <c r="L15" s="12"/>
    </row>
    <row r="16" spans="1:12">
      <c r="A16" s="49"/>
      <c r="B16" s="23" t="s">
        <v>84</v>
      </c>
      <c r="C16" s="11">
        <v>0</v>
      </c>
      <c r="D16" s="25" t="s">
        <v>87</v>
      </c>
      <c r="E16" s="27"/>
      <c r="F16" s="13">
        <v>0.5</v>
      </c>
      <c r="G16" s="51"/>
      <c r="H16" s="14">
        <v>42240</v>
      </c>
      <c r="I16" s="14">
        <v>42240</v>
      </c>
      <c r="J16" s="12"/>
      <c r="K16" s="30" t="s">
        <v>111</v>
      </c>
      <c r="L16" s="12"/>
    </row>
    <row r="17" spans="1:12">
      <c r="A17" s="49"/>
      <c r="B17" s="23" t="s">
        <v>85</v>
      </c>
      <c r="C17" s="11">
        <v>0</v>
      </c>
      <c r="D17" s="25" t="s">
        <v>86</v>
      </c>
      <c r="E17" s="27"/>
      <c r="F17" s="13">
        <v>0.5</v>
      </c>
      <c r="G17" s="51"/>
      <c r="H17" s="14">
        <v>42240</v>
      </c>
      <c r="I17" s="14">
        <v>42240</v>
      </c>
      <c r="J17" s="12"/>
      <c r="K17" s="30" t="s">
        <v>111</v>
      </c>
      <c r="L17" s="12"/>
    </row>
    <row r="18" spans="1:12">
      <c r="A18" s="49"/>
      <c r="B18" s="23" t="s">
        <v>92</v>
      </c>
      <c r="C18" s="11">
        <v>0</v>
      </c>
      <c r="D18" s="25" t="s">
        <v>93</v>
      </c>
      <c r="E18" s="27"/>
      <c r="F18" s="13">
        <v>0.5</v>
      </c>
      <c r="G18" s="51"/>
      <c r="H18" s="14">
        <v>42242</v>
      </c>
      <c r="I18" s="14">
        <v>42242</v>
      </c>
      <c r="J18" s="12"/>
      <c r="K18" s="30" t="s">
        <v>111</v>
      </c>
      <c r="L18" s="12"/>
    </row>
    <row r="19" spans="1:12">
      <c r="A19" s="49"/>
      <c r="B19" s="23" t="s">
        <v>69</v>
      </c>
      <c r="C19" s="11">
        <v>0</v>
      </c>
      <c r="D19" s="25" t="s">
        <v>94</v>
      </c>
      <c r="E19" s="27"/>
      <c r="F19" s="13">
        <v>0.5</v>
      </c>
      <c r="G19" s="51"/>
      <c r="H19" s="14">
        <v>42243</v>
      </c>
      <c r="I19" s="14">
        <v>42243</v>
      </c>
      <c r="J19" s="12"/>
      <c r="K19" s="30" t="s">
        <v>111</v>
      </c>
      <c r="L19" s="12"/>
    </row>
    <row r="20" spans="1:12">
      <c r="A20" s="49"/>
      <c r="B20" s="23" t="s">
        <v>70</v>
      </c>
      <c r="C20" s="11">
        <v>0</v>
      </c>
      <c r="D20" s="25" t="s">
        <v>95</v>
      </c>
      <c r="E20" s="27"/>
      <c r="F20" s="13">
        <v>0.5</v>
      </c>
      <c r="G20" s="51"/>
      <c r="H20" s="14">
        <v>42243</v>
      </c>
      <c r="I20" s="14">
        <v>42243</v>
      </c>
      <c r="J20" s="12"/>
      <c r="K20" s="30" t="s">
        <v>111</v>
      </c>
      <c r="L20" s="12"/>
    </row>
    <row r="21" spans="1:12">
      <c r="A21" s="49"/>
      <c r="B21" s="23" t="s">
        <v>88</v>
      </c>
      <c r="C21" s="11">
        <v>0</v>
      </c>
      <c r="D21" s="25" t="s">
        <v>96</v>
      </c>
      <c r="E21" s="27"/>
      <c r="F21" s="13">
        <v>0.5</v>
      </c>
      <c r="G21" s="51"/>
      <c r="H21" s="14">
        <v>42244</v>
      </c>
      <c r="I21" s="14">
        <v>42244</v>
      </c>
      <c r="J21" s="12"/>
      <c r="K21" s="30" t="s">
        <v>111</v>
      </c>
      <c r="L21" s="12"/>
    </row>
    <row r="22" spans="1:12">
      <c r="A22" s="49"/>
      <c r="B22" s="23" t="s">
        <v>71</v>
      </c>
      <c r="C22" s="11">
        <v>0</v>
      </c>
      <c r="D22" s="25" t="s">
        <v>97</v>
      </c>
      <c r="E22" s="27"/>
      <c r="F22" s="13">
        <v>0.5</v>
      </c>
      <c r="G22" s="51"/>
      <c r="H22" s="14">
        <v>42244</v>
      </c>
      <c r="I22" s="14">
        <v>42244</v>
      </c>
      <c r="J22" s="12"/>
      <c r="K22" s="30" t="s">
        <v>111</v>
      </c>
      <c r="L22" s="12"/>
    </row>
    <row r="23" spans="1:12">
      <c r="A23" s="49"/>
      <c r="B23" s="23" t="s">
        <v>89</v>
      </c>
      <c r="C23" s="11">
        <v>0</v>
      </c>
      <c r="D23" s="25" t="s">
        <v>90</v>
      </c>
      <c r="E23" s="27"/>
      <c r="F23" s="13">
        <v>0.5</v>
      </c>
      <c r="G23" s="51"/>
      <c r="H23" s="14">
        <v>42245</v>
      </c>
      <c r="I23" s="14">
        <v>42245</v>
      </c>
      <c r="J23" s="12"/>
      <c r="K23" s="30" t="s">
        <v>111</v>
      </c>
      <c r="L23" s="12"/>
    </row>
    <row r="24" spans="1:12" ht="27">
      <c r="A24" s="49"/>
      <c r="B24" s="41" t="s">
        <v>91</v>
      </c>
      <c r="C24" s="11">
        <v>0</v>
      </c>
      <c r="D24" s="25" t="s">
        <v>98</v>
      </c>
      <c r="E24" s="27"/>
      <c r="F24" s="13">
        <v>0.5</v>
      </c>
      <c r="G24" s="51"/>
      <c r="H24" s="14">
        <v>42238</v>
      </c>
      <c r="I24" s="14">
        <v>42238</v>
      </c>
      <c r="J24" s="12"/>
      <c r="K24" s="30" t="s">
        <v>25</v>
      </c>
      <c r="L24" s="12"/>
    </row>
    <row r="25" spans="1:12" ht="27">
      <c r="A25" s="49"/>
      <c r="B25" s="41" t="s">
        <v>79</v>
      </c>
      <c r="C25" s="11">
        <v>0</v>
      </c>
      <c r="D25" s="25" t="s">
        <v>99</v>
      </c>
      <c r="E25" s="27"/>
      <c r="F25" s="13">
        <v>0.5</v>
      </c>
      <c r="G25" s="51"/>
      <c r="H25" s="14">
        <v>42239</v>
      </c>
      <c r="I25" s="14">
        <v>42239</v>
      </c>
      <c r="J25" s="12"/>
      <c r="K25" s="30" t="s">
        <v>25</v>
      </c>
      <c r="L25" s="12"/>
    </row>
    <row r="26" spans="1:12" ht="27">
      <c r="A26" s="49"/>
      <c r="B26" s="41" t="s">
        <v>78</v>
      </c>
      <c r="C26" s="11">
        <v>0</v>
      </c>
      <c r="D26" s="25" t="s">
        <v>100</v>
      </c>
      <c r="E26" s="27"/>
      <c r="F26" s="13">
        <v>0.5</v>
      </c>
      <c r="G26" s="51"/>
      <c r="H26" s="14">
        <v>42239</v>
      </c>
      <c r="I26" s="14">
        <v>42239</v>
      </c>
      <c r="J26" s="12"/>
      <c r="K26" s="30" t="s">
        <v>25</v>
      </c>
      <c r="L26" s="12"/>
    </row>
    <row r="27" spans="1:12">
      <c r="A27" s="49"/>
      <c r="B27" s="23" t="s">
        <v>77</v>
      </c>
      <c r="C27" s="11">
        <v>0</v>
      </c>
      <c r="D27" s="25" t="s">
        <v>101</v>
      </c>
      <c r="E27" s="27"/>
      <c r="F27" s="13">
        <v>0.5</v>
      </c>
      <c r="G27" s="51"/>
      <c r="H27" s="14">
        <v>42240</v>
      </c>
      <c r="I27" s="14">
        <v>42240</v>
      </c>
      <c r="J27" s="12"/>
      <c r="K27" s="30" t="s">
        <v>25</v>
      </c>
      <c r="L27" s="12"/>
    </row>
    <row r="28" spans="1:12" ht="27">
      <c r="A28" s="49"/>
      <c r="B28" s="41" t="s">
        <v>76</v>
      </c>
      <c r="C28" s="11">
        <v>0</v>
      </c>
      <c r="D28" s="25" t="s">
        <v>102</v>
      </c>
      <c r="E28" s="27"/>
      <c r="F28" s="13">
        <v>0.5</v>
      </c>
      <c r="G28" s="51"/>
      <c r="H28" s="14">
        <v>42240</v>
      </c>
      <c r="I28" s="14">
        <v>42240</v>
      </c>
      <c r="J28" s="12"/>
      <c r="K28" s="30" t="s">
        <v>25</v>
      </c>
      <c r="L28" s="12"/>
    </row>
    <row r="29" spans="1:12">
      <c r="A29" s="49"/>
      <c r="B29" s="23" t="s">
        <v>75</v>
      </c>
      <c r="C29" s="11">
        <v>0</v>
      </c>
      <c r="D29" s="25" t="s">
        <v>103</v>
      </c>
      <c r="E29" s="27"/>
      <c r="F29" s="13">
        <v>0.5</v>
      </c>
      <c r="G29" s="51"/>
      <c r="H29" s="14">
        <v>42241</v>
      </c>
      <c r="I29" s="14">
        <v>42241</v>
      </c>
      <c r="J29" s="12"/>
      <c r="K29" s="30" t="s">
        <v>25</v>
      </c>
      <c r="L29" s="12"/>
    </row>
    <row r="30" spans="1:12">
      <c r="A30" s="49"/>
      <c r="B30" s="23" t="s">
        <v>74</v>
      </c>
      <c r="C30" s="11">
        <v>0</v>
      </c>
      <c r="D30" s="25" t="s">
        <v>104</v>
      </c>
      <c r="E30" s="27"/>
      <c r="F30" s="13">
        <v>0.5</v>
      </c>
      <c r="G30" s="51"/>
      <c r="H30" s="14">
        <v>42241</v>
      </c>
      <c r="I30" s="14">
        <v>42241</v>
      </c>
      <c r="J30" s="12"/>
      <c r="K30" s="30" t="s">
        <v>25</v>
      </c>
      <c r="L30" s="12"/>
    </row>
    <row r="31" spans="1:12">
      <c r="A31" s="49"/>
      <c r="B31" s="23" t="s">
        <v>73</v>
      </c>
      <c r="C31" s="11">
        <v>0</v>
      </c>
      <c r="D31" s="25" t="s">
        <v>105</v>
      </c>
      <c r="E31" s="27"/>
      <c r="F31" s="13">
        <v>0.5</v>
      </c>
      <c r="G31" s="51"/>
      <c r="H31" s="14">
        <v>42242</v>
      </c>
      <c r="I31" s="14">
        <v>42242</v>
      </c>
      <c r="J31" s="12"/>
      <c r="K31" s="30" t="s">
        <v>25</v>
      </c>
      <c r="L31" s="12"/>
    </row>
    <row r="32" spans="1:12" ht="27">
      <c r="A32" s="49"/>
      <c r="B32" s="41" t="s">
        <v>72</v>
      </c>
      <c r="C32" s="11">
        <v>0</v>
      </c>
      <c r="D32" s="25" t="s">
        <v>106</v>
      </c>
      <c r="E32" s="27"/>
      <c r="F32" s="13">
        <v>0.5</v>
      </c>
      <c r="G32" s="51"/>
      <c r="H32" s="14">
        <v>42243</v>
      </c>
      <c r="I32" s="14">
        <v>42243</v>
      </c>
      <c r="J32" s="12"/>
      <c r="K32" s="30" t="s">
        <v>25</v>
      </c>
      <c r="L32" s="12"/>
    </row>
    <row r="33" spans="1:12" ht="27">
      <c r="A33" s="49"/>
      <c r="B33" s="41" t="s">
        <v>80</v>
      </c>
      <c r="C33" s="11">
        <v>0</v>
      </c>
      <c r="D33" s="25" t="s">
        <v>107</v>
      </c>
      <c r="E33" s="27"/>
      <c r="F33" s="13">
        <v>0.5</v>
      </c>
      <c r="G33" s="51"/>
      <c r="H33" s="14">
        <v>42245</v>
      </c>
      <c r="I33" s="14">
        <v>42245</v>
      </c>
      <c r="J33" s="12"/>
      <c r="K33" s="30" t="s">
        <v>111</v>
      </c>
      <c r="L33" s="12"/>
    </row>
    <row r="34" spans="1:12">
      <c r="A34" s="49"/>
      <c r="B34" s="41" t="s">
        <v>81</v>
      </c>
      <c r="C34" s="11">
        <v>0</v>
      </c>
      <c r="D34" s="25" t="s">
        <v>109</v>
      </c>
      <c r="E34" s="27"/>
      <c r="F34" s="13">
        <v>0.5</v>
      </c>
      <c r="G34" s="51"/>
      <c r="H34" s="14">
        <v>42247</v>
      </c>
      <c r="I34" s="14">
        <v>42247</v>
      </c>
      <c r="J34" s="12"/>
      <c r="K34" s="30" t="s">
        <v>111</v>
      </c>
      <c r="L34" s="12"/>
    </row>
    <row r="35" spans="1:12">
      <c r="A35" s="40"/>
      <c r="B35" s="41" t="s">
        <v>82</v>
      </c>
      <c r="C35" s="11">
        <v>0</v>
      </c>
      <c r="D35" s="25" t="s">
        <v>110</v>
      </c>
      <c r="E35" s="27"/>
      <c r="F35" s="13">
        <v>0.5</v>
      </c>
      <c r="G35" s="51"/>
      <c r="H35" s="14">
        <v>42247</v>
      </c>
      <c r="I35" s="14">
        <v>42247</v>
      </c>
      <c r="J35" s="12"/>
      <c r="K35" s="30" t="s">
        <v>111</v>
      </c>
      <c r="L35" s="12"/>
    </row>
    <row r="36" spans="1:12">
      <c r="A36" s="40"/>
      <c r="B36" s="41" t="s">
        <v>83</v>
      </c>
      <c r="C36" s="11">
        <v>0</v>
      </c>
      <c r="D36" s="25" t="s">
        <v>108</v>
      </c>
      <c r="E36" s="27"/>
      <c r="F36" s="13">
        <v>0.5</v>
      </c>
      <c r="G36" s="52"/>
      <c r="H36" s="14">
        <v>42243</v>
      </c>
      <c r="I36" s="14">
        <v>42243</v>
      </c>
      <c r="J36" s="12"/>
      <c r="K36" s="30" t="s">
        <v>26</v>
      </c>
      <c r="L36" s="12"/>
    </row>
    <row r="37" spans="1:12">
      <c r="A37" s="40"/>
      <c r="B37" s="53" t="s">
        <v>112</v>
      </c>
      <c r="C37" s="11">
        <v>0</v>
      </c>
      <c r="D37" s="25" t="s">
        <v>113</v>
      </c>
      <c r="E37" s="27"/>
      <c r="F37" s="13">
        <v>1</v>
      </c>
      <c r="G37" s="50">
        <v>3</v>
      </c>
      <c r="H37" s="14">
        <v>42241</v>
      </c>
      <c r="I37" s="14">
        <v>42241</v>
      </c>
      <c r="J37" s="12"/>
      <c r="K37" s="30" t="s">
        <v>117</v>
      </c>
      <c r="L37" s="12"/>
    </row>
    <row r="38" spans="1:12">
      <c r="A38" s="40"/>
      <c r="B38" s="54"/>
      <c r="C38" s="11">
        <v>0</v>
      </c>
      <c r="D38" s="25" t="s">
        <v>115</v>
      </c>
      <c r="E38" s="27"/>
      <c r="F38" s="13">
        <v>1</v>
      </c>
      <c r="G38" s="51"/>
      <c r="H38" s="14">
        <v>42241</v>
      </c>
      <c r="I38" s="14">
        <v>42241</v>
      </c>
      <c r="J38" s="12"/>
      <c r="K38" s="30" t="s">
        <v>118</v>
      </c>
      <c r="L38" s="12"/>
    </row>
    <row r="39" spans="1:12">
      <c r="A39" s="40"/>
      <c r="B39" s="54"/>
      <c r="C39" s="11">
        <v>0</v>
      </c>
      <c r="D39" s="25" t="s">
        <v>114</v>
      </c>
      <c r="E39" s="27"/>
      <c r="F39" s="13">
        <v>0.5</v>
      </c>
      <c r="G39" s="51"/>
      <c r="H39" s="14">
        <v>42242</v>
      </c>
      <c r="I39" s="14">
        <v>42242</v>
      </c>
      <c r="J39" s="12"/>
      <c r="K39" s="30" t="s">
        <v>119</v>
      </c>
      <c r="L39" s="12"/>
    </row>
    <row r="40" spans="1:12">
      <c r="A40" s="40"/>
      <c r="B40" s="55"/>
      <c r="C40" s="11">
        <v>0</v>
      </c>
      <c r="D40" s="25" t="s">
        <v>116</v>
      </c>
      <c r="E40" s="27"/>
      <c r="F40" s="13">
        <v>0.5</v>
      </c>
      <c r="G40" s="52"/>
      <c r="H40" s="14">
        <v>42242</v>
      </c>
      <c r="I40" s="14">
        <v>42242</v>
      </c>
      <c r="J40" s="12"/>
      <c r="K40" s="30" t="s">
        <v>120</v>
      </c>
      <c r="L40" s="12"/>
    </row>
    <row r="41" spans="1:12">
      <c r="A41" s="34" t="s">
        <v>29</v>
      </c>
      <c r="B41" s="34" t="s">
        <v>36</v>
      </c>
      <c r="C41" s="11">
        <v>0</v>
      </c>
      <c r="D41" s="36" t="s">
        <v>36</v>
      </c>
      <c r="E41" s="37" t="s">
        <v>37</v>
      </c>
      <c r="F41" s="18">
        <v>1</v>
      </c>
      <c r="G41" s="19">
        <v>1</v>
      </c>
      <c r="H41" s="20">
        <v>42236</v>
      </c>
      <c r="I41" s="20">
        <v>42236</v>
      </c>
      <c r="J41" s="16"/>
      <c r="K41" s="38" t="s">
        <v>24</v>
      </c>
      <c r="L41" s="16"/>
    </row>
    <row r="42" spans="1:12">
      <c r="A42" s="45" t="s">
        <v>40</v>
      </c>
      <c r="B42" s="45" t="s">
        <v>28</v>
      </c>
      <c r="C42" s="11">
        <v>0</v>
      </c>
      <c r="D42" s="36" t="s">
        <v>38</v>
      </c>
      <c r="E42" s="17"/>
      <c r="F42" s="18">
        <v>2</v>
      </c>
      <c r="G42" s="42">
        <v>7</v>
      </c>
      <c r="H42" s="20">
        <v>42236</v>
      </c>
      <c r="I42" s="20">
        <v>42237</v>
      </c>
      <c r="J42" s="16"/>
      <c r="K42" s="38" t="s">
        <v>44</v>
      </c>
      <c r="L42" s="16"/>
    </row>
    <row r="43" spans="1:12">
      <c r="A43" s="46"/>
      <c r="B43" s="46"/>
      <c r="C43" s="21">
        <v>0</v>
      </c>
      <c r="D43" s="36" t="s">
        <v>34</v>
      </c>
      <c r="E43" s="17"/>
      <c r="F43" s="18">
        <v>3</v>
      </c>
      <c r="G43" s="43"/>
      <c r="H43" s="20">
        <v>42241</v>
      </c>
      <c r="I43" s="20">
        <v>42243</v>
      </c>
      <c r="J43" s="16"/>
      <c r="K43" s="38" t="s">
        <v>44</v>
      </c>
      <c r="L43" s="16"/>
    </row>
    <row r="44" spans="1:12">
      <c r="A44" s="46"/>
      <c r="B44" s="47"/>
      <c r="C44" s="21">
        <v>0</v>
      </c>
      <c r="D44" s="36" t="s">
        <v>42</v>
      </c>
      <c r="E44" s="37"/>
      <c r="F44" s="18">
        <v>2</v>
      </c>
      <c r="G44" s="44"/>
      <c r="H44" s="20">
        <v>42236</v>
      </c>
      <c r="I44" s="20">
        <v>42237</v>
      </c>
      <c r="J44" s="16"/>
      <c r="K44" s="38" t="s">
        <v>45</v>
      </c>
      <c r="L44" s="16"/>
    </row>
    <row r="45" spans="1:12">
      <c r="A45" s="46"/>
      <c r="B45" s="34" t="s">
        <v>32</v>
      </c>
      <c r="C45" s="11">
        <v>0</v>
      </c>
      <c r="D45" s="36" t="s">
        <v>31</v>
      </c>
      <c r="E45" s="37" t="s">
        <v>31</v>
      </c>
      <c r="F45" s="18">
        <v>3</v>
      </c>
      <c r="G45" s="19">
        <v>3</v>
      </c>
      <c r="H45" s="20">
        <v>42237</v>
      </c>
      <c r="I45" s="20">
        <v>42240</v>
      </c>
      <c r="J45" s="16"/>
      <c r="K45" s="38" t="s">
        <v>44</v>
      </c>
      <c r="L45" s="16"/>
    </row>
    <row r="46" spans="1:12">
      <c r="A46" s="46"/>
      <c r="B46" s="34" t="s">
        <v>33</v>
      </c>
      <c r="C46" s="21">
        <v>0</v>
      </c>
      <c r="D46" s="36" t="s">
        <v>41</v>
      </c>
      <c r="E46" s="17"/>
      <c r="F46" s="18">
        <v>3</v>
      </c>
      <c r="G46" s="19">
        <v>3</v>
      </c>
      <c r="H46" s="20">
        <v>42238</v>
      </c>
      <c r="I46" s="20">
        <v>42240</v>
      </c>
      <c r="J46" s="16"/>
      <c r="K46" s="38" t="s">
        <v>45</v>
      </c>
      <c r="L46" s="16"/>
    </row>
    <row r="47" spans="1:12">
      <c r="A47" s="46"/>
      <c r="B47" s="35" t="s">
        <v>30</v>
      </c>
      <c r="C47" s="21">
        <v>0</v>
      </c>
      <c r="D47" s="36" t="s">
        <v>35</v>
      </c>
      <c r="E47" s="17"/>
      <c r="F47" s="18">
        <v>2</v>
      </c>
      <c r="G47" s="19">
        <v>2</v>
      </c>
      <c r="H47" s="20">
        <v>42238</v>
      </c>
      <c r="I47" s="20">
        <v>42239</v>
      </c>
      <c r="J47" s="16"/>
      <c r="K47" s="38" t="s">
        <v>46</v>
      </c>
      <c r="L47" s="16"/>
    </row>
    <row r="48" spans="1:12">
      <c r="A48" s="47"/>
      <c r="B48" s="35" t="s">
        <v>39</v>
      </c>
      <c r="C48" s="21">
        <v>0</v>
      </c>
      <c r="D48" s="36" t="s">
        <v>43</v>
      </c>
      <c r="E48" s="17"/>
      <c r="F48" s="18">
        <v>7</v>
      </c>
      <c r="G48" s="19">
        <v>7</v>
      </c>
      <c r="H48" s="20">
        <v>42240</v>
      </c>
      <c r="I48" s="20">
        <v>42247</v>
      </c>
      <c r="J48" s="16"/>
      <c r="K48" s="38"/>
      <c r="L48" s="16"/>
    </row>
    <row r="49" spans="1:12">
      <c r="A49" s="19" t="s">
        <v>12</v>
      </c>
      <c r="B49" s="18"/>
      <c r="C49" s="16"/>
      <c r="D49" s="16"/>
      <c r="E49" s="16"/>
      <c r="F49" s="18">
        <f>SUM(F2:F48)</f>
        <v>52</v>
      </c>
      <c r="G49" s="18">
        <f>SUM(G2:G48)</f>
        <v>52</v>
      </c>
      <c r="H49" s="20">
        <v>42235</v>
      </c>
      <c r="I49" s="20">
        <v>42247</v>
      </c>
      <c r="J49" s="16"/>
      <c r="K49" s="18"/>
      <c r="L49" s="16"/>
    </row>
    <row r="50" spans="1:12">
      <c r="A50" s="22"/>
    </row>
  </sheetData>
  <mergeCells count="7">
    <mergeCell ref="G42:G44"/>
    <mergeCell ref="A42:A48"/>
    <mergeCell ref="A2:A34"/>
    <mergeCell ref="G2:G36"/>
    <mergeCell ref="B42:B44"/>
    <mergeCell ref="B37:B40"/>
    <mergeCell ref="G37:G40"/>
  </mergeCells>
  <phoneticPr fontId="6" type="noConversion"/>
  <pageMargins left="0.69930555555555596" right="0.69930555555555596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sflitu</cp:lastModifiedBy>
  <dcterms:created xsi:type="dcterms:W3CDTF">2008-09-11T17:22:00Z</dcterms:created>
  <dcterms:modified xsi:type="dcterms:W3CDTF">2015-08-23T10:13:40Z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