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SABILA\"/>
    </mc:Choice>
  </mc:AlternateContent>
  <bookViews>
    <workbookView xWindow="0" yWindow="0" windowWidth="20490" windowHeight="7755" activeTab="5"/>
  </bookViews>
  <sheets>
    <sheet name="PAI" sheetId="1" r:id="rId1"/>
    <sheet name="B. ARAB" sheetId="2" r:id="rId2"/>
    <sheet name="D &amp; H" sheetId="3" r:id="rId3"/>
    <sheet name="FIQIH" sheetId="4" r:id="rId4"/>
    <sheet name="BTQ" sheetId="5" r:id="rId5"/>
    <sheet name="MTK (P)" sheetId="6" r:id="rId6"/>
    <sheet name="PAI (K)" sheetId="7" r:id="rId7"/>
    <sheet name="B. ARAB (P) " sheetId="9" r:id="rId8"/>
    <sheet name="B. ARAB (K)" sheetId="8" r:id="rId9"/>
    <sheet name="FIQIH (P)" sheetId="10" r:id="rId10"/>
    <sheet name="FIQIH (K)" sheetId="11" r:id="rId11"/>
    <sheet name="BTQ (P) " sheetId="12" r:id="rId12"/>
    <sheet name="BTQ (K) " sheetId="13" r:id="rId13"/>
    <sheet name="HADITS" sheetId="14" r:id="rId14"/>
    <sheet name="DO'A" sheetId="15" r:id="rId15"/>
    <sheet name="PTS" sheetId="16" r:id="rId16"/>
  </sheets>
  <definedNames>
    <definedName name="_xlnm.Print_Area" localSheetId="5">'MTK (P)'!$A$1:$G$35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6" l="1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2" i="6"/>
  <c r="F33" i="6"/>
  <c r="F34" i="6"/>
  <c r="F35" i="6"/>
  <c r="F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F31" i="6" s="1"/>
  <c r="E32" i="6"/>
  <c r="E33" i="6"/>
  <c r="E34" i="6"/>
  <c r="E35" i="6"/>
  <c r="E6" i="6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5" i="5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5" i="4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5" i="2"/>
  <c r="I6" i="3" l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5" i="3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5" i="1"/>
</calcChain>
</file>

<file path=xl/sharedStrings.xml><?xml version="1.0" encoding="utf-8"?>
<sst xmlns="http://schemas.openxmlformats.org/spreadsheetml/2006/main" count="617" uniqueCount="99">
  <si>
    <t>NO.</t>
  </si>
  <si>
    <t>NAMA</t>
  </si>
  <si>
    <t>ABBAD AL-GHIFARI</t>
  </si>
  <si>
    <t>ABDILLAH AR RASYID POHAN</t>
  </si>
  <si>
    <t>AHMAD MUAZZAM AL HASAN HARAHAP</t>
  </si>
  <si>
    <t>AISYAH HUMAIROH RAHMAN SITOMPUL</t>
  </si>
  <si>
    <t>ALYA RUSYDIYAH LUBIS</t>
  </si>
  <si>
    <t>ANGGITA MUTIARA HARAHAP</t>
  </si>
  <si>
    <t>ANNISA FADHILAH HARAHAP</t>
  </si>
  <si>
    <t>AULIYA AL HADI MULIA HARAHAP</t>
  </si>
  <si>
    <t>AXEL AURELLIO AZZAM</t>
  </si>
  <si>
    <t>DANIYAH HAFIZHAH HERLAN</t>
  </si>
  <si>
    <t>EL TSANIA RIZKY HARAHAP</t>
  </si>
  <si>
    <t>FATHAN AL FARIZI</t>
  </si>
  <si>
    <t>FAZLUNAUFAL HASIAN LUBIS</t>
  </si>
  <si>
    <t>FILZAH ADZKIA NAULI SIREGAR</t>
  </si>
  <si>
    <t>GHADIRA SABIYYA</t>
  </si>
  <si>
    <t>HANA NAURA AZIZAH NASUTION</t>
  </si>
  <si>
    <t>IBNU SORI ABIMANYU HARAHAP</t>
  </si>
  <si>
    <t>KHALISA NAURA ATHIFA NASUTION</t>
  </si>
  <si>
    <t>LUTHFIAH AZZAHRA THALITA NASUTION</t>
  </si>
  <si>
    <t>LUTHFIE KHAIRY RAZIQ HARAHAP</t>
  </si>
  <si>
    <t>MAK'MUN AR RASYID SIREGAR</t>
  </si>
  <si>
    <t>MHD. ALFATIH FAUZI NASUTION</t>
  </si>
  <si>
    <t>MIFTAHUL JANNAH</t>
  </si>
  <si>
    <t>NADHIF ABQORI PRANAJA HARAHAP</t>
  </si>
  <si>
    <t>NAYLA ASRI ATIFA</t>
  </si>
  <si>
    <t>RADITYA NAUFAL</t>
  </si>
  <si>
    <t>RADITHYA NAUFAL LUBIS</t>
  </si>
  <si>
    <t>RAZIQ HANAN</t>
  </si>
  <si>
    <t>SITI SAKINAH DALIMUNTHE</t>
  </si>
  <si>
    <t>ZILDJIAN FANNAN ASKA</t>
  </si>
  <si>
    <t>LATIHAN HAL. 9-11</t>
  </si>
  <si>
    <t>UJIAN BULANAN</t>
  </si>
  <si>
    <t>RATA-RATA</t>
  </si>
  <si>
    <t>P</t>
  </si>
  <si>
    <t>Q.S. AL-FALAQ</t>
  </si>
  <si>
    <t>Q.S. AL-FIIL</t>
  </si>
  <si>
    <t>K</t>
  </si>
  <si>
    <t>DKN PESANTREN (TEMA 1)</t>
  </si>
  <si>
    <t>QUIS 1</t>
  </si>
  <si>
    <t>QUIS 2</t>
  </si>
  <si>
    <t>AL-ARQAM             1-10</t>
  </si>
  <si>
    <t>AL-HIWAR</t>
  </si>
  <si>
    <t>D</t>
  </si>
  <si>
    <t>DO'A</t>
  </si>
  <si>
    <t>HADITS</t>
  </si>
  <si>
    <t>H</t>
  </si>
  <si>
    <t>QUIS</t>
  </si>
  <si>
    <t>LATIHAN HAL. 15-16</t>
  </si>
  <si>
    <t>DALIL KHITAN</t>
  </si>
  <si>
    <t>ARL 1 HAL.5</t>
  </si>
  <si>
    <t>C. IDGHAM MIMI</t>
  </si>
  <si>
    <t>P. IDGHAM MIMI</t>
  </si>
  <si>
    <t>(-)</t>
  </si>
  <si>
    <t>(+) UJIAN BULANAN</t>
  </si>
  <si>
    <t>(+)</t>
  </si>
  <si>
    <t>PENILAIAN KETERAMPILAN PAI (TEMA 1)</t>
  </si>
  <si>
    <t>PENILAIAN PENGETAHUAN BAHASA ARAB (TEMA 1)</t>
  </si>
  <si>
    <t>PENILAIAN KETERAMPILAN BAHASA ARAB (TEMA 1)</t>
  </si>
  <si>
    <t>PENILAIAN PENGETAHUAN FIQIH (TEMA 1)</t>
  </si>
  <si>
    <t>PENILAIAN KETERAMPILAN FIQIH (TEMA 1)</t>
  </si>
  <si>
    <t>PENILAIAN PENGETAHUAN BTQ (TEMA 1)</t>
  </si>
  <si>
    <t>PENILAIAN KETERAMPILAN BTQ (TEMA 1)</t>
  </si>
  <si>
    <t>PENILAIAN PENGETAHUAN HADITS (TEMA 1)</t>
  </si>
  <si>
    <t>PENILAIAN KETERAMPILAN DO'A (TEMA 1)</t>
  </si>
  <si>
    <t>HADITS ANJURAN BERKHITAN</t>
  </si>
  <si>
    <t>DO'A KETIKA BERKHITAN</t>
  </si>
  <si>
    <t>DKN PTS GANJIL KELAS IV AL-KHAWARIZMI</t>
  </si>
  <si>
    <t>PAI</t>
  </si>
  <si>
    <t>FIQIH</t>
  </si>
  <si>
    <t>BTQ</t>
  </si>
  <si>
    <t>B. ARAB</t>
  </si>
  <si>
    <t>NILAI HARIAN</t>
  </si>
  <si>
    <t>AGHA ZAFRAN HARAHAP</t>
  </si>
  <si>
    <t>AHNAF AIDIL AZKA NASUTION</t>
  </si>
  <si>
    <t>AISYAH HUMAIROH RAHMAH SITOMPUL</t>
  </si>
  <si>
    <t>ALFAT WAHID</t>
  </si>
  <si>
    <t>ALIFIA KEYRA PULUNGAN</t>
  </si>
  <si>
    <t>ALIFYANDRA YUDHA GINTING</t>
  </si>
  <si>
    <t>ALMAYRA AZZAHRA LUBIS</t>
  </si>
  <si>
    <t>ASHILA RAMADHANI RAMBE</t>
  </si>
  <si>
    <t>AZIZAH</t>
  </si>
  <si>
    <t>DAFFA HAMONANGAN SIREGAR</t>
  </si>
  <si>
    <t>DZAKY AULIA YASIR</t>
  </si>
  <si>
    <t>FAUZAN AL FAJRY POHAN</t>
  </si>
  <si>
    <t>GHANY YAZID KHAIRI</t>
  </si>
  <si>
    <t>HAFIZA AQILA</t>
  </si>
  <si>
    <t>IFTINAH NISA HURIYAH</t>
  </si>
  <si>
    <t>KEYSHA BILQIS ADIFAH LUBIS</t>
  </si>
  <si>
    <t>LEON HABIBI</t>
  </si>
  <si>
    <t>MUHAMMAD ALI RIDHO</t>
  </si>
  <si>
    <t>NADHIRA KANZA AZ-ZAHRA</t>
  </si>
  <si>
    <t>NADIYAH MUFIDAH</t>
  </si>
  <si>
    <t>RAFA FAUZAN KAMIL HARAHAP</t>
  </si>
  <si>
    <t>RAISA NUR JANNAH</t>
  </si>
  <si>
    <t>RIF'ATUL HASANAH NASUTION</t>
  </si>
  <si>
    <t>SAN DIEGO FERDINAND SIREGAR</t>
  </si>
  <si>
    <t>PENILAIAN PENGETAHUAN DAN KETERAMPILAN MATEMATIKA  SISWA KELAS V AL KINDI (TEMA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</si>
</sst>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3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3" workbookViewId="0">
      <selection activeCell="H3" sqref="H3:I4"/>
    </sheetView>
  </sheetViews>
  <sheetFormatPr defaultRowHeight="15" x14ac:dyDescent="0.25"/>
  <cols>
    <col min="2" max="2" width="47.28515625" customWidth="1"/>
    <col min="3" max="11" width="12.140625" customWidth="1"/>
  </cols>
  <sheetData>
    <row r="1" spans="1:11" ht="15" customHeight="1" x14ac:dyDescent="0.25">
      <c r="A1" s="17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5.75" customHeight="1" x14ac:dyDescent="0.25">
      <c r="A3" s="13" t="s">
        <v>0</v>
      </c>
      <c r="B3" s="15" t="s">
        <v>1</v>
      </c>
      <c r="C3" s="16" t="s">
        <v>32</v>
      </c>
      <c r="D3" s="16" t="s">
        <v>33</v>
      </c>
      <c r="E3" s="20" t="s">
        <v>34</v>
      </c>
      <c r="F3" s="19" t="s">
        <v>54</v>
      </c>
      <c r="G3" s="19" t="s">
        <v>35</v>
      </c>
      <c r="H3" s="16" t="s">
        <v>36</v>
      </c>
      <c r="I3" s="16" t="s">
        <v>37</v>
      </c>
      <c r="J3" s="20" t="s">
        <v>34</v>
      </c>
      <c r="K3" s="19" t="s">
        <v>38</v>
      </c>
    </row>
    <row r="4" spans="1:11" ht="15.75" customHeight="1" x14ac:dyDescent="0.25">
      <c r="A4" s="14"/>
      <c r="B4" s="15"/>
      <c r="C4" s="16"/>
      <c r="D4" s="16"/>
      <c r="E4" s="20"/>
      <c r="F4" s="19"/>
      <c r="G4" s="19"/>
      <c r="H4" s="16"/>
      <c r="I4" s="16"/>
      <c r="J4" s="20"/>
      <c r="K4" s="19"/>
    </row>
    <row r="5" spans="1:11" ht="15.75" x14ac:dyDescent="0.25">
      <c r="A5" s="1">
        <v>1</v>
      </c>
      <c r="B5" s="2" t="s">
        <v>2</v>
      </c>
      <c r="C5" s="1">
        <v>75</v>
      </c>
      <c r="D5" s="1">
        <v>96</v>
      </c>
      <c r="E5" s="5">
        <f>AVERAGE(C5:D5)</f>
        <v>85.5</v>
      </c>
      <c r="F5" s="1">
        <v>86</v>
      </c>
      <c r="G5" s="1">
        <v>86</v>
      </c>
      <c r="H5" s="1">
        <v>89</v>
      </c>
      <c r="I5" s="1">
        <v>96</v>
      </c>
      <c r="J5" s="5">
        <f>AVERAGE(H5:I5)</f>
        <v>92.5</v>
      </c>
      <c r="K5" s="1">
        <v>93</v>
      </c>
    </row>
    <row r="6" spans="1:11" ht="15.75" x14ac:dyDescent="0.25">
      <c r="A6" s="1">
        <v>2</v>
      </c>
      <c r="B6" s="2" t="s">
        <v>3</v>
      </c>
      <c r="C6" s="1">
        <v>100</v>
      </c>
      <c r="D6" s="1">
        <v>94</v>
      </c>
      <c r="E6" s="5">
        <f t="shared" ref="E6:E34" si="0">AVERAGE(C6:D6)</f>
        <v>97</v>
      </c>
      <c r="F6" s="1">
        <v>97</v>
      </c>
      <c r="G6" s="1">
        <v>97</v>
      </c>
      <c r="H6" s="1">
        <v>91</v>
      </c>
      <c r="I6" s="1">
        <v>96</v>
      </c>
      <c r="J6" s="5">
        <f t="shared" ref="J6:J34" si="1">AVERAGE(H6:I6)</f>
        <v>93.5</v>
      </c>
      <c r="K6" s="1">
        <v>94</v>
      </c>
    </row>
    <row r="7" spans="1:11" ht="15.75" x14ac:dyDescent="0.25">
      <c r="A7" s="1">
        <v>3</v>
      </c>
      <c r="B7" s="2" t="s">
        <v>4</v>
      </c>
      <c r="C7" s="1">
        <v>95</v>
      </c>
      <c r="D7" s="1">
        <v>90</v>
      </c>
      <c r="E7" s="5">
        <f t="shared" si="0"/>
        <v>92.5</v>
      </c>
      <c r="F7" s="1">
        <v>93</v>
      </c>
      <c r="G7" s="1">
        <v>93</v>
      </c>
      <c r="H7" s="1">
        <v>94</v>
      </c>
      <c r="I7" s="1">
        <v>96</v>
      </c>
      <c r="J7" s="5">
        <f t="shared" si="1"/>
        <v>95</v>
      </c>
      <c r="K7" s="1">
        <v>95</v>
      </c>
    </row>
    <row r="8" spans="1:11" ht="15.75" x14ac:dyDescent="0.25">
      <c r="A8" s="1">
        <v>4</v>
      </c>
      <c r="B8" s="2" t="s">
        <v>5</v>
      </c>
      <c r="C8" s="1">
        <v>100</v>
      </c>
      <c r="D8" s="1">
        <v>100</v>
      </c>
      <c r="E8" s="5">
        <f t="shared" si="0"/>
        <v>100</v>
      </c>
      <c r="F8" s="1">
        <v>100</v>
      </c>
      <c r="G8" s="1">
        <v>100</v>
      </c>
      <c r="H8" s="1">
        <v>97</v>
      </c>
      <c r="I8" s="1">
        <v>97</v>
      </c>
      <c r="J8" s="5">
        <f t="shared" si="1"/>
        <v>97</v>
      </c>
      <c r="K8" s="1">
        <v>97</v>
      </c>
    </row>
    <row r="9" spans="1:11" ht="15.75" x14ac:dyDescent="0.25">
      <c r="A9" s="1">
        <v>5</v>
      </c>
      <c r="B9" s="2" t="s">
        <v>6</v>
      </c>
      <c r="C9" s="1">
        <v>100</v>
      </c>
      <c r="D9" s="1">
        <v>100</v>
      </c>
      <c r="E9" s="5">
        <f t="shared" si="0"/>
        <v>100</v>
      </c>
      <c r="F9" s="6">
        <v>100</v>
      </c>
      <c r="G9" s="1">
        <v>98</v>
      </c>
      <c r="H9" s="1">
        <v>94</v>
      </c>
      <c r="I9" s="1">
        <v>96</v>
      </c>
      <c r="J9" s="5">
        <f t="shared" si="1"/>
        <v>95</v>
      </c>
      <c r="K9" s="1">
        <v>95</v>
      </c>
    </row>
    <row r="10" spans="1:11" ht="15.75" x14ac:dyDescent="0.25">
      <c r="A10" s="1">
        <v>6</v>
      </c>
      <c r="B10" s="2" t="s">
        <v>7</v>
      </c>
      <c r="C10" s="1">
        <v>91</v>
      </c>
      <c r="D10" s="1">
        <v>96</v>
      </c>
      <c r="E10" s="5">
        <f t="shared" si="0"/>
        <v>93.5</v>
      </c>
      <c r="F10" s="1">
        <v>94</v>
      </c>
      <c r="G10" s="1">
        <v>94</v>
      </c>
      <c r="H10" s="1">
        <v>90</v>
      </c>
      <c r="I10" s="1">
        <v>93</v>
      </c>
      <c r="J10" s="5">
        <f t="shared" si="1"/>
        <v>91.5</v>
      </c>
      <c r="K10" s="1">
        <v>92</v>
      </c>
    </row>
    <row r="11" spans="1:11" ht="15.75" x14ac:dyDescent="0.25">
      <c r="A11" s="1">
        <v>7</v>
      </c>
      <c r="B11" s="2" t="s">
        <v>8</v>
      </c>
      <c r="C11" s="1">
        <v>96</v>
      </c>
      <c r="D11" s="1">
        <v>96</v>
      </c>
      <c r="E11" s="5">
        <f t="shared" si="0"/>
        <v>96</v>
      </c>
      <c r="F11" s="1">
        <v>96</v>
      </c>
      <c r="G11" s="1">
        <v>96</v>
      </c>
      <c r="H11" s="1">
        <v>93</v>
      </c>
      <c r="I11" s="1">
        <v>95</v>
      </c>
      <c r="J11" s="5">
        <f t="shared" si="1"/>
        <v>94</v>
      </c>
      <c r="K11" s="1">
        <v>94</v>
      </c>
    </row>
    <row r="12" spans="1:11" ht="15.75" x14ac:dyDescent="0.25">
      <c r="A12" s="1">
        <v>8</v>
      </c>
      <c r="B12" s="2" t="s">
        <v>9</v>
      </c>
      <c r="C12" s="1">
        <v>95</v>
      </c>
      <c r="D12" s="1">
        <v>94</v>
      </c>
      <c r="E12" s="5">
        <f t="shared" si="0"/>
        <v>94.5</v>
      </c>
      <c r="F12" s="1">
        <v>95</v>
      </c>
      <c r="G12" s="1">
        <v>95</v>
      </c>
      <c r="H12" s="1">
        <v>93</v>
      </c>
      <c r="I12" s="1">
        <v>96</v>
      </c>
      <c r="J12" s="5">
        <f t="shared" si="1"/>
        <v>94.5</v>
      </c>
      <c r="K12" s="1">
        <v>95</v>
      </c>
    </row>
    <row r="13" spans="1:11" ht="15.75" x14ac:dyDescent="0.25">
      <c r="A13" s="1">
        <v>9</v>
      </c>
      <c r="B13" s="2" t="s">
        <v>10</v>
      </c>
      <c r="C13" s="1">
        <v>91</v>
      </c>
      <c r="D13" s="1">
        <v>90</v>
      </c>
      <c r="E13" s="5">
        <f t="shared" si="0"/>
        <v>90.5</v>
      </c>
      <c r="F13" s="1">
        <v>91</v>
      </c>
      <c r="G13" s="1">
        <v>91</v>
      </c>
      <c r="H13" s="1">
        <v>96</v>
      </c>
      <c r="I13" s="1">
        <v>95</v>
      </c>
      <c r="J13" s="5">
        <f t="shared" si="1"/>
        <v>95.5</v>
      </c>
      <c r="K13" s="1">
        <v>96</v>
      </c>
    </row>
    <row r="14" spans="1:11" ht="15.75" x14ac:dyDescent="0.25">
      <c r="A14" s="1">
        <v>10</v>
      </c>
      <c r="B14" s="2" t="s">
        <v>11</v>
      </c>
      <c r="C14" s="1">
        <v>95</v>
      </c>
      <c r="D14" s="1">
        <v>90</v>
      </c>
      <c r="E14" s="5">
        <f t="shared" si="0"/>
        <v>92.5</v>
      </c>
      <c r="F14" s="1">
        <v>93</v>
      </c>
      <c r="G14" s="1">
        <v>93</v>
      </c>
      <c r="H14" s="1">
        <v>90</v>
      </c>
      <c r="I14" s="1">
        <v>97</v>
      </c>
      <c r="J14" s="5">
        <f t="shared" si="1"/>
        <v>93.5</v>
      </c>
      <c r="K14" s="1">
        <v>94</v>
      </c>
    </row>
    <row r="15" spans="1:11" ht="15.75" x14ac:dyDescent="0.25">
      <c r="A15" s="3">
        <v>11</v>
      </c>
      <c r="B15" s="4" t="s">
        <v>12</v>
      </c>
      <c r="C15" s="1">
        <v>100</v>
      </c>
      <c r="D15" s="1">
        <v>100</v>
      </c>
      <c r="E15" s="5">
        <f t="shared" si="0"/>
        <v>100</v>
      </c>
      <c r="F15" s="1">
        <v>100</v>
      </c>
      <c r="G15" s="1">
        <v>100</v>
      </c>
      <c r="H15" s="1">
        <v>90</v>
      </c>
      <c r="I15" s="1">
        <v>95</v>
      </c>
      <c r="J15" s="5">
        <f t="shared" si="1"/>
        <v>92.5</v>
      </c>
      <c r="K15" s="1">
        <v>93</v>
      </c>
    </row>
    <row r="16" spans="1:11" ht="15.75" x14ac:dyDescent="0.25">
      <c r="A16" s="1">
        <v>12</v>
      </c>
      <c r="B16" s="2" t="s">
        <v>13</v>
      </c>
      <c r="C16" s="1">
        <v>91</v>
      </c>
      <c r="D16" s="1">
        <v>92</v>
      </c>
      <c r="E16" s="5">
        <f t="shared" si="0"/>
        <v>91.5</v>
      </c>
      <c r="F16" s="1">
        <v>92</v>
      </c>
      <c r="G16" s="1">
        <v>92</v>
      </c>
      <c r="H16" s="1">
        <v>95</v>
      </c>
      <c r="I16" s="1">
        <v>96</v>
      </c>
      <c r="J16" s="5">
        <f t="shared" si="1"/>
        <v>95.5</v>
      </c>
      <c r="K16" s="1">
        <v>96</v>
      </c>
    </row>
    <row r="17" spans="1:11" ht="15.75" x14ac:dyDescent="0.25">
      <c r="A17" s="1">
        <v>13</v>
      </c>
      <c r="B17" s="2" t="s">
        <v>14</v>
      </c>
      <c r="C17" s="1">
        <v>100</v>
      </c>
      <c r="D17" s="1">
        <v>96</v>
      </c>
      <c r="E17" s="5">
        <f t="shared" si="0"/>
        <v>98</v>
      </c>
      <c r="F17" s="1">
        <v>98</v>
      </c>
      <c r="G17" s="1">
        <v>98</v>
      </c>
      <c r="H17" s="1">
        <v>94</v>
      </c>
      <c r="I17" s="1">
        <v>95</v>
      </c>
      <c r="J17" s="5">
        <f t="shared" si="1"/>
        <v>94.5</v>
      </c>
      <c r="K17" s="1">
        <v>95</v>
      </c>
    </row>
    <row r="18" spans="1:11" ht="15.75" x14ac:dyDescent="0.25">
      <c r="A18" s="1">
        <v>14</v>
      </c>
      <c r="B18" s="2" t="s">
        <v>15</v>
      </c>
      <c r="C18" s="1">
        <v>98</v>
      </c>
      <c r="D18" s="1">
        <v>100</v>
      </c>
      <c r="E18" s="5">
        <f t="shared" si="0"/>
        <v>99</v>
      </c>
      <c r="F18" s="1">
        <v>99</v>
      </c>
      <c r="G18" s="1">
        <v>99</v>
      </c>
      <c r="H18" s="1">
        <v>93</v>
      </c>
      <c r="I18" s="1">
        <v>96</v>
      </c>
      <c r="J18" s="5">
        <f t="shared" si="1"/>
        <v>94.5</v>
      </c>
      <c r="K18" s="1">
        <v>95</v>
      </c>
    </row>
    <row r="19" spans="1:11" ht="15.75" x14ac:dyDescent="0.25">
      <c r="A19" s="1">
        <v>15</v>
      </c>
      <c r="B19" s="2" t="s">
        <v>16</v>
      </c>
      <c r="C19" s="1">
        <v>87</v>
      </c>
      <c r="D19" s="1">
        <v>88</v>
      </c>
      <c r="E19" s="5">
        <f t="shared" si="0"/>
        <v>87.5</v>
      </c>
      <c r="F19" s="1">
        <v>88</v>
      </c>
      <c r="G19" s="1">
        <v>88</v>
      </c>
      <c r="H19" s="1">
        <v>94</v>
      </c>
      <c r="I19" s="1">
        <v>95</v>
      </c>
      <c r="J19" s="5">
        <f t="shared" si="1"/>
        <v>94.5</v>
      </c>
      <c r="K19" s="1">
        <v>95</v>
      </c>
    </row>
    <row r="20" spans="1:11" ht="15.75" x14ac:dyDescent="0.25">
      <c r="A20" s="1">
        <v>16</v>
      </c>
      <c r="B20" s="2" t="s">
        <v>17</v>
      </c>
      <c r="C20" s="1">
        <v>83</v>
      </c>
      <c r="D20" s="1">
        <v>73</v>
      </c>
      <c r="E20" s="5">
        <f t="shared" si="0"/>
        <v>78</v>
      </c>
      <c r="F20" s="6">
        <v>78</v>
      </c>
      <c r="G20" s="1">
        <v>83</v>
      </c>
      <c r="H20" s="1">
        <v>90</v>
      </c>
      <c r="I20" s="1">
        <v>83</v>
      </c>
      <c r="J20" s="5">
        <f t="shared" si="1"/>
        <v>86.5</v>
      </c>
      <c r="K20" s="1">
        <v>87</v>
      </c>
    </row>
    <row r="21" spans="1:11" ht="15.75" x14ac:dyDescent="0.25">
      <c r="A21" s="1">
        <v>17</v>
      </c>
      <c r="B21" s="2" t="s">
        <v>18</v>
      </c>
      <c r="C21" s="1">
        <v>100</v>
      </c>
      <c r="D21" s="1">
        <v>96</v>
      </c>
      <c r="E21" s="5">
        <f t="shared" si="0"/>
        <v>98</v>
      </c>
      <c r="F21" s="1">
        <v>98</v>
      </c>
      <c r="G21" s="1">
        <v>98</v>
      </c>
      <c r="H21" s="1">
        <v>90</v>
      </c>
      <c r="I21" s="1">
        <v>94</v>
      </c>
      <c r="J21" s="5">
        <f t="shared" si="1"/>
        <v>92</v>
      </c>
      <c r="K21" s="1">
        <v>92</v>
      </c>
    </row>
    <row r="22" spans="1:11" ht="15.75" x14ac:dyDescent="0.25">
      <c r="A22" s="1">
        <v>18</v>
      </c>
      <c r="B22" s="2" t="s">
        <v>19</v>
      </c>
      <c r="C22" s="1">
        <v>96</v>
      </c>
      <c r="D22" s="1">
        <v>100</v>
      </c>
      <c r="E22" s="5">
        <f t="shared" si="0"/>
        <v>98</v>
      </c>
      <c r="F22" s="1">
        <v>98</v>
      </c>
      <c r="G22" s="1">
        <v>98</v>
      </c>
      <c r="H22" s="1">
        <v>96</v>
      </c>
      <c r="I22" s="1">
        <v>96</v>
      </c>
      <c r="J22" s="5">
        <f t="shared" si="1"/>
        <v>96</v>
      </c>
      <c r="K22" s="1">
        <v>96</v>
      </c>
    </row>
    <row r="23" spans="1:11" ht="15.75" x14ac:dyDescent="0.25">
      <c r="A23" s="1">
        <v>19</v>
      </c>
      <c r="B23" s="2" t="s">
        <v>20</v>
      </c>
      <c r="C23" s="1">
        <v>95</v>
      </c>
      <c r="D23" s="1">
        <v>95</v>
      </c>
      <c r="E23" s="5">
        <f t="shared" si="0"/>
        <v>95</v>
      </c>
      <c r="F23" s="1">
        <v>95</v>
      </c>
      <c r="G23" s="1">
        <v>95</v>
      </c>
      <c r="H23" s="1">
        <v>90</v>
      </c>
      <c r="I23" s="1">
        <v>89</v>
      </c>
      <c r="J23" s="5">
        <f t="shared" si="1"/>
        <v>89.5</v>
      </c>
      <c r="K23" s="1">
        <v>90</v>
      </c>
    </row>
    <row r="24" spans="1:11" ht="15.75" x14ac:dyDescent="0.25">
      <c r="A24" s="3">
        <v>20</v>
      </c>
      <c r="B24" s="4" t="s">
        <v>21</v>
      </c>
      <c r="C24" s="1">
        <v>91</v>
      </c>
      <c r="D24" s="1">
        <v>96</v>
      </c>
      <c r="E24" s="5">
        <f t="shared" si="0"/>
        <v>93.5</v>
      </c>
      <c r="F24" s="1">
        <v>94</v>
      </c>
      <c r="G24" s="1">
        <v>94</v>
      </c>
      <c r="H24" s="1">
        <v>96</v>
      </c>
      <c r="I24" s="1">
        <v>94</v>
      </c>
      <c r="J24" s="5">
        <f t="shared" si="1"/>
        <v>95</v>
      </c>
      <c r="K24" s="1">
        <v>95</v>
      </c>
    </row>
    <row r="25" spans="1:11" ht="15.75" x14ac:dyDescent="0.25">
      <c r="A25" s="1">
        <v>21</v>
      </c>
      <c r="B25" s="2" t="s">
        <v>22</v>
      </c>
      <c r="C25" s="1">
        <v>91</v>
      </c>
      <c r="D25" s="1">
        <v>90</v>
      </c>
      <c r="E25" s="5">
        <f t="shared" si="0"/>
        <v>90.5</v>
      </c>
      <c r="F25" s="1">
        <v>91</v>
      </c>
      <c r="G25" s="1">
        <v>91</v>
      </c>
      <c r="H25" s="1">
        <v>90</v>
      </c>
      <c r="I25" s="1">
        <v>95</v>
      </c>
      <c r="J25" s="5">
        <f t="shared" si="1"/>
        <v>92.5</v>
      </c>
      <c r="K25" s="1">
        <v>93</v>
      </c>
    </row>
    <row r="26" spans="1:11" ht="15.75" x14ac:dyDescent="0.25">
      <c r="A26" s="1">
        <v>22</v>
      </c>
      <c r="B26" s="2" t="s">
        <v>23</v>
      </c>
      <c r="C26" s="1">
        <v>96</v>
      </c>
      <c r="D26" s="1">
        <v>84</v>
      </c>
      <c r="E26" s="5">
        <f t="shared" si="0"/>
        <v>90</v>
      </c>
      <c r="F26" s="1">
        <v>90</v>
      </c>
      <c r="G26" s="1">
        <v>90</v>
      </c>
      <c r="H26" s="1">
        <v>95</v>
      </c>
      <c r="I26" s="1">
        <v>94</v>
      </c>
      <c r="J26" s="5">
        <f t="shared" si="1"/>
        <v>94.5</v>
      </c>
      <c r="K26" s="1">
        <v>95</v>
      </c>
    </row>
    <row r="27" spans="1:11" ht="15.75" x14ac:dyDescent="0.25">
      <c r="A27" s="1">
        <v>23</v>
      </c>
      <c r="B27" s="2" t="s">
        <v>24</v>
      </c>
      <c r="C27" s="1">
        <v>100</v>
      </c>
      <c r="D27" s="1">
        <v>94</v>
      </c>
      <c r="E27" s="5">
        <f t="shared" si="0"/>
        <v>97</v>
      </c>
      <c r="F27" s="1">
        <v>97</v>
      </c>
      <c r="G27" s="1">
        <v>97</v>
      </c>
      <c r="H27" s="1">
        <v>95</v>
      </c>
      <c r="I27" s="1">
        <v>95</v>
      </c>
      <c r="J27" s="5">
        <f t="shared" si="1"/>
        <v>95</v>
      </c>
      <c r="K27" s="6">
        <v>96</v>
      </c>
    </row>
    <row r="28" spans="1:11" ht="15.75" x14ac:dyDescent="0.25">
      <c r="A28" s="1">
        <v>24</v>
      </c>
      <c r="B28" s="2" t="s">
        <v>25</v>
      </c>
      <c r="C28" s="1">
        <v>91</v>
      </c>
      <c r="D28" s="1">
        <v>100</v>
      </c>
      <c r="E28" s="5">
        <f t="shared" si="0"/>
        <v>95.5</v>
      </c>
      <c r="F28" s="1">
        <v>96</v>
      </c>
      <c r="G28" s="1">
        <v>96</v>
      </c>
      <c r="H28" s="1">
        <v>97</v>
      </c>
      <c r="I28" s="1">
        <v>96</v>
      </c>
      <c r="J28" s="5">
        <f t="shared" si="1"/>
        <v>96.5</v>
      </c>
      <c r="K28" s="1">
        <v>97</v>
      </c>
    </row>
    <row r="29" spans="1:11" ht="15.75" x14ac:dyDescent="0.25">
      <c r="A29" s="1">
        <v>25</v>
      </c>
      <c r="B29" s="2" t="s">
        <v>26</v>
      </c>
      <c r="C29" s="1">
        <v>95</v>
      </c>
      <c r="D29" s="1">
        <v>96</v>
      </c>
      <c r="E29" s="5">
        <f t="shared" si="0"/>
        <v>95.5</v>
      </c>
      <c r="F29" s="1">
        <v>96</v>
      </c>
      <c r="G29" s="1">
        <v>96</v>
      </c>
      <c r="H29" s="1">
        <v>90</v>
      </c>
      <c r="I29" s="1">
        <v>92</v>
      </c>
      <c r="J29" s="5">
        <f t="shared" si="1"/>
        <v>91</v>
      </c>
      <c r="K29" s="1">
        <v>91</v>
      </c>
    </row>
    <row r="30" spans="1:11" ht="15.75" x14ac:dyDescent="0.25">
      <c r="A30" s="1">
        <v>26</v>
      </c>
      <c r="B30" s="2" t="s">
        <v>27</v>
      </c>
      <c r="C30" s="1">
        <v>96</v>
      </c>
      <c r="D30" s="1">
        <v>100</v>
      </c>
      <c r="E30" s="5">
        <f t="shared" si="0"/>
        <v>98</v>
      </c>
      <c r="F30" s="1">
        <v>98</v>
      </c>
      <c r="G30" s="1">
        <v>98</v>
      </c>
      <c r="H30" s="1">
        <v>97</v>
      </c>
      <c r="I30" s="1">
        <v>97</v>
      </c>
      <c r="J30" s="5">
        <f t="shared" si="1"/>
        <v>97</v>
      </c>
      <c r="K30" s="1">
        <v>97</v>
      </c>
    </row>
    <row r="31" spans="1:11" ht="15.75" x14ac:dyDescent="0.25">
      <c r="A31" s="1">
        <v>27</v>
      </c>
      <c r="B31" s="2" t="s">
        <v>28</v>
      </c>
      <c r="C31" s="1">
        <v>91</v>
      </c>
      <c r="D31" s="1">
        <v>88</v>
      </c>
      <c r="E31" s="5">
        <f t="shared" si="0"/>
        <v>89.5</v>
      </c>
      <c r="F31" s="1">
        <v>90</v>
      </c>
      <c r="G31" s="1">
        <v>90</v>
      </c>
      <c r="H31" s="1">
        <v>89</v>
      </c>
      <c r="I31" s="1">
        <v>92</v>
      </c>
      <c r="J31" s="5">
        <f t="shared" si="1"/>
        <v>90.5</v>
      </c>
      <c r="K31" s="1">
        <v>91</v>
      </c>
    </row>
    <row r="32" spans="1:11" ht="15.75" x14ac:dyDescent="0.25">
      <c r="A32" s="1">
        <v>28</v>
      </c>
      <c r="B32" s="2" t="s">
        <v>29</v>
      </c>
      <c r="C32" s="1">
        <v>95</v>
      </c>
      <c r="D32" s="1">
        <v>81</v>
      </c>
      <c r="E32" s="5">
        <f t="shared" si="0"/>
        <v>88</v>
      </c>
      <c r="F32" s="1">
        <v>88</v>
      </c>
      <c r="G32" s="1">
        <v>88</v>
      </c>
      <c r="H32" s="1">
        <v>90</v>
      </c>
      <c r="I32" s="1">
        <v>95</v>
      </c>
      <c r="J32" s="5">
        <f t="shared" si="1"/>
        <v>92.5</v>
      </c>
      <c r="K32" s="1">
        <v>93</v>
      </c>
    </row>
    <row r="33" spans="1:11" ht="15.75" x14ac:dyDescent="0.25">
      <c r="A33" s="1">
        <v>29</v>
      </c>
      <c r="B33" s="2" t="s">
        <v>30</v>
      </c>
      <c r="C33" s="1">
        <v>91</v>
      </c>
      <c r="D33" s="1">
        <v>96</v>
      </c>
      <c r="E33" s="5">
        <f t="shared" si="0"/>
        <v>93.5</v>
      </c>
      <c r="F33" s="1">
        <v>94</v>
      </c>
      <c r="G33" s="1">
        <v>94</v>
      </c>
      <c r="H33" s="1">
        <v>92</v>
      </c>
      <c r="I33" s="1">
        <v>96</v>
      </c>
      <c r="J33" s="5">
        <f t="shared" si="1"/>
        <v>94</v>
      </c>
      <c r="K33" s="1">
        <v>94</v>
      </c>
    </row>
    <row r="34" spans="1:11" ht="15.75" x14ac:dyDescent="0.25">
      <c r="A34" s="1">
        <v>30</v>
      </c>
      <c r="B34" s="2" t="s">
        <v>31</v>
      </c>
      <c r="C34" s="1">
        <v>80</v>
      </c>
      <c r="D34" s="1">
        <v>88</v>
      </c>
      <c r="E34" s="5">
        <f t="shared" si="0"/>
        <v>84</v>
      </c>
      <c r="F34" s="1">
        <v>84</v>
      </c>
      <c r="G34" s="1">
        <v>84</v>
      </c>
      <c r="H34" s="1">
        <v>89</v>
      </c>
      <c r="I34" s="1">
        <v>92</v>
      </c>
      <c r="J34" s="5">
        <f t="shared" si="1"/>
        <v>90.5</v>
      </c>
      <c r="K34" s="1">
        <v>91</v>
      </c>
    </row>
  </sheetData>
  <mergeCells count="12">
    <mergeCell ref="A3:A4"/>
    <mergeCell ref="B3:B4"/>
    <mergeCell ref="C3:C4"/>
    <mergeCell ref="D3:D4"/>
    <mergeCell ref="A1:K2"/>
    <mergeCell ref="G3:G4"/>
    <mergeCell ref="E3:E4"/>
    <mergeCell ref="H3:H4"/>
    <mergeCell ref="I3:I4"/>
    <mergeCell ref="J3:J4"/>
    <mergeCell ref="K3:K4"/>
    <mergeCell ref="F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C17" workbookViewId="0">
      <selection activeCell="L5" sqref="L5:L34"/>
    </sheetView>
  </sheetViews>
  <sheetFormatPr defaultRowHeight="15" x14ac:dyDescent="0.25"/>
  <cols>
    <col min="2" max="2" width="47.28515625" customWidth="1"/>
    <col min="3" max="8" width="12.140625" customWidth="1"/>
    <col min="9" max="9" width="12.5703125" customWidth="1"/>
    <col min="10" max="12" width="12.140625" customWidth="1"/>
  </cols>
  <sheetData>
    <row r="1" spans="1:12" ht="15" customHeight="1" x14ac:dyDescent="0.25">
      <c r="A1" s="17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.75" customHeight="1" x14ac:dyDescent="0.25">
      <c r="A3" s="13" t="s">
        <v>0</v>
      </c>
      <c r="B3" s="15" t="s">
        <v>1</v>
      </c>
      <c r="C3" s="16" t="s">
        <v>40</v>
      </c>
      <c r="D3" s="16" t="s">
        <v>41</v>
      </c>
      <c r="E3" s="16" t="s">
        <v>33</v>
      </c>
      <c r="F3" s="16" t="s">
        <v>55</v>
      </c>
      <c r="G3" s="20" t="s">
        <v>34</v>
      </c>
      <c r="H3" s="19" t="s">
        <v>35</v>
      </c>
      <c r="I3" s="21" t="s">
        <v>42</v>
      </c>
      <c r="J3" s="16" t="s">
        <v>43</v>
      </c>
      <c r="K3" s="20" t="s">
        <v>34</v>
      </c>
      <c r="L3" s="19" t="s">
        <v>38</v>
      </c>
    </row>
    <row r="4" spans="1:12" ht="15.75" customHeight="1" x14ac:dyDescent="0.25">
      <c r="A4" s="14"/>
      <c r="B4" s="15"/>
      <c r="C4" s="16"/>
      <c r="D4" s="16"/>
      <c r="E4" s="16"/>
      <c r="F4" s="16"/>
      <c r="G4" s="20"/>
      <c r="H4" s="19"/>
      <c r="I4" s="21"/>
      <c r="J4" s="16"/>
      <c r="K4" s="20"/>
      <c r="L4" s="19"/>
    </row>
    <row r="5" spans="1:12" ht="15.75" x14ac:dyDescent="0.25">
      <c r="A5" s="1">
        <v>1</v>
      </c>
      <c r="B5" s="2" t="s">
        <v>2</v>
      </c>
      <c r="C5" s="6">
        <v>83</v>
      </c>
      <c r="D5" s="6">
        <v>83</v>
      </c>
      <c r="E5" s="1">
        <v>81</v>
      </c>
      <c r="F5" s="1">
        <v>90</v>
      </c>
      <c r="G5" s="8">
        <f>AVERAGE(C5,D5,F5)</f>
        <v>85.333333333333329</v>
      </c>
      <c r="H5" s="1">
        <v>85</v>
      </c>
      <c r="I5" s="1">
        <v>96</v>
      </c>
      <c r="J5" s="1">
        <v>94</v>
      </c>
      <c r="K5" s="5">
        <f>AVERAGE(I5:J5)</f>
        <v>95</v>
      </c>
      <c r="L5" s="1">
        <v>95</v>
      </c>
    </row>
    <row r="6" spans="1:12" ht="15.75" x14ac:dyDescent="0.25">
      <c r="A6" s="1">
        <v>2</v>
      </c>
      <c r="B6" s="2" t="s">
        <v>3</v>
      </c>
      <c r="C6" s="6">
        <v>83</v>
      </c>
      <c r="D6" s="6">
        <v>83</v>
      </c>
      <c r="E6" s="1">
        <v>77</v>
      </c>
      <c r="F6" s="1">
        <v>89</v>
      </c>
      <c r="G6" s="8">
        <f t="shared" ref="G6:G34" si="0">AVERAGE(C6,D6,F6)</f>
        <v>85</v>
      </c>
      <c r="H6" s="1">
        <v>85</v>
      </c>
      <c r="I6" s="1">
        <v>95</v>
      </c>
      <c r="J6" s="1">
        <v>94</v>
      </c>
      <c r="K6" s="5">
        <f t="shared" ref="K6:K34" si="1">AVERAGE(I6:J6)</f>
        <v>94.5</v>
      </c>
      <c r="L6" s="1">
        <v>95</v>
      </c>
    </row>
    <row r="7" spans="1:12" ht="15.75" x14ac:dyDescent="0.25">
      <c r="A7" s="1">
        <v>3</v>
      </c>
      <c r="B7" s="2" t="s">
        <v>4</v>
      </c>
      <c r="C7" s="1">
        <v>98</v>
      </c>
      <c r="D7" s="7">
        <v>88</v>
      </c>
      <c r="E7" s="1">
        <v>96</v>
      </c>
      <c r="F7" s="1">
        <v>96</v>
      </c>
      <c r="G7" s="8">
        <f t="shared" si="0"/>
        <v>94</v>
      </c>
      <c r="H7" s="1">
        <v>94</v>
      </c>
      <c r="I7" s="1">
        <v>95</v>
      </c>
      <c r="J7" s="1">
        <v>96</v>
      </c>
      <c r="K7" s="5">
        <f t="shared" si="1"/>
        <v>95.5</v>
      </c>
      <c r="L7" s="1">
        <v>96</v>
      </c>
    </row>
    <row r="8" spans="1:12" ht="15.75" x14ac:dyDescent="0.25">
      <c r="A8" s="1">
        <v>4</v>
      </c>
      <c r="B8" s="2" t="s">
        <v>5</v>
      </c>
      <c r="C8" s="1">
        <v>100</v>
      </c>
      <c r="D8" s="1">
        <v>97</v>
      </c>
      <c r="E8" s="1">
        <v>98</v>
      </c>
      <c r="F8" s="1">
        <v>98</v>
      </c>
      <c r="G8" s="8">
        <f t="shared" si="0"/>
        <v>98.333333333333329</v>
      </c>
      <c r="H8" s="1">
        <v>98</v>
      </c>
      <c r="I8" s="1">
        <v>97</v>
      </c>
      <c r="J8" s="1">
        <v>97</v>
      </c>
      <c r="K8" s="5">
        <f t="shared" si="1"/>
        <v>97</v>
      </c>
      <c r="L8" s="1">
        <v>97</v>
      </c>
    </row>
    <row r="9" spans="1:12" ht="15.75" x14ac:dyDescent="0.25">
      <c r="A9" s="1">
        <v>5</v>
      </c>
      <c r="B9" s="2" t="s">
        <v>6</v>
      </c>
      <c r="C9" s="1">
        <v>85</v>
      </c>
      <c r="D9" s="7">
        <v>86</v>
      </c>
      <c r="E9" s="1">
        <v>77</v>
      </c>
      <c r="F9" s="1">
        <v>89</v>
      </c>
      <c r="G9" s="8">
        <f t="shared" si="0"/>
        <v>86.666666666666671</v>
      </c>
      <c r="H9" s="1">
        <v>87</v>
      </c>
      <c r="I9" s="1">
        <v>95</v>
      </c>
      <c r="J9" s="1">
        <v>93</v>
      </c>
      <c r="K9" s="5">
        <f t="shared" si="1"/>
        <v>94</v>
      </c>
      <c r="L9" s="1">
        <v>94</v>
      </c>
    </row>
    <row r="10" spans="1:12" ht="15.75" x14ac:dyDescent="0.25">
      <c r="A10" s="1">
        <v>6</v>
      </c>
      <c r="B10" s="2" t="s">
        <v>7</v>
      </c>
      <c r="C10" s="6">
        <v>83</v>
      </c>
      <c r="D10" s="6">
        <v>83</v>
      </c>
      <c r="E10" s="1">
        <v>92</v>
      </c>
      <c r="F10" s="1">
        <v>92</v>
      </c>
      <c r="G10" s="8">
        <f t="shared" si="0"/>
        <v>86</v>
      </c>
      <c r="H10" s="1">
        <v>86</v>
      </c>
      <c r="I10" s="1">
        <v>96</v>
      </c>
      <c r="J10" s="1">
        <v>94</v>
      </c>
      <c r="K10" s="5">
        <f t="shared" si="1"/>
        <v>95</v>
      </c>
      <c r="L10" s="1">
        <v>95</v>
      </c>
    </row>
    <row r="11" spans="1:12" ht="15.75" x14ac:dyDescent="0.25">
      <c r="A11" s="1">
        <v>7</v>
      </c>
      <c r="B11" s="2" t="s">
        <v>8</v>
      </c>
      <c r="C11" s="1">
        <v>98</v>
      </c>
      <c r="D11" s="1">
        <v>97</v>
      </c>
      <c r="E11" s="1">
        <v>100</v>
      </c>
      <c r="F11" s="1">
        <v>100</v>
      </c>
      <c r="G11" s="8">
        <f t="shared" si="0"/>
        <v>98.333333333333329</v>
      </c>
      <c r="H11" s="1">
        <v>98</v>
      </c>
      <c r="I11" s="1">
        <v>95</v>
      </c>
      <c r="J11" s="1">
        <v>94</v>
      </c>
      <c r="K11" s="5">
        <f t="shared" si="1"/>
        <v>94.5</v>
      </c>
      <c r="L11" s="1">
        <v>95</v>
      </c>
    </row>
    <row r="12" spans="1:12" ht="15.75" x14ac:dyDescent="0.25">
      <c r="A12" s="1">
        <v>8</v>
      </c>
      <c r="B12" s="2" t="s">
        <v>9</v>
      </c>
      <c r="C12" s="6">
        <v>83</v>
      </c>
      <c r="D12" s="6">
        <v>83</v>
      </c>
      <c r="E12" s="1">
        <v>100</v>
      </c>
      <c r="F12" s="1">
        <v>100</v>
      </c>
      <c r="G12" s="8">
        <f t="shared" si="0"/>
        <v>88.666666666666671</v>
      </c>
      <c r="H12" s="1">
        <v>89</v>
      </c>
      <c r="I12" s="1">
        <v>96</v>
      </c>
      <c r="J12" s="1">
        <v>97</v>
      </c>
      <c r="K12" s="5">
        <f t="shared" si="1"/>
        <v>96.5</v>
      </c>
      <c r="L12" s="1">
        <v>97</v>
      </c>
    </row>
    <row r="13" spans="1:12" ht="15.75" x14ac:dyDescent="0.25">
      <c r="A13" s="1">
        <v>9</v>
      </c>
      <c r="B13" s="2" t="s">
        <v>10</v>
      </c>
      <c r="C13" s="1">
        <v>90</v>
      </c>
      <c r="D13" s="1">
        <v>91</v>
      </c>
      <c r="E13" s="1">
        <v>73</v>
      </c>
      <c r="F13" s="1">
        <v>87</v>
      </c>
      <c r="G13" s="8">
        <f t="shared" si="0"/>
        <v>89.333333333333329</v>
      </c>
      <c r="H13" s="1">
        <v>89</v>
      </c>
      <c r="I13" s="1">
        <v>94</v>
      </c>
      <c r="J13" s="1">
        <v>95</v>
      </c>
      <c r="K13" s="5">
        <f t="shared" si="1"/>
        <v>94.5</v>
      </c>
      <c r="L13" s="1">
        <v>95</v>
      </c>
    </row>
    <row r="14" spans="1:12" ht="15.75" x14ac:dyDescent="0.25">
      <c r="A14" s="1">
        <v>10</v>
      </c>
      <c r="B14" s="2" t="s">
        <v>11</v>
      </c>
      <c r="C14" s="1">
        <v>100</v>
      </c>
      <c r="D14" s="1">
        <v>91</v>
      </c>
      <c r="E14" s="1">
        <v>96</v>
      </c>
      <c r="F14" s="1">
        <v>96</v>
      </c>
      <c r="G14" s="8">
        <f t="shared" si="0"/>
        <v>95.666666666666671</v>
      </c>
      <c r="H14" s="1">
        <v>96</v>
      </c>
      <c r="I14" s="1">
        <v>97</v>
      </c>
      <c r="J14" s="1">
        <v>95</v>
      </c>
      <c r="K14" s="5">
        <f t="shared" si="1"/>
        <v>96</v>
      </c>
      <c r="L14" s="1">
        <v>96</v>
      </c>
    </row>
    <row r="15" spans="1:12" ht="15.75" x14ac:dyDescent="0.25">
      <c r="A15" s="3">
        <v>11</v>
      </c>
      <c r="B15" s="4" t="s">
        <v>12</v>
      </c>
      <c r="C15" s="1">
        <v>98</v>
      </c>
      <c r="D15" s="1">
        <v>97</v>
      </c>
      <c r="E15" s="1">
        <v>98</v>
      </c>
      <c r="F15" s="1">
        <v>98</v>
      </c>
      <c r="G15" s="8">
        <f t="shared" si="0"/>
        <v>97.666666666666671</v>
      </c>
      <c r="H15" s="1">
        <v>98</v>
      </c>
      <c r="I15" s="1">
        <v>96</v>
      </c>
      <c r="J15" s="1">
        <v>95</v>
      </c>
      <c r="K15" s="5">
        <f t="shared" si="1"/>
        <v>95.5</v>
      </c>
      <c r="L15" s="1">
        <v>96</v>
      </c>
    </row>
    <row r="16" spans="1:12" ht="15.75" x14ac:dyDescent="0.25">
      <c r="A16" s="1">
        <v>12</v>
      </c>
      <c r="B16" s="2" t="s">
        <v>13</v>
      </c>
      <c r="C16" s="1">
        <v>95</v>
      </c>
      <c r="D16" s="7">
        <v>86</v>
      </c>
      <c r="E16" s="1">
        <v>89</v>
      </c>
      <c r="F16" s="1">
        <v>91</v>
      </c>
      <c r="G16" s="8">
        <f t="shared" si="0"/>
        <v>90.666666666666671</v>
      </c>
      <c r="H16" s="1">
        <v>91</v>
      </c>
      <c r="I16" s="1">
        <v>95</v>
      </c>
      <c r="J16" s="1">
        <v>93</v>
      </c>
      <c r="K16" s="5">
        <f t="shared" si="1"/>
        <v>94</v>
      </c>
      <c r="L16" s="1">
        <v>94</v>
      </c>
    </row>
    <row r="17" spans="1:12" ht="15.75" x14ac:dyDescent="0.25">
      <c r="A17" s="1">
        <v>13</v>
      </c>
      <c r="B17" s="2" t="s">
        <v>14</v>
      </c>
      <c r="C17" s="1">
        <v>100</v>
      </c>
      <c r="D17" s="1">
        <v>90</v>
      </c>
      <c r="E17" s="1">
        <v>94</v>
      </c>
      <c r="F17" s="1">
        <v>94</v>
      </c>
      <c r="G17" s="8">
        <f t="shared" si="0"/>
        <v>94.666666666666671</v>
      </c>
      <c r="H17" s="1">
        <v>95</v>
      </c>
      <c r="I17" s="1">
        <v>96</v>
      </c>
      <c r="J17" s="1">
        <v>93</v>
      </c>
      <c r="K17" s="5">
        <f t="shared" si="1"/>
        <v>94.5</v>
      </c>
      <c r="L17" s="1">
        <v>95</v>
      </c>
    </row>
    <row r="18" spans="1:12" ht="15.75" x14ac:dyDescent="0.25">
      <c r="A18" s="1">
        <v>14</v>
      </c>
      <c r="B18" s="2" t="s">
        <v>15</v>
      </c>
      <c r="C18" s="1">
        <v>100</v>
      </c>
      <c r="D18" s="1">
        <v>100</v>
      </c>
      <c r="E18" s="1">
        <v>100</v>
      </c>
      <c r="F18" s="1">
        <v>100</v>
      </c>
      <c r="G18" s="8">
        <f t="shared" si="0"/>
        <v>100</v>
      </c>
      <c r="H18" s="1">
        <v>100</v>
      </c>
      <c r="I18" s="1">
        <v>97</v>
      </c>
      <c r="J18" s="1">
        <v>97</v>
      </c>
      <c r="K18" s="5">
        <f t="shared" si="1"/>
        <v>97</v>
      </c>
      <c r="L18" s="1">
        <v>97</v>
      </c>
    </row>
    <row r="19" spans="1:12" ht="15.75" x14ac:dyDescent="0.25">
      <c r="A19" s="1">
        <v>15</v>
      </c>
      <c r="B19" s="2" t="s">
        <v>16</v>
      </c>
      <c r="C19" s="1">
        <v>98</v>
      </c>
      <c r="D19" s="1">
        <v>91</v>
      </c>
      <c r="E19" s="1">
        <v>100</v>
      </c>
      <c r="F19" s="1">
        <v>100</v>
      </c>
      <c r="G19" s="8">
        <f t="shared" si="0"/>
        <v>96.333333333333329</v>
      </c>
      <c r="H19" s="1">
        <v>96</v>
      </c>
      <c r="I19" s="1">
        <v>97</v>
      </c>
      <c r="J19" s="1">
        <v>95</v>
      </c>
      <c r="K19" s="5">
        <f t="shared" si="1"/>
        <v>96</v>
      </c>
      <c r="L19" s="1">
        <v>96</v>
      </c>
    </row>
    <row r="20" spans="1:12" ht="15.75" x14ac:dyDescent="0.25">
      <c r="A20" s="1">
        <v>16</v>
      </c>
      <c r="B20" s="2" t="s">
        <v>17</v>
      </c>
      <c r="C20" s="1">
        <v>90</v>
      </c>
      <c r="D20" s="1">
        <v>90</v>
      </c>
      <c r="E20" s="7">
        <v>63</v>
      </c>
      <c r="F20" s="1">
        <v>83</v>
      </c>
      <c r="G20" s="8">
        <f t="shared" si="0"/>
        <v>87.666666666666671</v>
      </c>
      <c r="H20" s="1">
        <v>88</v>
      </c>
      <c r="I20" s="1">
        <v>94</v>
      </c>
      <c r="J20" s="1">
        <v>90</v>
      </c>
      <c r="K20" s="5">
        <f t="shared" si="1"/>
        <v>92</v>
      </c>
      <c r="L20" s="1">
        <v>92</v>
      </c>
    </row>
    <row r="21" spans="1:12" ht="15.75" x14ac:dyDescent="0.25">
      <c r="A21" s="1">
        <v>17</v>
      </c>
      <c r="B21" s="2" t="s">
        <v>18</v>
      </c>
      <c r="C21" s="6">
        <v>83</v>
      </c>
      <c r="D21" s="6">
        <v>83</v>
      </c>
      <c r="E21" s="7">
        <v>68</v>
      </c>
      <c r="F21" s="1">
        <v>83</v>
      </c>
      <c r="G21" s="8">
        <f t="shared" si="0"/>
        <v>83</v>
      </c>
      <c r="H21" s="1">
        <v>85</v>
      </c>
      <c r="I21" s="1">
        <v>97</v>
      </c>
      <c r="J21" s="1">
        <v>93</v>
      </c>
      <c r="K21" s="5">
        <f t="shared" si="1"/>
        <v>95</v>
      </c>
      <c r="L21" s="1">
        <v>95</v>
      </c>
    </row>
    <row r="22" spans="1:12" ht="15.75" x14ac:dyDescent="0.25">
      <c r="A22" s="1">
        <v>18</v>
      </c>
      <c r="B22" s="2" t="s">
        <v>19</v>
      </c>
      <c r="C22" s="1">
        <v>100</v>
      </c>
      <c r="D22" s="1">
        <v>92</v>
      </c>
      <c r="E22" s="1">
        <v>95</v>
      </c>
      <c r="F22" s="1">
        <v>95</v>
      </c>
      <c r="G22" s="8">
        <f t="shared" si="0"/>
        <v>95.666666666666671</v>
      </c>
      <c r="H22" s="1">
        <v>96</v>
      </c>
      <c r="I22" s="1">
        <v>97</v>
      </c>
      <c r="J22" s="1">
        <v>97</v>
      </c>
      <c r="K22" s="5">
        <f t="shared" si="1"/>
        <v>97</v>
      </c>
      <c r="L22" s="1">
        <v>97</v>
      </c>
    </row>
    <row r="23" spans="1:12" ht="15.75" x14ac:dyDescent="0.25">
      <c r="A23" s="1">
        <v>19</v>
      </c>
      <c r="B23" s="2" t="s">
        <v>20</v>
      </c>
      <c r="C23" s="6">
        <v>83</v>
      </c>
      <c r="D23" s="6">
        <v>83</v>
      </c>
      <c r="E23" s="1">
        <v>76</v>
      </c>
      <c r="F23" s="1">
        <v>88</v>
      </c>
      <c r="G23" s="8">
        <f t="shared" si="0"/>
        <v>84.666666666666671</v>
      </c>
      <c r="H23" s="1">
        <v>85</v>
      </c>
      <c r="I23" s="1">
        <v>96</v>
      </c>
      <c r="J23" s="1">
        <v>95</v>
      </c>
      <c r="K23" s="5">
        <f t="shared" si="1"/>
        <v>95.5</v>
      </c>
      <c r="L23" s="1">
        <v>96</v>
      </c>
    </row>
    <row r="24" spans="1:12" ht="15.75" x14ac:dyDescent="0.25">
      <c r="A24" s="3">
        <v>20</v>
      </c>
      <c r="B24" s="4" t="s">
        <v>21</v>
      </c>
      <c r="C24" s="6">
        <v>83</v>
      </c>
      <c r="D24" s="7">
        <v>86</v>
      </c>
      <c r="E24" s="1">
        <v>98</v>
      </c>
      <c r="F24" s="1">
        <v>98</v>
      </c>
      <c r="G24" s="8">
        <f t="shared" si="0"/>
        <v>89</v>
      </c>
      <c r="H24" s="1">
        <v>89</v>
      </c>
      <c r="I24" s="1">
        <v>96</v>
      </c>
      <c r="J24" s="1">
        <v>93</v>
      </c>
      <c r="K24" s="5">
        <f t="shared" si="1"/>
        <v>94.5</v>
      </c>
      <c r="L24" s="1">
        <v>95</v>
      </c>
    </row>
    <row r="25" spans="1:12" ht="15.75" x14ac:dyDescent="0.25">
      <c r="A25" s="1">
        <v>21</v>
      </c>
      <c r="B25" s="2" t="s">
        <v>22</v>
      </c>
      <c r="C25" s="1">
        <v>98</v>
      </c>
      <c r="D25" s="6">
        <v>83</v>
      </c>
      <c r="E25" s="1">
        <v>73</v>
      </c>
      <c r="F25" s="1">
        <v>87</v>
      </c>
      <c r="G25" s="8">
        <f t="shared" si="0"/>
        <v>89.333333333333329</v>
      </c>
      <c r="H25" s="1">
        <v>89</v>
      </c>
      <c r="I25" s="1">
        <v>95</v>
      </c>
      <c r="J25" s="1">
        <v>94</v>
      </c>
      <c r="K25" s="5">
        <f t="shared" si="1"/>
        <v>94.5</v>
      </c>
      <c r="L25" s="1">
        <v>95</v>
      </c>
    </row>
    <row r="26" spans="1:12" ht="15.75" x14ac:dyDescent="0.25">
      <c r="A26" s="1">
        <v>22</v>
      </c>
      <c r="B26" s="2" t="s">
        <v>23</v>
      </c>
      <c r="C26" s="1">
        <v>100</v>
      </c>
      <c r="D26" s="1">
        <v>91</v>
      </c>
      <c r="E26" s="1">
        <v>100</v>
      </c>
      <c r="F26" s="1">
        <v>100</v>
      </c>
      <c r="G26" s="8">
        <f t="shared" si="0"/>
        <v>97</v>
      </c>
      <c r="H26" s="1">
        <v>97</v>
      </c>
      <c r="I26" s="1">
        <v>97</v>
      </c>
      <c r="J26" s="1">
        <v>95</v>
      </c>
      <c r="K26" s="5">
        <f t="shared" si="1"/>
        <v>96</v>
      </c>
      <c r="L26" s="1">
        <v>96</v>
      </c>
    </row>
    <row r="27" spans="1:12" ht="15.75" x14ac:dyDescent="0.25">
      <c r="A27" s="1">
        <v>23</v>
      </c>
      <c r="B27" s="2" t="s">
        <v>24</v>
      </c>
      <c r="C27" s="1">
        <v>100</v>
      </c>
      <c r="D27" s="1">
        <v>92</v>
      </c>
      <c r="E27" s="1">
        <v>94</v>
      </c>
      <c r="F27" s="1">
        <v>94</v>
      </c>
      <c r="G27" s="8">
        <f t="shared" si="0"/>
        <v>95.333333333333329</v>
      </c>
      <c r="H27" s="1">
        <v>95</v>
      </c>
      <c r="I27" s="1">
        <v>96</v>
      </c>
      <c r="J27" s="1">
        <v>96</v>
      </c>
      <c r="K27" s="5">
        <f t="shared" si="1"/>
        <v>96</v>
      </c>
      <c r="L27" s="1">
        <v>96</v>
      </c>
    </row>
    <row r="28" spans="1:12" ht="15.75" x14ac:dyDescent="0.25">
      <c r="A28" s="1">
        <v>24</v>
      </c>
      <c r="B28" s="2" t="s">
        <v>25</v>
      </c>
      <c r="C28" s="1">
        <v>100</v>
      </c>
      <c r="D28" s="1">
        <v>92</v>
      </c>
      <c r="E28" s="1">
        <v>98</v>
      </c>
      <c r="F28" s="1">
        <v>98</v>
      </c>
      <c r="G28" s="8">
        <f t="shared" si="0"/>
        <v>96.666666666666671</v>
      </c>
      <c r="H28" s="1">
        <v>97</v>
      </c>
      <c r="I28" s="1">
        <v>97</v>
      </c>
      <c r="J28" s="1">
        <v>97</v>
      </c>
      <c r="K28" s="5">
        <f t="shared" si="1"/>
        <v>97</v>
      </c>
      <c r="L28" s="1">
        <v>97</v>
      </c>
    </row>
    <row r="29" spans="1:12" ht="15.75" x14ac:dyDescent="0.25">
      <c r="A29" s="1">
        <v>25</v>
      </c>
      <c r="B29" s="2" t="s">
        <v>26</v>
      </c>
      <c r="C29" s="6">
        <v>83</v>
      </c>
      <c r="D29" s="6">
        <v>83</v>
      </c>
      <c r="E29" s="1">
        <v>95</v>
      </c>
      <c r="F29" s="1">
        <v>95</v>
      </c>
      <c r="G29" s="8">
        <f t="shared" si="0"/>
        <v>87</v>
      </c>
      <c r="H29" s="1">
        <v>87</v>
      </c>
      <c r="I29" s="1">
        <v>96</v>
      </c>
      <c r="J29" s="1">
        <v>97</v>
      </c>
      <c r="K29" s="5">
        <f t="shared" si="1"/>
        <v>96.5</v>
      </c>
      <c r="L29" s="1">
        <v>97</v>
      </c>
    </row>
    <row r="30" spans="1:12" ht="15.75" x14ac:dyDescent="0.25">
      <c r="A30" s="1">
        <v>26</v>
      </c>
      <c r="B30" s="2" t="s">
        <v>27</v>
      </c>
      <c r="C30" s="1">
        <v>100</v>
      </c>
      <c r="D30" s="1">
        <v>97</v>
      </c>
      <c r="E30" s="1">
        <v>100</v>
      </c>
      <c r="F30" s="1">
        <v>100</v>
      </c>
      <c r="G30" s="8">
        <f t="shared" si="0"/>
        <v>99</v>
      </c>
      <c r="H30" s="1">
        <v>99</v>
      </c>
      <c r="I30" s="1">
        <v>97</v>
      </c>
      <c r="J30" s="1">
        <v>97</v>
      </c>
      <c r="K30" s="5">
        <f t="shared" si="1"/>
        <v>97</v>
      </c>
      <c r="L30" s="1">
        <v>97</v>
      </c>
    </row>
    <row r="31" spans="1:12" ht="15.75" x14ac:dyDescent="0.25">
      <c r="A31" s="1">
        <v>27</v>
      </c>
      <c r="B31" s="2" t="s">
        <v>28</v>
      </c>
      <c r="C31" s="1">
        <v>80</v>
      </c>
      <c r="D31" s="6">
        <v>83</v>
      </c>
      <c r="E31" s="1">
        <v>78</v>
      </c>
      <c r="F31" s="1">
        <v>89</v>
      </c>
      <c r="G31" s="8">
        <f t="shared" si="0"/>
        <v>84</v>
      </c>
      <c r="H31" s="1">
        <v>84</v>
      </c>
      <c r="I31" s="1">
        <v>96</v>
      </c>
      <c r="J31" s="1">
        <v>93</v>
      </c>
      <c r="K31" s="5">
        <f t="shared" si="1"/>
        <v>94.5</v>
      </c>
      <c r="L31" s="1">
        <v>95</v>
      </c>
    </row>
    <row r="32" spans="1:12" ht="15.75" x14ac:dyDescent="0.25">
      <c r="A32" s="1">
        <v>28</v>
      </c>
      <c r="B32" s="2" t="s">
        <v>29</v>
      </c>
      <c r="C32" s="1">
        <v>100</v>
      </c>
      <c r="D32" s="1">
        <v>90</v>
      </c>
      <c r="E32" s="7">
        <v>66</v>
      </c>
      <c r="F32" s="1">
        <v>83</v>
      </c>
      <c r="G32" s="8">
        <f t="shared" si="0"/>
        <v>91</v>
      </c>
      <c r="H32" s="1">
        <v>91</v>
      </c>
      <c r="I32" s="1">
        <v>95</v>
      </c>
      <c r="J32" s="1">
        <v>94</v>
      </c>
      <c r="K32" s="5">
        <f t="shared" si="1"/>
        <v>94.5</v>
      </c>
      <c r="L32" s="1">
        <v>95</v>
      </c>
    </row>
    <row r="33" spans="1:12" ht="15.75" x14ac:dyDescent="0.25">
      <c r="A33" s="1">
        <v>29</v>
      </c>
      <c r="B33" s="2" t="s">
        <v>30</v>
      </c>
      <c r="C33" s="6">
        <v>83</v>
      </c>
      <c r="D33" s="6">
        <v>83</v>
      </c>
      <c r="E33" s="1">
        <v>96</v>
      </c>
      <c r="F33" s="1">
        <v>96</v>
      </c>
      <c r="G33" s="8">
        <f t="shared" si="0"/>
        <v>87.333333333333329</v>
      </c>
      <c r="H33" s="1">
        <v>87</v>
      </c>
      <c r="I33" s="1">
        <v>95</v>
      </c>
      <c r="J33" s="1">
        <v>97</v>
      </c>
      <c r="K33" s="5">
        <f t="shared" si="1"/>
        <v>96</v>
      </c>
      <c r="L33" s="1">
        <v>96</v>
      </c>
    </row>
    <row r="34" spans="1:12" ht="15.75" x14ac:dyDescent="0.25">
      <c r="A34" s="1">
        <v>30</v>
      </c>
      <c r="B34" s="2" t="s">
        <v>31</v>
      </c>
      <c r="C34" s="6">
        <v>83</v>
      </c>
      <c r="D34" s="6">
        <v>83</v>
      </c>
      <c r="E34" s="7">
        <v>50</v>
      </c>
      <c r="F34" s="1">
        <v>83</v>
      </c>
      <c r="G34" s="8">
        <f t="shared" si="0"/>
        <v>83</v>
      </c>
      <c r="H34" s="1">
        <v>83</v>
      </c>
      <c r="I34" s="1">
        <v>94</v>
      </c>
      <c r="J34" s="1">
        <v>85</v>
      </c>
      <c r="K34" s="5">
        <f t="shared" si="1"/>
        <v>89.5</v>
      </c>
      <c r="L34" s="1">
        <v>90</v>
      </c>
    </row>
  </sheetData>
  <mergeCells count="13">
    <mergeCell ref="L3:L4"/>
    <mergeCell ref="D3:D4"/>
    <mergeCell ref="A1:L2"/>
    <mergeCell ref="A3:A4"/>
    <mergeCell ref="B3:B4"/>
    <mergeCell ref="C3:C4"/>
    <mergeCell ref="E3:E4"/>
    <mergeCell ref="G3:G4"/>
    <mergeCell ref="H3:H4"/>
    <mergeCell ref="I3:I4"/>
    <mergeCell ref="J3:J4"/>
    <mergeCell ref="K3:K4"/>
    <mergeCell ref="F3:F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8" workbookViewId="0">
      <selection activeCell="F5" sqref="F5:F34"/>
    </sheetView>
  </sheetViews>
  <sheetFormatPr defaultRowHeight="15" x14ac:dyDescent="0.25"/>
  <cols>
    <col min="2" max="2" width="47.28515625" customWidth="1"/>
    <col min="3" max="6" width="12.140625" customWidth="1"/>
    <col min="7" max="7" width="12.5703125" customWidth="1"/>
    <col min="8" max="10" width="12.140625" customWidth="1"/>
  </cols>
  <sheetData>
    <row r="1" spans="1:10" ht="15" customHeight="1" x14ac:dyDescent="0.25">
      <c r="A1" s="17" t="s">
        <v>39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customHeight="1" x14ac:dyDescent="0.25">
      <c r="A3" s="13" t="s">
        <v>0</v>
      </c>
      <c r="B3" s="15" t="s">
        <v>1</v>
      </c>
      <c r="C3" s="16" t="s">
        <v>45</v>
      </c>
      <c r="D3" s="16" t="s">
        <v>33</v>
      </c>
      <c r="E3" s="20" t="s">
        <v>34</v>
      </c>
      <c r="F3" s="19" t="s">
        <v>44</v>
      </c>
      <c r="G3" s="16" t="s">
        <v>46</v>
      </c>
      <c r="H3" s="16" t="s">
        <v>33</v>
      </c>
      <c r="I3" s="20" t="s">
        <v>34</v>
      </c>
      <c r="J3" s="19" t="s">
        <v>47</v>
      </c>
    </row>
    <row r="4" spans="1:10" ht="15.75" customHeight="1" x14ac:dyDescent="0.25">
      <c r="A4" s="14"/>
      <c r="B4" s="15"/>
      <c r="C4" s="16"/>
      <c r="D4" s="16"/>
      <c r="E4" s="20"/>
      <c r="F4" s="19"/>
      <c r="G4" s="16"/>
      <c r="H4" s="16"/>
      <c r="I4" s="20"/>
      <c r="J4" s="19"/>
    </row>
    <row r="5" spans="1:10" ht="15.75" x14ac:dyDescent="0.25">
      <c r="A5" s="1">
        <v>1</v>
      </c>
      <c r="B5" s="2" t="s">
        <v>2</v>
      </c>
      <c r="C5" s="1">
        <v>96</v>
      </c>
      <c r="D5" s="1">
        <v>96</v>
      </c>
      <c r="E5" s="5">
        <f>AVERAGE(C5:D5)</f>
        <v>96</v>
      </c>
      <c r="F5" s="1">
        <v>96</v>
      </c>
      <c r="G5" s="1">
        <v>96</v>
      </c>
      <c r="H5" s="1">
        <v>97</v>
      </c>
      <c r="I5" s="5">
        <f>AVERAGE(G5:H5)</f>
        <v>96.5</v>
      </c>
      <c r="J5" s="1">
        <v>97</v>
      </c>
    </row>
    <row r="6" spans="1:10" ht="15.75" x14ac:dyDescent="0.25">
      <c r="A6" s="1">
        <v>2</v>
      </c>
      <c r="B6" s="2" t="s">
        <v>3</v>
      </c>
      <c r="C6" s="1">
        <v>94</v>
      </c>
      <c r="D6" s="1">
        <v>96</v>
      </c>
      <c r="E6" s="5">
        <f t="shared" ref="E6:E34" si="0">AVERAGE(C6:D6)</f>
        <v>95</v>
      </c>
      <c r="F6" s="1">
        <v>95</v>
      </c>
      <c r="G6" s="1">
        <v>95</v>
      </c>
      <c r="H6" s="1">
        <v>96</v>
      </c>
      <c r="I6" s="5">
        <f t="shared" ref="I6:I34" si="1">AVERAGE(G6:H6)</f>
        <v>95.5</v>
      </c>
      <c r="J6" s="1">
        <v>96</v>
      </c>
    </row>
    <row r="7" spans="1:10" ht="15.75" x14ac:dyDescent="0.25">
      <c r="A7" s="1">
        <v>3</v>
      </c>
      <c r="B7" s="2" t="s">
        <v>4</v>
      </c>
      <c r="C7" s="1">
        <v>94</v>
      </c>
      <c r="D7" s="1">
        <v>95</v>
      </c>
      <c r="E7" s="5">
        <f t="shared" si="0"/>
        <v>94.5</v>
      </c>
      <c r="F7" s="1">
        <v>95</v>
      </c>
      <c r="G7" s="1">
        <v>95</v>
      </c>
      <c r="H7" s="1">
        <v>97</v>
      </c>
      <c r="I7" s="5">
        <f t="shared" si="1"/>
        <v>96</v>
      </c>
      <c r="J7" s="1">
        <v>96</v>
      </c>
    </row>
    <row r="8" spans="1:10" ht="15.75" x14ac:dyDescent="0.25">
      <c r="A8" s="1">
        <v>4</v>
      </c>
      <c r="B8" s="2" t="s">
        <v>5</v>
      </c>
      <c r="C8" s="1">
        <v>97</v>
      </c>
      <c r="D8" s="1">
        <v>97</v>
      </c>
      <c r="E8" s="5">
        <f t="shared" si="0"/>
        <v>97</v>
      </c>
      <c r="F8" s="1">
        <v>97</v>
      </c>
      <c r="G8" s="1">
        <v>96</v>
      </c>
      <c r="H8" s="1">
        <v>97</v>
      </c>
      <c r="I8" s="5">
        <f t="shared" si="1"/>
        <v>96.5</v>
      </c>
      <c r="J8" s="1">
        <v>97</v>
      </c>
    </row>
    <row r="9" spans="1:10" ht="15.75" x14ac:dyDescent="0.25">
      <c r="A9" s="1">
        <v>5</v>
      </c>
      <c r="B9" s="2" t="s">
        <v>6</v>
      </c>
      <c r="C9" s="1">
        <v>93</v>
      </c>
      <c r="D9" s="1">
        <v>97</v>
      </c>
      <c r="E9" s="5">
        <f t="shared" si="0"/>
        <v>95</v>
      </c>
      <c r="F9" s="1">
        <v>95</v>
      </c>
      <c r="G9" s="1">
        <v>95</v>
      </c>
      <c r="H9" s="1">
        <v>97</v>
      </c>
      <c r="I9" s="5">
        <f t="shared" si="1"/>
        <v>96</v>
      </c>
      <c r="J9" s="1">
        <v>96</v>
      </c>
    </row>
    <row r="10" spans="1:10" ht="15.75" x14ac:dyDescent="0.25">
      <c r="A10" s="1">
        <v>6</v>
      </c>
      <c r="B10" s="2" t="s">
        <v>7</v>
      </c>
      <c r="C10" s="1">
        <v>95</v>
      </c>
      <c r="D10" s="1">
        <v>95</v>
      </c>
      <c r="E10" s="5">
        <f t="shared" si="0"/>
        <v>95</v>
      </c>
      <c r="F10" s="6">
        <v>96</v>
      </c>
      <c r="G10" s="1">
        <v>95</v>
      </c>
      <c r="H10" s="1">
        <v>97</v>
      </c>
      <c r="I10" s="5">
        <f t="shared" si="1"/>
        <v>96</v>
      </c>
      <c r="J10" s="1">
        <v>96</v>
      </c>
    </row>
    <row r="11" spans="1:10" ht="15.75" x14ac:dyDescent="0.25">
      <c r="A11" s="1">
        <v>7</v>
      </c>
      <c r="B11" s="2" t="s">
        <v>8</v>
      </c>
      <c r="C11" s="1">
        <v>97</v>
      </c>
      <c r="D11" s="1">
        <v>97</v>
      </c>
      <c r="E11" s="5">
        <f t="shared" si="0"/>
        <v>97</v>
      </c>
      <c r="F11" s="1">
        <v>97</v>
      </c>
      <c r="G11" s="1">
        <v>94</v>
      </c>
      <c r="H11" s="1">
        <v>96</v>
      </c>
      <c r="I11" s="5">
        <f t="shared" si="1"/>
        <v>95</v>
      </c>
      <c r="J11" s="1">
        <v>95</v>
      </c>
    </row>
    <row r="12" spans="1:10" ht="15.75" x14ac:dyDescent="0.25">
      <c r="A12" s="1">
        <v>8</v>
      </c>
      <c r="B12" s="2" t="s">
        <v>9</v>
      </c>
      <c r="C12" s="1">
        <v>97</v>
      </c>
      <c r="D12" s="1">
        <v>97</v>
      </c>
      <c r="E12" s="5">
        <f t="shared" si="0"/>
        <v>97</v>
      </c>
      <c r="F12" s="1">
        <v>97</v>
      </c>
      <c r="G12" s="1">
        <v>97</v>
      </c>
      <c r="H12" s="1">
        <v>97</v>
      </c>
      <c r="I12" s="5">
        <f t="shared" si="1"/>
        <v>97</v>
      </c>
      <c r="J12" s="1">
        <v>97</v>
      </c>
    </row>
    <row r="13" spans="1:10" ht="15.75" x14ac:dyDescent="0.25">
      <c r="A13" s="1">
        <v>9</v>
      </c>
      <c r="B13" s="2" t="s">
        <v>10</v>
      </c>
      <c r="C13" s="1">
        <v>94</v>
      </c>
      <c r="D13" s="1">
        <v>95</v>
      </c>
      <c r="E13" s="5">
        <f t="shared" si="0"/>
        <v>94.5</v>
      </c>
      <c r="F13" s="1">
        <v>95</v>
      </c>
      <c r="G13" s="1">
        <v>94</v>
      </c>
      <c r="H13" s="1">
        <v>93</v>
      </c>
      <c r="I13" s="5">
        <f t="shared" si="1"/>
        <v>93.5</v>
      </c>
      <c r="J13" s="1">
        <v>94</v>
      </c>
    </row>
    <row r="14" spans="1:10" ht="15.75" x14ac:dyDescent="0.25">
      <c r="A14" s="1">
        <v>10</v>
      </c>
      <c r="B14" s="2" t="s">
        <v>11</v>
      </c>
      <c r="C14" s="1">
        <v>96</v>
      </c>
      <c r="D14" s="1">
        <v>97</v>
      </c>
      <c r="E14" s="5">
        <f t="shared" si="0"/>
        <v>96.5</v>
      </c>
      <c r="F14" s="1">
        <v>97</v>
      </c>
      <c r="G14" s="1">
        <v>95</v>
      </c>
      <c r="H14" s="1">
        <v>97</v>
      </c>
      <c r="I14" s="5">
        <f t="shared" si="1"/>
        <v>96</v>
      </c>
      <c r="J14" s="1">
        <v>96</v>
      </c>
    </row>
    <row r="15" spans="1:10" ht="15.75" x14ac:dyDescent="0.25">
      <c r="A15" s="3">
        <v>11</v>
      </c>
      <c r="B15" s="4" t="s">
        <v>12</v>
      </c>
      <c r="C15" s="1">
        <v>94</v>
      </c>
      <c r="D15" s="1">
        <v>97</v>
      </c>
      <c r="E15" s="5">
        <f t="shared" si="0"/>
        <v>95.5</v>
      </c>
      <c r="F15" s="1">
        <v>96</v>
      </c>
      <c r="G15" s="1">
        <v>94</v>
      </c>
      <c r="H15" s="1">
        <v>95</v>
      </c>
      <c r="I15" s="5">
        <f t="shared" si="1"/>
        <v>94.5</v>
      </c>
      <c r="J15" s="1">
        <v>95</v>
      </c>
    </row>
    <row r="16" spans="1:10" ht="15.75" x14ac:dyDescent="0.25">
      <c r="A16" s="1">
        <v>12</v>
      </c>
      <c r="B16" s="2" t="s">
        <v>13</v>
      </c>
      <c r="C16" s="1">
        <v>96</v>
      </c>
      <c r="D16" s="1">
        <v>97</v>
      </c>
      <c r="E16" s="5">
        <f t="shared" si="0"/>
        <v>96.5</v>
      </c>
      <c r="F16" s="1">
        <v>97</v>
      </c>
      <c r="G16" s="1">
        <v>93</v>
      </c>
      <c r="H16" s="1">
        <v>97</v>
      </c>
      <c r="I16" s="5">
        <f t="shared" si="1"/>
        <v>95</v>
      </c>
      <c r="J16" s="1">
        <v>95</v>
      </c>
    </row>
    <row r="17" spans="1:10" ht="15.75" x14ac:dyDescent="0.25">
      <c r="A17" s="1">
        <v>13</v>
      </c>
      <c r="B17" s="2" t="s">
        <v>14</v>
      </c>
      <c r="C17" s="1">
        <v>94</v>
      </c>
      <c r="D17" s="1">
        <v>95</v>
      </c>
      <c r="E17" s="5">
        <f t="shared" si="0"/>
        <v>94.5</v>
      </c>
      <c r="F17" s="1">
        <v>95</v>
      </c>
      <c r="G17" s="1">
        <v>91</v>
      </c>
      <c r="H17" s="1">
        <v>93</v>
      </c>
      <c r="I17" s="5">
        <f t="shared" si="1"/>
        <v>92</v>
      </c>
      <c r="J17" s="1">
        <v>92</v>
      </c>
    </row>
    <row r="18" spans="1:10" ht="15.75" x14ac:dyDescent="0.25">
      <c r="A18" s="1">
        <v>14</v>
      </c>
      <c r="B18" s="2" t="s">
        <v>15</v>
      </c>
      <c r="C18" s="1">
        <v>97</v>
      </c>
      <c r="D18" s="1">
        <v>97</v>
      </c>
      <c r="E18" s="5">
        <f t="shared" si="0"/>
        <v>97</v>
      </c>
      <c r="F18" s="1">
        <v>97</v>
      </c>
      <c r="G18" s="1">
        <v>96</v>
      </c>
      <c r="H18" s="1">
        <v>97</v>
      </c>
      <c r="I18" s="5">
        <f t="shared" si="1"/>
        <v>96.5</v>
      </c>
      <c r="J18" s="1">
        <v>97</v>
      </c>
    </row>
    <row r="19" spans="1:10" ht="15.75" x14ac:dyDescent="0.25">
      <c r="A19" s="1">
        <v>15</v>
      </c>
      <c r="B19" s="2" t="s">
        <v>16</v>
      </c>
      <c r="C19" s="1">
        <v>94</v>
      </c>
      <c r="D19" s="1">
        <v>95</v>
      </c>
      <c r="E19" s="5">
        <f t="shared" si="0"/>
        <v>94.5</v>
      </c>
      <c r="F19" s="1">
        <v>95</v>
      </c>
      <c r="G19" s="1">
        <v>94</v>
      </c>
      <c r="H19" s="1">
        <v>97</v>
      </c>
      <c r="I19" s="5">
        <f t="shared" si="1"/>
        <v>95.5</v>
      </c>
      <c r="J19" s="1">
        <v>96</v>
      </c>
    </row>
    <row r="20" spans="1:10" ht="15.75" x14ac:dyDescent="0.25">
      <c r="A20" s="1">
        <v>16</v>
      </c>
      <c r="B20" s="2" t="s">
        <v>17</v>
      </c>
      <c r="C20" s="1">
        <v>94</v>
      </c>
      <c r="D20" s="1">
        <v>94</v>
      </c>
      <c r="E20" s="5">
        <f t="shared" si="0"/>
        <v>94</v>
      </c>
      <c r="F20" s="1">
        <v>94</v>
      </c>
      <c r="G20" s="1">
        <v>90</v>
      </c>
      <c r="H20" s="1">
        <v>92</v>
      </c>
      <c r="I20" s="5">
        <f t="shared" si="1"/>
        <v>91</v>
      </c>
      <c r="J20" s="1">
        <v>91</v>
      </c>
    </row>
    <row r="21" spans="1:10" ht="15.75" x14ac:dyDescent="0.25">
      <c r="A21" s="1">
        <v>17</v>
      </c>
      <c r="B21" s="2" t="s">
        <v>18</v>
      </c>
      <c r="C21" s="1">
        <v>95</v>
      </c>
      <c r="D21" s="1">
        <v>96</v>
      </c>
      <c r="E21" s="5">
        <f t="shared" si="0"/>
        <v>95.5</v>
      </c>
      <c r="F21" s="1">
        <v>96</v>
      </c>
      <c r="G21" s="1">
        <v>92</v>
      </c>
      <c r="H21" s="1">
        <v>94</v>
      </c>
      <c r="I21" s="5">
        <f t="shared" si="1"/>
        <v>93</v>
      </c>
      <c r="J21" s="1">
        <v>93</v>
      </c>
    </row>
    <row r="22" spans="1:10" ht="15.75" x14ac:dyDescent="0.25">
      <c r="A22" s="1">
        <v>18</v>
      </c>
      <c r="B22" s="2" t="s">
        <v>19</v>
      </c>
      <c r="C22" s="1">
        <v>97</v>
      </c>
      <c r="D22" s="1">
        <v>97</v>
      </c>
      <c r="E22" s="5">
        <f t="shared" si="0"/>
        <v>97</v>
      </c>
      <c r="F22" s="1">
        <v>97</v>
      </c>
      <c r="G22" s="1">
        <v>97</v>
      </c>
      <c r="H22" s="1">
        <v>97</v>
      </c>
      <c r="I22" s="5">
        <f t="shared" si="1"/>
        <v>97</v>
      </c>
      <c r="J22" s="1">
        <v>97</v>
      </c>
    </row>
    <row r="23" spans="1:10" ht="15.75" x14ac:dyDescent="0.25">
      <c r="A23" s="1">
        <v>19</v>
      </c>
      <c r="B23" s="2" t="s">
        <v>20</v>
      </c>
      <c r="C23" s="1">
        <v>97</v>
      </c>
      <c r="D23" s="1">
        <v>94</v>
      </c>
      <c r="E23" s="5">
        <f t="shared" si="0"/>
        <v>95.5</v>
      </c>
      <c r="F23" s="1">
        <v>96</v>
      </c>
      <c r="G23" s="1">
        <v>96</v>
      </c>
      <c r="H23" s="1">
        <v>97</v>
      </c>
      <c r="I23" s="5">
        <f t="shared" si="1"/>
        <v>96.5</v>
      </c>
      <c r="J23" s="1">
        <v>97</v>
      </c>
    </row>
    <row r="24" spans="1:10" ht="15.75" x14ac:dyDescent="0.25">
      <c r="A24" s="3">
        <v>20</v>
      </c>
      <c r="B24" s="4" t="s">
        <v>21</v>
      </c>
      <c r="C24" s="1">
        <v>96</v>
      </c>
      <c r="D24" s="1">
        <v>97</v>
      </c>
      <c r="E24" s="5">
        <f t="shared" si="0"/>
        <v>96.5</v>
      </c>
      <c r="F24" s="1">
        <v>97</v>
      </c>
      <c r="G24" s="1">
        <v>96</v>
      </c>
      <c r="H24" s="1">
        <v>97</v>
      </c>
      <c r="I24" s="5">
        <f t="shared" si="1"/>
        <v>96.5</v>
      </c>
      <c r="J24" s="1">
        <v>97</v>
      </c>
    </row>
    <row r="25" spans="1:10" ht="15.75" x14ac:dyDescent="0.25">
      <c r="A25" s="1">
        <v>21</v>
      </c>
      <c r="B25" s="2" t="s">
        <v>22</v>
      </c>
      <c r="C25" s="1">
        <v>93</v>
      </c>
      <c r="D25" s="1">
        <v>95</v>
      </c>
      <c r="E25" s="5">
        <f t="shared" si="0"/>
        <v>94</v>
      </c>
      <c r="F25" s="1">
        <v>94</v>
      </c>
      <c r="G25" s="1">
        <v>93</v>
      </c>
      <c r="H25" s="1">
        <v>94</v>
      </c>
      <c r="I25" s="5">
        <f t="shared" si="1"/>
        <v>93.5</v>
      </c>
      <c r="J25" s="1">
        <v>94</v>
      </c>
    </row>
    <row r="26" spans="1:10" ht="15.75" x14ac:dyDescent="0.25">
      <c r="A26" s="1">
        <v>22</v>
      </c>
      <c r="B26" s="2" t="s">
        <v>23</v>
      </c>
      <c r="C26" s="1">
        <v>95</v>
      </c>
      <c r="D26" s="1">
        <v>97</v>
      </c>
      <c r="E26" s="5">
        <f t="shared" si="0"/>
        <v>96</v>
      </c>
      <c r="F26" s="1">
        <v>96</v>
      </c>
      <c r="G26" s="1">
        <v>95</v>
      </c>
      <c r="H26" s="1">
        <v>96</v>
      </c>
      <c r="I26" s="5">
        <f t="shared" si="1"/>
        <v>95.5</v>
      </c>
      <c r="J26" s="1">
        <v>96</v>
      </c>
    </row>
    <row r="27" spans="1:10" ht="15.75" x14ac:dyDescent="0.25">
      <c r="A27" s="1">
        <v>23</v>
      </c>
      <c r="B27" s="2" t="s">
        <v>24</v>
      </c>
      <c r="C27" s="1">
        <v>95</v>
      </c>
      <c r="D27" s="1">
        <v>97</v>
      </c>
      <c r="E27" s="5">
        <f t="shared" si="0"/>
        <v>96</v>
      </c>
      <c r="F27" s="1">
        <v>96</v>
      </c>
      <c r="G27" s="1">
        <v>96</v>
      </c>
      <c r="H27" s="1">
        <v>97</v>
      </c>
      <c r="I27" s="5">
        <f t="shared" si="1"/>
        <v>96.5</v>
      </c>
      <c r="J27" s="1">
        <v>97</v>
      </c>
    </row>
    <row r="28" spans="1:10" ht="15.75" x14ac:dyDescent="0.25">
      <c r="A28" s="1">
        <v>24</v>
      </c>
      <c r="B28" s="2" t="s">
        <v>25</v>
      </c>
      <c r="C28" s="1">
        <v>97</v>
      </c>
      <c r="D28" s="1">
        <v>97</v>
      </c>
      <c r="E28" s="5">
        <f t="shared" si="0"/>
        <v>97</v>
      </c>
      <c r="F28" s="1">
        <v>97</v>
      </c>
      <c r="G28" s="1">
        <v>96</v>
      </c>
      <c r="H28" s="1">
        <v>97</v>
      </c>
      <c r="I28" s="5">
        <f t="shared" si="1"/>
        <v>96.5</v>
      </c>
      <c r="J28" s="1">
        <v>97</v>
      </c>
    </row>
    <row r="29" spans="1:10" ht="15.75" x14ac:dyDescent="0.25">
      <c r="A29" s="1">
        <v>25</v>
      </c>
      <c r="B29" s="2" t="s">
        <v>26</v>
      </c>
      <c r="C29" s="1">
        <v>96</v>
      </c>
      <c r="D29" s="1">
        <v>97</v>
      </c>
      <c r="E29" s="5">
        <f t="shared" si="0"/>
        <v>96.5</v>
      </c>
      <c r="F29" s="1">
        <v>97</v>
      </c>
      <c r="G29" s="1">
        <v>96</v>
      </c>
      <c r="H29" s="1">
        <v>97</v>
      </c>
      <c r="I29" s="5">
        <f t="shared" si="1"/>
        <v>96.5</v>
      </c>
      <c r="J29" s="1">
        <v>97</v>
      </c>
    </row>
    <row r="30" spans="1:10" ht="15.75" x14ac:dyDescent="0.25">
      <c r="A30" s="1">
        <v>26</v>
      </c>
      <c r="B30" s="2" t="s">
        <v>27</v>
      </c>
      <c r="C30" s="1">
        <v>97</v>
      </c>
      <c r="D30" s="1">
        <v>97</v>
      </c>
      <c r="E30" s="5">
        <f t="shared" si="0"/>
        <v>97</v>
      </c>
      <c r="F30" s="1">
        <v>97</v>
      </c>
      <c r="G30" s="1">
        <v>97</v>
      </c>
      <c r="H30" s="1">
        <v>97</v>
      </c>
      <c r="I30" s="5">
        <f t="shared" si="1"/>
        <v>97</v>
      </c>
      <c r="J30" s="1">
        <v>97</v>
      </c>
    </row>
    <row r="31" spans="1:10" ht="15.75" x14ac:dyDescent="0.25">
      <c r="A31" s="1">
        <v>27</v>
      </c>
      <c r="B31" s="2" t="s">
        <v>28</v>
      </c>
      <c r="C31" s="1">
        <v>95</v>
      </c>
      <c r="D31" s="1">
        <v>93</v>
      </c>
      <c r="E31" s="5">
        <f t="shared" si="0"/>
        <v>94</v>
      </c>
      <c r="F31" s="1">
        <v>94</v>
      </c>
      <c r="G31" s="1">
        <v>94</v>
      </c>
      <c r="H31" s="1">
        <v>93</v>
      </c>
      <c r="I31" s="5">
        <f t="shared" si="1"/>
        <v>93.5</v>
      </c>
      <c r="J31" s="1">
        <v>94</v>
      </c>
    </row>
    <row r="32" spans="1:10" ht="15.75" x14ac:dyDescent="0.25">
      <c r="A32" s="1">
        <v>28</v>
      </c>
      <c r="B32" s="2" t="s">
        <v>29</v>
      </c>
      <c r="C32" s="1">
        <v>92</v>
      </c>
      <c r="D32" s="1">
        <v>92</v>
      </c>
      <c r="E32" s="5">
        <f t="shared" si="0"/>
        <v>92</v>
      </c>
      <c r="F32" s="1">
        <v>92</v>
      </c>
      <c r="G32" s="1">
        <v>94</v>
      </c>
      <c r="H32" s="1">
        <v>94</v>
      </c>
      <c r="I32" s="5">
        <f t="shared" si="1"/>
        <v>94</v>
      </c>
      <c r="J32" s="1">
        <v>94</v>
      </c>
    </row>
    <row r="33" spans="1:10" ht="15.75" x14ac:dyDescent="0.25">
      <c r="A33" s="1">
        <v>29</v>
      </c>
      <c r="B33" s="2" t="s">
        <v>30</v>
      </c>
      <c r="C33" s="1">
        <v>94</v>
      </c>
      <c r="D33" s="1">
        <v>95</v>
      </c>
      <c r="E33" s="5">
        <f t="shared" si="0"/>
        <v>94.5</v>
      </c>
      <c r="F33" s="1">
        <v>95</v>
      </c>
      <c r="G33" s="1">
        <v>95</v>
      </c>
      <c r="H33" s="1">
        <v>97</v>
      </c>
      <c r="I33" s="5">
        <f t="shared" si="1"/>
        <v>96</v>
      </c>
      <c r="J33" s="1">
        <v>96</v>
      </c>
    </row>
    <row r="34" spans="1:10" ht="15.75" x14ac:dyDescent="0.25">
      <c r="A34" s="1">
        <v>30</v>
      </c>
      <c r="B34" s="2" t="s">
        <v>31</v>
      </c>
      <c r="C34" s="1">
        <v>90</v>
      </c>
      <c r="D34" s="1">
        <v>93</v>
      </c>
      <c r="E34" s="5">
        <f t="shared" si="0"/>
        <v>91.5</v>
      </c>
      <c r="F34" s="1">
        <v>92</v>
      </c>
      <c r="G34" s="1">
        <v>94</v>
      </c>
      <c r="H34" s="1">
        <v>94</v>
      </c>
      <c r="I34" s="5">
        <f t="shared" si="1"/>
        <v>94</v>
      </c>
      <c r="J34" s="1">
        <v>94</v>
      </c>
    </row>
  </sheetData>
  <mergeCells count="11">
    <mergeCell ref="I3:I4"/>
    <mergeCell ref="J3:J4"/>
    <mergeCell ref="A1:J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22" workbookViewId="0">
      <selection activeCell="I3" sqref="I3:I34"/>
    </sheetView>
  </sheetViews>
  <sheetFormatPr defaultRowHeight="15" x14ac:dyDescent="0.25"/>
  <cols>
    <col min="2" max="2" width="47.28515625" customWidth="1"/>
    <col min="3" max="8" width="12.140625" customWidth="1"/>
    <col min="9" max="9" width="12.5703125" customWidth="1"/>
    <col min="10" max="10" width="12.140625" customWidth="1"/>
  </cols>
  <sheetData>
    <row r="1" spans="1:10" ht="15" customHeight="1" x14ac:dyDescent="0.25">
      <c r="A1" s="17" t="s">
        <v>39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customHeight="1" x14ac:dyDescent="0.25">
      <c r="A3" s="13" t="s">
        <v>0</v>
      </c>
      <c r="B3" s="15" t="s">
        <v>1</v>
      </c>
      <c r="C3" s="16" t="s">
        <v>48</v>
      </c>
      <c r="D3" s="22" t="s">
        <v>49</v>
      </c>
      <c r="E3" s="16" t="s">
        <v>33</v>
      </c>
      <c r="F3" s="20" t="s">
        <v>34</v>
      </c>
      <c r="G3" s="24" t="s">
        <v>56</v>
      </c>
      <c r="H3" s="19" t="s">
        <v>35</v>
      </c>
      <c r="I3" s="16" t="s">
        <v>50</v>
      </c>
      <c r="J3" s="19" t="s">
        <v>38</v>
      </c>
    </row>
    <row r="4" spans="1:10" ht="15.75" customHeight="1" x14ac:dyDescent="0.25">
      <c r="A4" s="14"/>
      <c r="B4" s="15"/>
      <c r="C4" s="16"/>
      <c r="D4" s="23"/>
      <c r="E4" s="16"/>
      <c r="F4" s="20"/>
      <c r="G4" s="24"/>
      <c r="H4" s="19"/>
      <c r="I4" s="16"/>
      <c r="J4" s="19"/>
    </row>
    <row r="5" spans="1:10" ht="15.75" x14ac:dyDescent="0.25">
      <c r="A5" s="1">
        <v>1</v>
      </c>
      <c r="B5" s="2" t="s">
        <v>2</v>
      </c>
      <c r="C5" s="1">
        <v>90</v>
      </c>
      <c r="D5" s="1">
        <v>90</v>
      </c>
      <c r="E5" s="1">
        <v>90</v>
      </c>
      <c r="F5" s="5">
        <f>AVERAGE(C5:E5)</f>
        <v>90</v>
      </c>
      <c r="G5" s="1">
        <v>90</v>
      </c>
      <c r="H5" s="1">
        <v>90</v>
      </c>
      <c r="I5" s="1">
        <v>95</v>
      </c>
      <c r="J5" s="1">
        <v>95</v>
      </c>
    </row>
    <row r="6" spans="1:10" ht="15.75" x14ac:dyDescent="0.25">
      <c r="A6" s="1">
        <v>2</v>
      </c>
      <c r="B6" s="2" t="s">
        <v>3</v>
      </c>
      <c r="C6" s="7">
        <v>70</v>
      </c>
      <c r="D6" s="1">
        <v>80</v>
      </c>
      <c r="E6" s="1">
        <v>95</v>
      </c>
      <c r="F6" s="8">
        <f t="shared" ref="F6:F34" si="0">AVERAGE(C6:E6)</f>
        <v>81.666666666666671</v>
      </c>
      <c r="G6" s="1">
        <v>82</v>
      </c>
      <c r="H6" s="1">
        <v>86</v>
      </c>
      <c r="I6" s="1">
        <v>94</v>
      </c>
      <c r="J6" s="1">
        <v>94</v>
      </c>
    </row>
    <row r="7" spans="1:10" ht="15.75" x14ac:dyDescent="0.25">
      <c r="A7" s="1">
        <v>3</v>
      </c>
      <c r="B7" s="2" t="s">
        <v>4</v>
      </c>
      <c r="C7" s="1">
        <v>100</v>
      </c>
      <c r="D7" s="1">
        <v>73</v>
      </c>
      <c r="E7" s="1">
        <v>85</v>
      </c>
      <c r="F7" s="5">
        <f t="shared" si="0"/>
        <v>86</v>
      </c>
      <c r="G7" s="1">
        <v>86</v>
      </c>
      <c r="H7" s="1">
        <v>88</v>
      </c>
      <c r="I7" s="1">
        <v>96</v>
      </c>
      <c r="J7" s="1">
        <v>96</v>
      </c>
    </row>
    <row r="8" spans="1:10" ht="15.75" x14ac:dyDescent="0.25">
      <c r="A8" s="1">
        <v>4</v>
      </c>
      <c r="B8" s="2" t="s">
        <v>5</v>
      </c>
      <c r="C8" s="1">
        <v>100</v>
      </c>
      <c r="D8" s="1">
        <v>95</v>
      </c>
      <c r="E8" s="1">
        <v>95</v>
      </c>
      <c r="F8" s="8">
        <f t="shared" si="0"/>
        <v>96.666666666666671</v>
      </c>
      <c r="G8" s="1">
        <v>97</v>
      </c>
      <c r="H8" s="1">
        <v>97</v>
      </c>
      <c r="I8" s="1">
        <v>96</v>
      </c>
      <c r="J8" s="1">
        <v>96</v>
      </c>
    </row>
    <row r="9" spans="1:10" ht="15.75" x14ac:dyDescent="0.25">
      <c r="A9" s="1">
        <v>5</v>
      </c>
      <c r="B9" s="2" t="s">
        <v>6</v>
      </c>
      <c r="C9" s="1">
        <v>70</v>
      </c>
      <c r="D9" s="1">
        <v>73</v>
      </c>
      <c r="E9" s="1">
        <v>85</v>
      </c>
      <c r="F9" s="5">
        <f t="shared" si="0"/>
        <v>76</v>
      </c>
      <c r="G9" s="7">
        <v>76</v>
      </c>
      <c r="H9" s="1">
        <v>84</v>
      </c>
      <c r="I9" s="1">
        <v>96</v>
      </c>
      <c r="J9" s="1">
        <v>96</v>
      </c>
    </row>
    <row r="10" spans="1:10" ht="15.75" x14ac:dyDescent="0.25">
      <c r="A10" s="1">
        <v>6</v>
      </c>
      <c r="B10" s="2" t="s">
        <v>7</v>
      </c>
      <c r="C10" s="1">
        <v>100</v>
      </c>
      <c r="D10" s="1">
        <v>85</v>
      </c>
      <c r="E10" s="1">
        <v>85</v>
      </c>
      <c r="F10" s="5">
        <f t="shared" si="0"/>
        <v>90</v>
      </c>
      <c r="G10" s="1">
        <v>90</v>
      </c>
      <c r="H10" s="1">
        <v>90</v>
      </c>
      <c r="I10" s="1">
        <v>95</v>
      </c>
      <c r="J10" s="1">
        <v>95</v>
      </c>
    </row>
    <row r="11" spans="1:10" ht="15.75" x14ac:dyDescent="0.25">
      <c r="A11" s="1">
        <v>7</v>
      </c>
      <c r="B11" s="2" t="s">
        <v>8</v>
      </c>
      <c r="C11" s="1">
        <v>100</v>
      </c>
      <c r="D11" s="1">
        <v>95</v>
      </c>
      <c r="E11" s="1">
        <v>100</v>
      </c>
      <c r="F11" s="8">
        <f t="shared" si="0"/>
        <v>98.333333333333329</v>
      </c>
      <c r="G11" s="1">
        <v>98</v>
      </c>
      <c r="H11" s="1">
        <v>98</v>
      </c>
      <c r="I11" s="1">
        <v>93</v>
      </c>
      <c r="J11" s="1">
        <v>93</v>
      </c>
    </row>
    <row r="12" spans="1:10" ht="15.75" x14ac:dyDescent="0.25">
      <c r="A12" s="1">
        <v>8</v>
      </c>
      <c r="B12" s="2" t="s">
        <v>9</v>
      </c>
      <c r="C12" s="1">
        <v>100</v>
      </c>
      <c r="D12" s="1">
        <v>95</v>
      </c>
      <c r="E12" s="1">
        <v>95</v>
      </c>
      <c r="F12" s="8">
        <f t="shared" si="0"/>
        <v>96.666666666666671</v>
      </c>
      <c r="G12" s="1">
        <v>97</v>
      </c>
      <c r="H12" s="1">
        <v>97</v>
      </c>
      <c r="I12" s="1">
        <v>97</v>
      </c>
      <c r="J12" s="1">
        <v>97</v>
      </c>
    </row>
    <row r="13" spans="1:10" ht="15.75" x14ac:dyDescent="0.25">
      <c r="A13" s="1">
        <v>9</v>
      </c>
      <c r="B13" s="2" t="s">
        <v>10</v>
      </c>
      <c r="C13" s="1">
        <v>100</v>
      </c>
      <c r="D13" s="1">
        <v>78</v>
      </c>
      <c r="E13" s="1">
        <v>100</v>
      </c>
      <c r="F13" s="8">
        <f t="shared" si="0"/>
        <v>92.666666666666671</v>
      </c>
      <c r="G13" s="1">
        <v>93</v>
      </c>
      <c r="H13" s="1">
        <v>93</v>
      </c>
      <c r="I13" s="1">
        <v>95</v>
      </c>
      <c r="J13" s="1">
        <v>95</v>
      </c>
    </row>
    <row r="14" spans="1:10" ht="15.75" x14ac:dyDescent="0.25">
      <c r="A14" s="1">
        <v>10</v>
      </c>
      <c r="B14" s="2" t="s">
        <v>11</v>
      </c>
      <c r="C14" s="1">
        <v>100</v>
      </c>
      <c r="D14" s="1">
        <v>95</v>
      </c>
      <c r="E14" s="1">
        <v>90</v>
      </c>
      <c r="F14" s="5">
        <f t="shared" si="0"/>
        <v>95</v>
      </c>
      <c r="G14" s="1">
        <v>95</v>
      </c>
      <c r="H14" s="1">
        <v>95</v>
      </c>
      <c r="I14" s="1">
        <v>95</v>
      </c>
      <c r="J14" s="1">
        <v>95</v>
      </c>
    </row>
    <row r="15" spans="1:10" ht="15.75" x14ac:dyDescent="0.25">
      <c r="A15" s="3">
        <v>11</v>
      </c>
      <c r="B15" s="4" t="s">
        <v>12</v>
      </c>
      <c r="C15" s="7">
        <v>70</v>
      </c>
      <c r="D15" s="1">
        <v>90</v>
      </c>
      <c r="E15" s="1">
        <v>80</v>
      </c>
      <c r="F15" s="5">
        <f t="shared" si="0"/>
        <v>80</v>
      </c>
      <c r="G15" s="1">
        <v>80</v>
      </c>
      <c r="H15" s="1">
        <v>85</v>
      </c>
      <c r="I15" s="1">
        <v>93</v>
      </c>
      <c r="J15" s="1">
        <v>93</v>
      </c>
    </row>
    <row r="16" spans="1:10" ht="15.75" x14ac:dyDescent="0.25">
      <c r="A16" s="1">
        <v>12</v>
      </c>
      <c r="B16" s="2" t="s">
        <v>13</v>
      </c>
      <c r="C16" s="1">
        <v>90</v>
      </c>
      <c r="D16" s="1">
        <v>75</v>
      </c>
      <c r="E16" s="1">
        <v>90</v>
      </c>
      <c r="F16" s="5">
        <f t="shared" si="0"/>
        <v>85</v>
      </c>
      <c r="G16" s="1">
        <v>85</v>
      </c>
      <c r="H16" s="1">
        <v>87</v>
      </c>
      <c r="I16" s="1">
        <v>93</v>
      </c>
      <c r="J16" s="1">
        <v>93</v>
      </c>
    </row>
    <row r="17" spans="1:10" ht="15.75" x14ac:dyDescent="0.25">
      <c r="A17" s="1">
        <v>13</v>
      </c>
      <c r="B17" s="2" t="s">
        <v>14</v>
      </c>
      <c r="C17" s="1">
        <v>80</v>
      </c>
      <c r="D17" s="1">
        <v>90</v>
      </c>
      <c r="E17" s="1">
        <v>75</v>
      </c>
      <c r="F17" s="8">
        <f t="shared" si="0"/>
        <v>81.666666666666671</v>
      </c>
      <c r="G17" s="1">
        <v>82</v>
      </c>
      <c r="H17" s="1">
        <v>86</v>
      </c>
      <c r="I17" s="1">
        <v>95</v>
      </c>
      <c r="J17" s="1">
        <v>95</v>
      </c>
    </row>
    <row r="18" spans="1:10" ht="15.75" x14ac:dyDescent="0.25">
      <c r="A18" s="1">
        <v>14</v>
      </c>
      <c r="B18" s="2" t="s">
        <v>15</v>
      </c>
      <c r="C18" s="1">
        <v>100</v>
      </c>
      <c r="D18" s="1">
        <v>85</v>
      </c>
      <c r="E18" s="1">
        <v>95</v>
      </c>
      <c r="F18" s="8">
        <f t="shared" si="0"/>
        <v>93.333333333333329</v>
      </c>
      <c r="G18" s="1">
        <v>93</v>
      </c>
      <c r="H18" s="1">
        <v>93</v>
      </c>
      <c r="I18" s="1">
        <v>96</v>
      </c>
      <c r="J18" s="1">
        <v>96</v>
      </c>
    </row>
    <row r="19" spans="1:10" ht="15.75" x14ac:dyDescent="0.25">
      <c r="A19" s="1">
        <v>15</v>
      </c>
      <c r="B19" s="2" t="s">
        <v>16</v>
      </c>
      <c r="C19" s="1">
        <v>100</v>
      </c>
      <c r="D19" s="1">
        <v>85</v>
      </c>
      <c r="E19" s="1">
        <v>90</v>
      </c>
      <c r="F19" s="8">
        <f t="shared" si="0"/>
        <v>91.666666666666671</v>
      </c>
      <c r="G19" s="1">
        <v>92</v>
      </c>
      <c r="H19" s="1">
        <v>92</v>
      </c>
      <c r="I19" s="1">
        <v>94</v>
      </c>
      <c r="J19" s="1">
        <v>94</v>
      </c>
    </row>
    <row r="20" spans="1:10" ht="15.75" x14ac:dyDescent="0.25">
      <c r="A20" s="1">
        <v>16</v>
      </c>
      <c r="B20" s="2" t="s">
        <v>17</v>
      </c>
      <c r="C20" s="1">
        <v>75</v>
      </c>
      <c r="D20" s="1">
        <v>80</v>
      </c>
      <c r="E20" s="1">
        <v>95</v>
      </c>
      <c r="F20" s="8">
        <f t="shared" si="0"/>
        <v>83.333333333333329</v>
      </c>
      <c r="G20" s="1">
        <v>83</v>
      </c>
      <c r="H20" s="1">
        <v>86</v>
      </c>
      <c r="I20" s="1">
        <v>94</v>
      </c>
      <c r="J20" s="1">
        <v>94</v>
      </c>
    </row>
    <row r="21" spans="1:10" ht="15.75" x14ac:dyDescent="0.25">
      <c r="A21" s="1">
        <v>17</v>
      </c>
      <c r="B21" s="2" t="s">
        <v>18</v>
      </c>
      <c r="C21" s="1">
        <v>100</v>
      </c>
      <c r="D21" s="1">
        <v>95</v>
      </c>
      <c r="E21" s="1">
        <v>100</v>
      </c>
      <c r="F21" s="8">
        <f t="shared" si="0"/>
        <v>98.333333333333329</v>
      </c>
      <c r="G21" s="1">
        <v>98</v>
      </c>
      <c r="H21" s="1">
        <v>98</v>
      </c>
      <c r="I21" s="1">
        <v>94</v>
      </c>
      <c r="J21" s="1">
        <v>94</v>
      </c>
    </row>
    <row r="22" spans="1:10" ht="15.75" x14ac:dyDescent="0.25">
      <c r="A22" s="1">
        <v>18</v>
      </c>
      <c r="B22" s="2" t="s">
        <v>19</v>
      </c>
      <c r="C22" s="1">
        <v>100</v>
      </c>
      <c r="D22" s="1">
        <v>90</v>
      </c>
      <c r="E22" s="1">
        <v>95</v>
      </c>
      <c r="F22" s="5">
        <f t="shared" si="0"/>
        <v>95</v>
      </c>
      <c r="G22" s="1">
        <v>95</v>
      </c>
      <c r="H22" s="1">
        <v>95</v>
      </c>
      <c r="I22" s="1">
        <v>97</v>
      </c>
      <c r="J22" s="1">
        <v>97</v>
      </c>
    </row>
    <row r="23" spans="1:10" ht="15.75" x14ac:dyDescent="0.25">
      <c r="A23" s="1">
        <v>19</v>
      </c>
      <c r="B23" s="2" t="s">
        <v>20</v>
      </c>
      <c r="C23" s="1">
        <v>100</v>
      </c>
      <c r="D23" s="1">
        <v>85</v>
      </c>
      <c r="E23" s="1">
        <v>90</v>
      </c>
      <c r="F23" s="8">
        <f t="shared" si="0"/>
        <v>91.666666666666671</v>
      </c>
      <c r="G23" s="1">
        <v>92</v>
      </c>
      <c r="H23" s="1">
        <v>92</v>
      </c>
      <c r="I23" s="1">
        <v>95</v>
      </c>
      <c r="J23" s="1">
        <v>95</v>
      </c>
    </row>
    <row r="24" spans="1:10" ht="15.75" x14ac:dyDescent="0.25">
      <c r="A24" s="3">
        <v>20</v>
      </c>
      <c r="B24" s="4" t="s">
        <v>21</v>
      </c>
      <c r="C24" s="1">
        <v>100</v>
      </c>
      <c r="D24" s="1">
        <v>75</v>
      </c>
      <c r="E24" s="1">
        <v>90</v>
      </c>
      <c r="F24" s="8">
        <f t="shared" si="0"/>
        <v>88.333333333333329</v>
      </c>
      <c r="G24" s="1">
        <v>88</v>
      </c>
      <c r="H24" s="1">
        <v>89</v>
      </c>
      <c r="I24" s="1">
        <v>92</v>
      </c>
      <c r="J24" s="1">
        <v>92</v>
      </c>
    </row>
    <row r="25" spans="1:10" ht="15.75" x14ac:dyDescent="0.25">
      <c r="A25" s="1">
        <v>21</v>
      </c>
      <c r="B25" s="2" t="s">
        <v>22</v>
      </c>
      <c r="C25" s="1">
        <v>80</v>
      </c>
      <c r="D25" s="1">
        <v>90</v>
      </c>
      <c r="E25" s="1">
        <v>100</v>
      </c>
      <c r="F25" s="5">
        <f t="shared" si="0"/>
        <v>90</v>
      </c>
      <c r="G25" s="1">
        <v>90</v>
      </c>
      <c r="H25" s="1">
        <v>90</v>
      </c>
      <c r="I25" s="1">
        <v>96</v>
      </c>
      <c r="J25" s="1">
        <v>96</v>
      </c>
    </row>
    <row r="26" spans="1:10" ht="15.75" x14ac:dyDescent="0.25">
      <c r="A26" s="1">
        <v>22</v>
      </c>
      <c r="B26" s="2" t="s">
        <v>23</v>
      </c>
      <c r="C26" s="1">
        <v>80</v>
      </c>
      <c r="D26" s="1">
        <v>95</v>
      </c>
      <c r="E26" s="1">
        <v>90</v>
      </c>
      <c r="F26" s="8">
        <f t="shared" si="0"/>
        <v>88.333333333333329</v>
      </c>
      <c r="G26" s="1">
        <v>88</v>
      </c>
      <c r="H26" s="1">
        <v>89</v>
      </c>
      <c r="I26" s="1">
        <v>96</v>
      </c>
      <c r="J26" s="1">
        <v>96</v>
      </c>
    </row>
    <row r="27" spans="1:10" ht="15.75" x14ac:dyDescent="0.25">
      <c r="A27" s="1">
        <v>23</v>
      </c>
      <c r="B27" s="2" t="s">
        <v>24</v>
      </c>
      <c r="C27" s="1">
        <v>100</v>
      </c>
      <c r="D27" s="1">
        <v>90</v>
      </c>
      <c r="E27" s="1">
        <v>80</v>
      </c>
      <c r="F27" s="5">
        <f t="shared" si="0"/>
        <v>90</v>
      </c>
      <c r="G27" s="1">
        <v>90</v>
      </c>
      <c r="H27" s="1">
        <v>90</v>
      </c>
      <c r="I27" s="1">
        <v>94</v>
      </c>
      <c r="J27" s="1">
        <v>94</v>
      </c>
    </row>
    <row r="28" spans="1:10" ht="15.75" x14ac:dyDescent="0.25">
      <c r="A28" s="1">
        <v>24</v>
      </c>
      <c r="B28" s="2" t="s">
        <v>25</v>
      </c>
      <c r="C28" s="1">
        <v>100</v>
      </c>
      <c r="D28" s="1">
        <v>95</v>
      </c>
      <c r="E28" s="1">
        <v>95</v>
      </c>
      <c r="F28" s="8">
        <f t="shared" si="0"/>
        <v>96.666666666666671</v>
      </c>
      <c r="G28" s="1">
        <v>97</v>
      </c>
      <c r="H28" s="1">
        <v>97</v>
      </c>
      <c r="I28" s="1">
        <v>97</v>
      </c>
      <c r="J28" s="1">
        <v>97</v>
      </c>
    </row>
    <row r="29" spans="1:10" ht="15.75" x14ac:dyDescent="0.25">
      <c r="A29" s="1">
        <v>25</v>
      </c>
      <c r="B29" s="2" t="s">
        <v>26</v>
      </c>
      <c r="C29" s="1">
        <v>100</v>
      </c>
      <c r="D29" s="1">
        <v>85</v>
      </c>
      <c r="E29" s="1">
        <v>100</v>
      </c>
      <c r="F29" s="5">
        <f t="shared" si="0"/>
        <v>95</v>
      </c>
      <c r="G29" s="1">
        <v>95</v>
      </c>
      <c r="H29" s="1">
        <v>95</v>
      </c>
      <c r="I29" s="1">
        <v>97</v>
      </c>
      <c r="J29" s="1">
        <v>97</v>
      </c>
    </row>
    <row r="30" spans="1:10" ht="15.75" x14ac:dyDescent="0.25">
      <c r="A30" s="1">
        <v>26</v>
      </c>
      <c r="B30" s="2" t="s">
        <v>27</v>
      </c>
      <c r="C30" s="1">
        <v>100</v>
      </c>
      <c r="D30" s="1">
        <v>95</v>
      </c>
      <c r="E30" s="1">
        <v>100</v>
      </c>
      <c r="F30" s="8">
        <f t="shared" si="0"/>
        <v>98.333333333333329</v>
      </c>
      <c r="G30" s="1">
        <v>98</v>
      </c>
      <c r="H30" s="1">
        <v>98</v>
      </c>
      <c r="I30" s="1">
        <v>97</v>
      </c>
      <c r="J30" s="1">
        <v>97</v>
      </c>
    </row>
    <row r="31" spans="1:10" ht="15.75" x14ac:dyDescent="0.25">
      <c r="A31" s="1">
        <v>27</v>
      </c>
      <c r="B31" s="2" t="s">
        <v>28</v>
      </c>
      <c r="C31" s="1">
        <v>75</v>
      </c>
      <c r="D31" s="1">
        <v>85</v>
      </c>
      <c r="E31" s="1">
        <v>95</v>
      </c>
      <c r="F31" s="5">
        <f t="shared" si="0"/>
        <v>85</v>
      </c>
      <c r="G31" s="1">
        <v>85</v>
      </c>
      <c r="H31" s="1">
        <v>87</v>
      </c>
      <c r="I31" s="1">
        <v>94</v>
      </c>
      <c r="J31" s="1">
        <v>94</v>
      </c>
    </row>
    <row r="32" spans="1:10" ht="15.75" x14ac:dyDescent="0.25">
      <c r="A32" s="1">
        <v>28</v>
      </c>
      <c r="B32" s="2" t="s">
        <v>29</v>
      </c>
      <c r="C32" s="1">
        <v>100</v>
      </c>
      <c r="D32" s="1">
        <v>90</v>
      </c>
      <c r="E32" s="1">
        <v>90</v>
      </c>
      <c r="F32" s="8">
        <f t="shared" si="0"/>
        <v>93.333333333333329</v>
      </c>
      <c r="G32" s="1">
        <v>93</v>
      </c>
      <c r="H32" s="1">
        <v>93</v>
      </c>
      <c r="I32" s="1">
        <v>93</v>
      </c>
      <c r="J32" s="1">
        <v>93</v>
      </c>
    </row>
    <row r="33" spans="1:10" ht="15.75" x14ac:dyDescent="0.25">
      <c r="A33" s="1">
        <v>29</v>
      </c>
      <c r="B33" s="2" t="s">
        <v>30</v>
      </c>
      <c r="C33" s="1">
        <v>100</v>
      </c>
      <c r="D33" s="1">
        <v>85</v>
      </c>
      <c r="E33" s="1">
        <v>90</v>
      </c>
      <c r="F33" s="8">
        <f t="shared" si="0"/>
        <v>91.666666666666671</v>
      </c>
      <c r="G33" s="1">
        <v>92</v>
      </c>
      <c r="H33" s="1">
        <v>92</v>
      </c>
      <c r="I33" s="1">
        <v>93</v>
      </c>
      <c r="J33" s="1">
        <v>93</v>
      </c>
    </row>
    <row r="34" spans="1:10" ht="15.75" x14ac:dyDescent="0.25">
      <c r="A34" s="1">
        <v>30</v>
      </c>
      <c r="B34" s="2" t="s">
        <v>31</v>
      </c>
      <c r="C34" s="6">
        <v>70</v>
      </c>
      <c r="D34" s="6">
        <v>70</v>
      </c>
      <c r="E34" s="7">
        <v>70</v>
      </c>
      <c r="F34" s="5">
        <f t="shared" si="0"/>
        <v>70</v>
      </c>
      <c r="G34" s="7">
        <v>70</v>
      </c>
      <c r="H34" s="1">
        <v>83</v>
      </c>
      <c r="I34" s="1">
        <v>90</v>
      </c>
      <c r="J34" s="1">
        <v>90</v>
      </c>
    </row>
  </sheetData>
  <mergeCells count="11">
    <mergeCell ref="J3:J4"/>
    <mergeCell ref="D3:D4"/>
    <mergeCell ref="A1:J2"/>
    <mergeCell ref="A3:A4"/>
    <mergeCell ref="B3:B4"/>
    <mergeCell ref="C3:C4"/>
    <mergeCell ref="E3:E4"/>
    <mergeCell ref="F3:F4"/>
    <mergeCell ref="G3:G4"/>
    <mergeCell ref="I3:I4"/>
    <mergeCell ref="H3:H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8" workbookViewId="0">
      <selection activeCell="H3" sqref="H3:H34"/>
    </sheetView>
  </sheetViews>
  <sheetFormatPr defaultRowHeight="15" x14ac:dyDescent="0.25"/>
  <cols>
    <col min="2" max="2" width="47.28515625" customWidth="1"/>
    <col min="3" max="7" width="12.140625" customWidth="1"/>
    <col min="8" max="8" width="12.5703125" customWidth="1"/>
    <col min="9" max="9" width="12.140625" customWidth="1"/>
  </cols>
  <sheetData>
    <row r="1" spans="1:9" ht="15" customHeight="1" x14ac:dyDescent="0.25">
      <c r="A1" s="17" t="s">
        <v>39</v>
      </c>
      <c r="B1" s="17"/>
      <c r="C1" s="17"/>
      <c r="D1" s="17"/>
      <c r="E1" s="17"/>
      <c r="F1" s="17"/>
      <c r="G1" s="17"/>
      <c r="H1" s="17"/>
      <c r="I1" s="17"/>
    </row>
    <row r="2" spans="1:9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15.75" customHeight="1" x14ac:dyDescent="0.25">
      <c r="A3" s="13" t="s">
        <v>0</v>
      </c>
      <c r="B3" s="15" t="s">
        <v>1</v>
      </c>
      <c r="C3" s="16" t="s">
        <v>51</v>
      </c>
      <c r="D3" s="25" t="s">
        <v>52</v>
      </c>
      <c r="E3" s="16" t="s">
        <v>33</v>
      </c>
      <c r="F3" s="20" t="s">
        <v>34</v>
      </c>
      <c r="G3" s="19" t="s">
        <v>35</v>
      </c>
      <c r="H3" s="25" t="s">
        <v>53</v>
      </c>
      <c r="I3" s="19" t="s">
        <v>38</v>
      </c>
    </row>
    <row r="4" spans="1:9" ht="15.75" customHeight="1" x14ac:dyDescent="0.25">
      <c r="A4" s="14"/>
      <c r="B4" s="15"/>
      <c r="C4" s="16"/>
      <c r="D4" s="26"/>
      <c r="E4" s="16"/>
      <c r="F4" s="20"/>
      <c r="G4" s="19"/>
      <c r="H4" s="26"/>
      <c r="I4" s="19"/>
    </row>
    <row r="5" spans="1:9" ht="15.75" x14ac:dyDescent="0.25">
      <c r="A5" s="1">
        <v>1</v>
      </c>
      <c r="B5" s="2" t="s">
        <v>2</v>
      </c>
      <c r="C5" s="1">
        <v>75</v>
      </c>
      <c r="D5" s="1">
        <v>100</v>
      </c>
      <c r="E5" s="1">
        <v>100</v>
      </c>
      <c r="F5" s="8">
        <f>AVERAGE(C5:E5)</f>
        <v>91.666666666666671</v>
      </c>
      <c r="G5" s="1">
        <v>92</v>
      </c>
      <c r="H5" s="1">
        <v>95</v>
      </c>
      <c r="I5" s="1">
        <v>95</v>
      </c>
    </row>
    <row r="6" spans="1:9" ht="15.75" x14ac:dyDescent="0.25">
      <c r="A6" s="1">
        <v>2</v>
      </c>
      <c r="B6" s="2" t="s">
        <v>3</v>
      </c>
      <c r="C6" s="1">
        <v>70</v>
      </c>
      <c r="D6" s="1">
        <v>100</v>
      </c>
      <c r="E6" s="1">
        <v>100</v>
      </c>
      <c r="F6" s="8">
        <f t="shared" ref="F6:F34" si="0">AVERAGE(C6:E6)</f>
        <v>90</v>
      </c>
      <c r="G6" s="1">
        <v>90</v>
      </c>
      <c r="H6" s="1">
        <v>93</v>
      </c>
      <c r="I6" s="1">
        <v>93</v>
      </c>
    </row>
    <row r="7" spans="1:9" ht="15.75" x14ac:dyDescent="0.25">
      <c r="A7" s="1">
        <v>3</v>
      </c>
      <c r="B7" s="2" t="s">
        <v>4</v>
      </c>
      <c r="C7" s="1">
        <v>100</v>
      </c>
      <c r="D7" s="1">
        <v>100</v>
      </c>
      <c r="E7" s="1">
        <v>90</v>
      </c>
      <c r="F7" s="8">
        <f t="shared" si="0"/>
        <v>96.666666666666671</v>
      </c>
      <c r="G7" s="1">
        <v>97</v>
      </c>
      <c r="H7" s="1">
        <v>95</v>
      </c>
      <c r="I7" s="1">
        <v>95</v>
      </c>
    </row>
    <row r="8" spans="1:9" ht="15.75" x14ac:dyDescent="0.25">
      <c r="A8" s="1">
        <v>4</v>
      </c>
      <c r="B8" s="2" t="s">
        <v>5</v>
      </c>
      <c r="C8" s="1">
        <v>100</v>
      </c>
      <c r="D8" s="1">
        <v>100</v>
      </c>
      <c r="E8" s="1">
        <v>100</v>
      </c>
      <c r="F8" s="8">
        <f t="shared" si="0"/>
        <v>100</v>
      </c>
      <c r="G8" s="1">
        <v>100</v>
      </c>
      <c r="H8" s="1">
        <v>96</v>
      </c>
      <c r="I8" s="1">
        <v>96</v>
      </c>
    </row>
    <row r="9" spans="1:9" ht="15.75" x14ac:dyDescent="0.25">
      <c r="A9" s="1">
        <v>5</v>
      </c>
      <c r="B9" s="2" t="s">
        <v>6</v>
      </c>
      <c r="C9" s="1">
        <v>100</v>
      </c>
      <c r="D9" s="1">
        <v>100</v>
      </c>
      <c r="E9" s="1">
        <v>95</v>
      </c>
      <c r="F9" s="8">
        <f t="shared" si="0"/>
        <v>98.333333333333329</v>
      </c>
      <c r="G9" s="1">
        <v>98</v>
      </c>
      <c r="H9" s="1">
        <v>94</v>
      </c>
      <c r="I9" s="1">
        <v>94</v>
      </c>
    </row>
    <row r="10" spans="1:9" ht="15.75" x14ac:dyDescent="0.25">
      <c r="A10" s="1">
        <v>6</v>
      </c>
      <c r="B10" s="2" t="s">
        <v>7</v>
      </c>
      <c r="C10" s="1">
        <v>90</v>
      </c>
      <c r="D10" s="1">
        <v>100</v>
      </c>
      <c r="E10" s="1">
        <v>95</v>
      </c>
      <c r="F10" s="8">
        <f t="shared" si="0"/>
        <v>95</v>
      </c>
      <c r="G10" s="1">
        <v>95</v>
      </c>
      <c r="H10" s="1">
        <v>94</v>
      </c>
      <c r="I10" s="1">
        <v>94</v>
      </c>
    </row>
    <row r="11" spans="1:9" ht="15.75" x14ac:dyDescent="0.25">
      <c r="A11" s="1">
        <v>7</v>
      </c>
      <c r="B11" s="2" t="s">
        <v>8</v>
      </c>
      <c r="C11" s="1">
        <v>80</v>
      </c>
      <c r="D11" s="1">
        <v>100</v>
      </c>
      <c r="E11" s="1">
        <v>95</v>
      </c>
      <c r="F11" s="8">
        <f t="shared" si="0"/>
        <v>91.666666666666671</v>
      </c>
      <c r="G11" s="1">
        <v>92</v>
      </c>
      <c r="H11" s="1">
        <v>96</v>
      </c>
      <c r="I11" s="1">
        <v>96</v>
      </c>
    </row>
    <row r="12" spans="1:9" ht="15.75" x14ac:dyDescent="0.25">
      <c r="A12" s="1">
        <v>8</v>
      </c>
      <c r="B12" s="2" t="s">
        <v>9</v>
      </c>
      <c r="C12" s="1">
        <v>95</v>
      </c>
      <c r="D12" s="1">
        <v>100</v>
      </c>
      <c r="E12" s="1">
        <v>100</v>
      </c>
      <c r="F12" s="8">
        <f t="shared" si="0"/>
        <v>98.333333333333329</v>
      </c>
      <c r="G12" s="1">
        <v>98</v>
      </c>
      <c r="H12" s="1">
        <v>97</v>
      </c>
      <c r="I12" s="1">
        <v>97</v>
      </c>
    </row>
    <row r="13" spans="1:9" ht="15.75" x14ac:dyDescent="0.25">
      <c r="A13" s="1">
        <v>9</v>
      </c>
      <c r="B13" s="2" t="s">
        <v>10</v>
      </c>
      <c r="C13" s="1">
        <v>100</v>
      </c>
      <c r="D13" s="1">
        <v>100</v>
      </c>
      <c r="E13" s="1">
        <v>100</v>
      </c>
      <c r="F13" s="8">
        <f t="shared" si="0"/>
        <v>100</v>
      </c>
      <c r="G13" s="1">
        <v>100</v>
      </c>
      <c r="H13" s="1">
        <v>96</v>
      </c>
      <c r="I13" s="1">
        <v>96</v>
      </c>
    </row>
    <row r="14" spans="1:9" ht="15.75" x14ac:dyDescent="0.25">
      <c r="A14" s="1">
        <v>10</v>
      </c>
      <c r="B14" s="2" t="s">
        <v>11</v>
      </c>
      <c r="C14" s="1">
        <v>80</v>
      </c>
      <c r="D14" s="1">
        <v>100</v>
      </c>
      <c r="E14" s="1">
        <v>100</v>
      </c>
      <c r="F14" s="8">
        <f t="shared" si="0"/>
        <v>93.333333333333329</v>
      </c>
      <c r="G14" s="1">
        <v>93</v>
      </c>
      <c r="H14" s="1">
        <v>96</v>
      </c>
      <c r="I14" s="1">
        <v>96</v>
      </c>
    </row>
    <row r="15" spans="1:9" ht="15.75" x14ac:dyDescent="0.25">
      <c r="A15" s="3">
        <v>11</v>
      </c>
      <c r="B15" s="4" t="s">
        <v>12</v>
      </c>
      <c r="C15" s="1">
        <v>100</v>
      </c>
      <c r="D15" s="1">
        <v>85</v>
      </c>
      <c r="E15" s="1">
        <v>95</v>
      </c>
      <c r="F15" s="8">
        <f t="shared" si="0"/>
        <v>93.333333333333329</v>
      </c>
      <c r="G15" s="1">
        <v>93</v>
      </c>
      <c r="H15" s="1">
        <v>95</v>
      </c>
      <c r="I15" s="1">
        <v>95</v>
      </c>
    </row>
    <row r="16" spans="1:9" ht="15.75" x14ac:dyDescent="0.25">
      <c r="A16" s="1">
        <v>12</v>
      </c>
      <c r="B16" s="2" t="s">
        <v>13</v>
      </c>
      <c r="C16" s="1">
        <v>75</v>
      </c>
      <c r="D16" s="1">
        <v>100</v>
      </c>
      <c r="E16" s="1">
        <v>100</v>
      </c>
      <c r="F16" s="8">
        <f t="shared" si="0"/>
        <v>91.666666666666671</v>
      </c>
      <c r="G16" s="1">
        <v>92</v>
      </c>
      <c r="H16" s="1">
        <v>93</v>
      </c>
      <c r="I16" s="1">
        <v>93</v>
      </c>
    </row>
    <row r="17" spans="1:9" ht="15.75" x14ac:dyDescent="0.25">
      <c r="A17" s="1">
        <v>13</v>
      </c>
      <c r="B17" s="2" t="s">
        <v>14</v>
      </c>
      <c r="C17" s="1">
        <v>100</v>
      </c>
      <c r="D17" s="1">
        <v>100</v>
      </c>
      <c r="E17" s="1">
        <v>90</v>
      </c>
      <c r="F17" s="8">
        <f t="shared" si="0"/>
        <v>96.666666666666671</v>
      </c>
      <c r="G17" s="1">
        <v>97</v>
      </c>
      <c r="H17" s="1">
        <v>96</v>
      </c>
      <c r="I17" s="1">
        <v>96</v>
      </c>
    </row>
    <row r="18" spans="1:9" ht="15.75" x14ac:dyDescent="0.25">
      <c r="A18" s="1">
        <v>14</v>
      </c>
      <c r="B18" s="2" t="s">
        <v>15</v>
      </c>
      <c r="C18" s="1">
        <v>100</v>
      </c>
      <c r="D18" s="1">
        <v>100</v>
      </c>
      <c r="E18" s="1">
        <v>95</v>
      </c>
      <c r="F18" s="8">
        <f t="shared" si="0"/>
        <v>98.333333333333329</v>
      </c>
      <c r="G18" s="1">
        <v>98</v>
      </c>
      <c r="H18" s="1">
        <v>97</v>
      </c>
      <c r="I18" s="1">
        <v>97</v>
      </c>
    </row>
    <row r="19" spans="1:9" ht="15.75" x14ac:dyDescent="0.25">
      <c r="A19" s="1">
        <v>15</v>
      </c>
      <c r="B19" s="2" t="s">
        <v>16</v>
      </c>
      <c r="C19" s="1">
        <v>80</v>
      </c>
      <c r="D19" s="1">
        <v>100</v>
      </c>
      <c r="E19" s="1">
        <v>100</v>
      </c>
      <c r="F19" s="8">
        <f t="shared" si="0"/>
        <v>93.333333333333329</v>
      </c>
      <c r="G19" s="1">
        <v>93</v>
      </c>
      <c r="H19" s="1">
        <v>97</v>
      </c>
      <c r="I19" s="1">
        <v>97</v>
      </c>
    </row>
    <row r="20" spans="1:9" ht="15.75" x14ac:dyDescent="0.25">
      <c r="A20" s="1">
        <v>16</v>
      </c>
      <c r="B20" s="2" t="s">
        <v>17</v>
      </c>
      <c r="C20" s="1">
        <v>80</v>
      </c>
      <c r="D20" s="1">
        <v>100</v>
      </c>
      <c r="E20" s="1">
        <v>100</v>
      </c>
      <c r="F20" s="8">
        <f t="shared" si="0"/>
        <v>93.333333333333329</v>
      </c>
      <c r="G20" s="1">
        <v>93</v>
      </c>
      <c r="H20" s="1">
        <v>91</v>
      </c>
      <c r="I20" s="1">
        <v>91</v>
      </c>
    </row>
    <row r="21" spans="1:9" ht="15.75" x14ac:dyDescent="0.25">
      <c r="A21" s="1">
        <v>17</v>
      </c>
      <c r="B21" s="2" t="s">
        <v>18</v>
      </c>
      <c r="C21" s="1">
        <v>95</v>
      </c>
      <c r="D21" s="1">
        <v>100</v>
      </c>
      <c r="E21" s="1">
        <v>75</v>
      </c>
      <c r="F21" s="8">
        <f t="shared" si="0"/>
        <v>90</v>
      </c>
      <c r="G21" s="1">
        <v>90</v>
      </c>
      <c r="H21" s="1">
        <v>94</v>
      </c>
      <c r="I21" s="1">
        <v>94</v>
      </c>
    </row>
    <row r="22" spans="1:9" ht="15.75" x14ac:dyDescent="0.25">
      <c r="A22" s="1">
        <v>18</v>
      </c>
      <c r="B22" s="2" t="s">
        <v>19</v>
      </c>
      <c r="C22" s="1">
        <v>100</v>
      </c>
      <c r="D22" s="1">
        <v>100</v>
      </c>
      <c r="E22" s="1">
        <v>100</v>
      </c>
      <c r="F22" s="8">
        <f t="shared" si="0"/>
        <v>100</v>
      </c>
      <c r="G22" s="1">
        <v>100</v>
      </c>
      <c r="H22" s="1">
        <v>97</v>
      </c>
      <c r="I22" s="1">
        <v>97</v>
      </c>
    </row>
    <row r="23" spans="1:9" ht="15.75" x14ac:dyDescent="0.25">
      <c r="A23" s="1">
        <v>19</v>
      </c>
      <c r="B23" s="2" t="s">
        <v>20</v>
      </c>
      <c r="C23" s="1">
        <v>100</v>
      </c>
      <c r="D23" s="1">
        <v>100</v>
      </c>
      <c r="E23" s="1">
        <v>75</v>
      </c>
      <c r="F23" s="8">
        <f t="shared" si="0"/>
        <v>91.666666666666671</v>
      </c>
      <c r="G23" s="1">
        <v>92</v>
      </c>
      <c r="H23" s="1">
        <v>95</v>
      </c>
      <c r="I23" s="1">
        <v>95</v>
      </c>
    </row>
    <row r="24" spans="1:9" ht="15.75" x14ac:dyDescent="0.25">
      <c r="A24" s="3">
        <v>20</v>
      </c>
      <c r="B24" s="4" t="s">
        <v>21</v>
      </c>
      <c r="C24" s="1">
        <v>100</v>
      </c>
      <c r="D24" s="1">
        <v>100</v>
      </c>
      <c r="E24" s="1">
        <v>100</v>
      </c>
      <c r="F24" s="8">
        <f t="shared" si="0"/>
        <v>100</v>
      </c>
      <c r="G24" s="1">
        <v>100</v>
      </c>
      <c r="H24" s="1">
        <v>95</v>
      </c>
      <c r="I24" s="1">
        <v>95</v>
      </c>
    </row>
    <row r="25" spans="1:9" ht="15.75" x14ac:dyDescent="0.25">
      <c r="A25" s="1">
        <v>21</v>
      </c>
      <c r="B25" s="2" t="s">
        <v>22</v>
      </c>
      <c r="C25" s="1">
        <v>100</v>
      </c>
      <c r="D25" s="1">
        <v>100</v>
      </c>
      <c r="E25" s="1">
        <v>90</v>
      </c>
      <c r="F25" s="8">
        <f t="shared" si="0"/>
        <v>96.666666666666671</v>
      </c>
      <c r="G25" s="1">
        <v>97</v>
      </c>
      <c r="H25" s="1">
        <v>96</v>
      </c>
      <c r="I25" s="1">
        <v>96</v>
      </c>
    </row>
    <row r="26" spans="1:9" ht="15.75" x14ac:dyDescent="0.25">
      <c r="A26" s="1">
        <v>22</v>
      </c>
      <c r="B26" s="2" t="s">
        <v>23</v>
      </c>
      <c r="C26" s="1">
        <v>100</v>
      </c>
      <c r="D26" s="1">
        <v>100</v>
      </c>
      <c r="E26" s="1">
        <v>100</v>
      </c>
      <c r="F26" s="8">
        <f t="shared" si="0"/>
        <v>100</v>
      </c>
      <c r="G26" s="1">
        <v>100</v>
      </c>
      <c r="H26" s="1">
        <v>96</v>
      </c>
      <c r="I26" s="1">
        <v>96</v>
      </c>
    </row>
    <row r="27" spans="1:9" ht="15.75" x14ac:dyDescent="0.25">
      <c r="A27" s="1">
        <v>23</v>
      </c>
      <c r="B27" s="2" t="s">
        <v>24</v>
      </c>
      <c r="C27" s="1">
        <v>90</v>
      </c>
      <c r="D27" s="1">
        <v>100</v>
      </c>
      <c r="E27" s="1">
        <v>95</v>
      </c>
      <c r="F27" s="8">
        <f t="shared" si="0"/>
        <v>95</v>
      </c>
      <c r="G27" s="1">
        <v>95</v>
      </c>
      <c r="H27" s="1">
        <v>97</v>
      </c>
      <c r="I27" s="1">
        <v>97</v>
      </c>
    </row>
    <row r="28" spans="1:9" ht="15.75" x14ac:dyDescent="0.25">
      <c r="A28" s="1">
        <v>24</v>
      </c>
      <c r="B28" s="2" t="s">
        <v>25</v>
      </c>
      <c r="C28" s="1">
        <v>100</v>
      </c>
      <c r="D28" s="1">
        <v>100</v>
      </c>
      <c r="E28" s="1">
        <v>100</v>
      </c>
      <c r="F28" s="8">
        <f t="shared" si="0"/>
        <v>100</v>
      </c>
      <c r="G28" s="1">
        <v>100</v>
      </c>
      <c r="H28" s="1">
        <v>97</v>
      </c>
      <c r="I28" s="1">
        <v>97</v>
      </c>
    </row>
    <row r="29" spans="1:9" ht="15.75" x14ac:dyDescent="0.25">
      <c r="A29" s="1">
        <v>25</v>
      </c>
      <c r="B29" s="2" t="s">
        <v>26</v>
      </c>
      <c r="C29" s="1">
        <v>100</v>
      </c>
      <c r="D29" s="1">
        <v>100</v>
      </c>
      <c r="E29" s="1">
        <v>90</v>
      </c>
      <c r="F29" s="8">
        <f t="shared" si="0"/>
        <v>96.666666666666671</v>
      </c>
      <c r="G29" s="1">
        <v>97</v>
      </c>
      <c r="H29" s="1">
        <v>96</v>
      </c>
      <c r="I29" s="1">
        <v>96</v>
      </c>
    </row>
    <row r="30" spans="1:9" ht="15.75" x14ac:dyDescent="0.25">
      <c r="A30" s="1">
        <v>26</v>
      </c>
      <c r="B30" s="2" t="s">
        <v>27</v>
      </c>
      <c r="C30" s="1">
        <v>100</v>
      </c>
      <c r="D30" s="1">
        <v>100</v>
      </c>
      <c r="E30" s="1">
        <v>100</v>
      </c>
      <c r="F30" s="8">
        <f t="shared" si="0"/>
        <v>100</v>
      </c>
      <c r="G30" s="1">
        <v>100</v>
      </c>
      <c r="H30" s="1">
        <v>97</v>
      </c>
      <c r="I30" s="1">
        <v>97</v>
      </c>
    </row>
    <row r="31" spans="1:9" ht="15.75" x14ac:dyDescent="0.25">
      <c r="A31" s="1">
        <v>27</v>
      </c>
      <c r="B31" s="2" t="s">
        <v>28</v>
      </c>
      <c r="C31" s="1">
        <v>100</v>
      </c>
      <c r="D31" s="1">
        <v>100</v>
      </c>
      <c r="E31" s="1">
        <v>85</v>
      </c>
      <c r="F31" s="8">
        <f t="shared" si="0"/>
        <v>95</v>
      </c>
      <c r="G31" s="1">
        <v>95</v>
      </c>
      <c r="H31" s="1">
        <v>94</v>
      </c>
      <c r="I31" s="1">
        <v>94</v>
      </c>
    </row>
    <row r="32" spans="1:9" ht="15.75" x14ac:dyDescent="0.25">
      <c r="A32" s="1">
        <v>28</v>
      </c>
      <c r="B32" s="2" t="s">
        <v>29</v>
      </c>
      <c r="C32" s="1">
        <v>100</v>
      </c>
      <c r="D32" s="1">
        <v>100</v>
      </c>
      <c r="E32" s="1">
        <v>65</v>
      </c>
      <c r="F32" s="8">
        <f t="shared" si="0"/>
        <v>88.333333333333329</v>
      </c>
      <c r="G32" s="1">
        <v>88</v>
      </c>
      <c r="H32" s="1">
        <v>93</v>
      </c>
      <c r="I32" s="1">
        <v>93</v>
      </c>
    </row>
    <row r="33" spans="1:9" ht="15.75" x14ac:dyDescent="0.25">
      <c r="A33" s="1">
        <v>29</v>
      </c>
      <c r="B33" s="2" t="s">
        <v>30</v>
      </c>
      <c r="C33" s="1">
        <v>95</v>
      </c>
      <c r="D33" s="1">
        <v>100</v>
      </c>
      <c r="E33" s="1">
        <v>100</v>
      </c>
      <c r="F33" s="8">
        <f t="shared" si="0"/>
        <v>98.333333333333329</v>
      </c>
      <c r="G33" s="1">
        <v>98</v>
      </c>
      <c r="H33" s="1">
        <v>96</v>
      </c>
      <c r="I33" s="1">
        <v>96</v>
      </c>
    </row>
    <row r="34" spans="1:9" ht="15.75" x14ac:dyDescent="0.25">
      <c r="A34" s="1">
        <v>30</v>
      </c>
      <c r="B34" s="2" t="s">
        <v>31</v>
      </c>
      <c r="C34" s="1">
        <v>100</v>
      </c>
      <c r="D34" s="1">
        <v>85</v>
      </c>
      <c r="E34" s="1">
        <v>100</v>
      </c>
      <c r="F34" s="8">
        <f t="shared" si="0"/>
        <v>95</v>
      </c>
      <c r="G34" s="1">
        <v>95</v>
      </c>
      <c r="H34" s="1">
        <v>91</v>
      </c>
      <c r="I34" s="1">
        <v>91</v>
      </c>
    </row>
  </sheetData>
  <mergeCells count="10">
    <mergeCell ref="A1:I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Normal="100" workbookViewId="0">
      <selection sqref="A1:G3"/>
    </sheetView>
  </sheetViews>
  <sheetFormatPr defaultRowHeight="15" x14ac:dyDescent="0.25"/>
  <cols>
    <col min="1" max="1" width="4.7109375" customWidth="1"/>
    <col min="2" max="2" width="45.85546875" bestFit="1" customWidth="1"/>
    <col min="3" max="4" width="12.140625" customWidth="1"/>
    <col min="5" max="5" width="12.42578125" customWidth="1"/>
    <col min="6" max="6" width="10.85546875" customWidth="1"/>
    <col min="7" max="7" width="10.42578125" customWidth="1"/>
  </cols>
  <sheetData>
    <row r="1" spans="1:7" ht="15" customHeight="1" x14ac:dyDescent="0.25">
      <c r="A1" s="28" t="s">
        <v>98</v>
      </c>
      <c r="B1" s="28"/>
      <c r="C1" s="28"/>
      <c r="D1" s="28"/>
      <c r="E1" s="28"/>
      <c r="F1" s="28"/>
      <c r="G1" s="28"/>
    </row>
    <row r="2" spans="1:7" ht="15" customHeight="1" x14ac:dyDescent="0.25">
      <c r="A2" s="28"/>
      <c r="B2" s="28"/>
      <c r="C2" s="28"/>
      <c r="D2" s="28"/>
      <c r="E2" s="28"/>
      <c r="F2" s="28"/>
      <c r="G2" s="28"/>
    </row>
    <row r="3" spans="1:7" ht="15" customHeight="1" x14ac:dyDescent="0.25">
      <c r="A3" s="29"/>
      <c r="B3" s="29"/>
      <c r="C3" s="29"/>
      <c r="D3" s="29"/>
      <c r="E3" s="29"/>
      <c r="F3" s="29"/>
      <c r="G3" s="29"/>
    </row>
    <row r="4" spans="1:7" ht="15.75" customHeight="1" x14ac:dyDescent="0.25">
      <c r="A4" s="13" t="s">
        <v>0</v>
      </c>
      <c r="B4" s="15" t="s">
        <v>1</v>
      </c>
      <c r="C4" s="16" t="s">
        <v>73</v>
      </c>
      <c r="D4" s="16" t="s">
        <v>33</v>
      </c>
      <c r="E4" s="20" t="s">
        <v>34</v>
      </c>
      <c r="F4" s="19" t="s">
        <v>35</v>
      </c>
      <c r="G4" s="27" t="s">
        <v>38</v>
      </c>
    </row>
    <row r="5" spans="1:7" ht="23.1" customHeight="1" x14ac:dyDescent="0.25">
      <c r="A5" s="14"/>
      <c r="B5" s="15"/>
      <c r="C5" s="16"/>
      <c r="D5" s="16"/>
      <c r="E5" s="20"/>
      <c r="F5" s="19"/>
      <c r="G5" s="27"/>
    </row>
    <row r="6" spans="1:7" ht="23.1" customHeight="1" x14ac:dyDescent="0.25">
      <c r="A6" s="1">
        <v>1</v>
      </c>
      <c r="B6" s="9" t="s">
        <v>2</v>
      </c>
      <c r="C6" s="1">
        <v>97</v>
      </c>
      <c r="D6" s="1">
        <v>90</v>
      </c>
      <c r="E6" s="11">
        <f>(C6+D6)/2</f>
        <v>93.5</v>
      </c>
      <c r="F6" s="12">
        <f>E6</f>
        <v>93.5</v>
      </c>
      <c r="G6" s="1">
        <v>90</v>
      </c>
    </row>
    <row r="7" spans="1:7" ht="23.1" customHeight="1" x14ac:dyDescent="0.25">
      <c r="A7" s="1">
        <v>2</v>
      </c>
      <c r="B7" s="9" t="s">
        <v>3</v>
      </c>
      <c r="C7" s="1">
        <v>100</v>
      </c>
      <c r="D7" s="1">
        <v>90</v>
      </c>
      <c r="E7" s="11">
        <f t="shared" ref="E7:E35" si="0">(C7+D7)/2</f>
        <v>95</v>
      </c>
      <c r="F7" s="12">
        <f t="shared" ref="F7:F35" si="1">E7</f>
        <v>95</v>
      </c>
      <c r="G7" s="1">
        <v>90</v>
      </c>
    </row>
    <row r="8" spans="1:7" ht="23.1" customHeight="1" x14ac:dyDescent="0.25">
      <c r="A8" s="1">
        <v>3</v>
      </c>
      <c r="B8" s="9" t="s">
        <v>74</v>
      </c>
      <c r="C8" s="1">
        <v>87</v>
      </c>
      <c r="D8" s="1">
        <v>80</v>
      </c>
      <c r="E8" s="11">
        <f t="shared" si="0"/>
        <v>83.5</v>
      </c>
      <c r="F8" s="12">
        <f t="shared" si="1"/>
        <v>83.5</v>
      </c>
      <c r="G8" s="1">
        <v>85</v>
      </c>
    </row>
    <row r="9" spans="1:7" ht="23.1" customHeight="1" x14ac:dyDescent="0.25">
      <c r="A9" s="1">
        <v>4</v>
      </c>
      <c r="B9" s="9" t="s">
        <v>75</v>
      </c>
      <c r="C9" s="1">
        <v>90</v>
      </c>
      <c r="D9" s="1">
        <v>100</v>
      </c>
      <c r="E9" s="11">
        <f t="shared" si="0"/>
        <v>95</v>
      </c>
      <c r="F9" s="12">
        <f t="shared" si="1"/>
        <v>95</v>
      </c>
      <c r="G9" s="1">
        <v>95</v>
      </c>
    </row>
    <row r="10" spans="1:7" ht="23.1" customHeight="1" x14ac:dyDescent="0.25">
      <c r="A10" s="1">
        <v>5</v>
      </c>
      <c r="B10" s="9" t="s">
        <v>76</v>
      </c>
      <c r="C10" s="1">
        <v>100</v>
      </c>
      <c r="D10" s="1">
        <v>95</v>
      </c>
      <c r="E10" s="11">
        <f t="shared" si="0"/>
        <v>97.5</v>
      </c>
      <c r="F10" s="12">
        <f t="shared" si="1"/>
        <v>97.5</v>
      </c>
      <c r="G10" s="1">
        <v>95</v>
      </c>
    </row>
    <row r="11" spans="1:7" ht="23.1" customHeight="1" x14ac:dyDescent="0.25">
      <c r="A11" s="1">
        <v>6</v>
      </c>
      <c r="B11" s="9" t="s">
        <v>77</v>
      </c>
      <c r="C11" s="1">
        <v>87</v>
      </c>
      <c r="D11" s="1">
        <v>100</v>
      </c>
      <c r="E11" s="11">
        <f t="shared" si="0"/>
        <v>93.5</v>
      </c>
      <c r="F11" s="12">
        <f t="shared" si="1"/>
        <v>93.5</v>
      </c>
      <c r="G11" s="1">
        <v>90</v>
      </c>
    </row>
    <row r="12" spans="1:7" ht="23.1" customHeight="1" x14ac:dyDescent="0.25">
      <c r="A12" s="1">
        <v>7</v>
      </c>
      <c r="B12" s="9" t="s">
        <v>78</v>
      </c>
      <c r="C12" s="1">
        <v>89</v>
      </c>
      <c r="D12" s="1">
        <v>90</v>
      </c>
      <c r="E12" s="11">
        <f t="shared" si="0"/>
        <v>89.5</v>
      </c>
      <c r="F12" s="12">
        <f t="shared" si="1"/>
        <v>89.5</v>
      </c>
      <c r="G12" s="1">
        <v>90</v>
      </c>
    </row>
    <row r="13" spans="1:7" ht="23.1" customHeight="1" x14ac:dyDescent="0.25">
      <c r="A13" s="1">
        <v>8</v>
      </c>
      <c r="B13" s="9" t="s">
        <v>79</v>
      </c>
      <c r="C13" s="1">
        <v>84</v>
      </c>
      <c r="D13" s="1">
        <v>90</v>
      </c>
      <c r="E13" s="11">
        <f t="shared" si="0"/>
        <v>87</v>
      </c>
      <c r="F13" s="12">
        <f t="shared" si="1"/>
        <v>87</v>
      </c>
      <c r="G13" s="1">
        <v>85</v>
      </c>
    </row>
    <row r="14" spans="1:7" ht="23.1" customHeight="1" x14ac:dyDescent="0.25">
      <c r="A14" s="1">
        <v>9</v>
      </c>
      <c r="B14" s="9" t="s">
        <v>80</v>
      </c>
      <c r="C14" s="1">
        <v>89</v>
      </c>
      <c r="D14" s="1">
        <v>80</v>
      </c>
      <c r="E14" s="11">
        <f t="shared" si="0"/>
        <v>84.5</v>
      </c>
      <c r="F14" s="12">
        <f t="shared" si="1"/>
        <v>84.5</v>
      </c>
      <c r="G14" s="1">
        <v>90</v>
      </c>
    </row>
    <row r="15" spans="1:7" ht="23.1" customHeight="1" x14ac:dyDescent="0.25">
      <c r="A15" s="1">
        <v>10</v>
      </c>
      <c r="B15" s="9" t="s">
        <v>81</v>
      </c>
      <c r="C15" s="1">
        <v>89</v>
      </c>
      <c r="D15" s="1">
        <v>100</v>
      </c>
      <c r="E15" s="11">
        <f t="shared" si="0"/>
        <v>94.5</v>
      </c>
      <c r="F15" s="12">
        <f t="shared" si="1"/>
        <v>94.5</v>
      </c>
      <c r="G15" s="1">
        <v>95</v>
      </c>
    </row>
    <row r="16" spans="1:7" ht="23.1" customHeight="1" x14ac:dyDescent="0.25">
      <c r="A16" s="3">
        <v>11</v>
      </c>
      <c r="B16" s="10" t="s">
        <v>82</v>
      </c>
      <c r="C16" s="1">
        <v>96</v>
      </c>
      <c r="D16" s="1">
        <v>90</v>
      </c>
      <c r="E16" s="11">
        <f t="shared" si="0"/>
        <v>93</v>
      </c>
      <c r="F16" s="12">
        <f t="shared" si="1"/>
        <v>93</v>
      </c>
      <c r="G16" s="1">
        <v>90</v>
      </c>
    </row>
    <row r="17" spans="1:7" ht="23.1" customHeight="1" x14ac:dyDescent="0.25">
      <c r="A17" s="1">
        <v>12</v>
      </c>
      <c r="B17" s="9" t="s">
        <v>83</v>
      </c>
      <c r="C17" s="1">
        <v>87</v>
      </c>
      <c r="D17" s="1">
        <v>80</v>
      </c>
      <c r="E17" s="11">
        <f t="shared" si="0"/>
        <v>83.5</v>
      </c>
      <c r="F17" s="12">
        <f t="shared" si="1"/>
        <v>83.5</v>
      </c>
      <c r="G17" s="1">
        <v>90</v>
      </c>
    </row>
    <row r="18" spans="1:7" ht="23.1" customHeight="1" x14ac:dyDescent="0.25">
      <c r="A18" s="1">
        <v>13</v>
      </c>
      <c r="B18" s="9" t="s">
        <v>11</v>
      </c>
      <c r="C18" s="1">
        <v>91</v>
      </c>
      <c r="D18" s="1">
        <v>95</v>
      </c>
      <c r="E18" s="11">
        <f t="shared" si="0"/>
        <v>93</v>
      </c>
      <c r="F18" s="12">
        <f t="shared" si="1"/>
        <v>93</v>
      </c>
      <c r="G18" s="1">
        <v>95</v>
      </c>
    </row>
    <row r="19" spans="1:7" ht="23.1" customHeight="1" x14ac:dyDescent="0.25">
      <c r="A19" s="1">
        <v>14</v>
      </c>
      <c r="B19" s="9" t="s">
        <v>84</v>
      </c>
      <c r="C19" s="1">
        <v>91</v>
      </c>
      <c r="D19" s="1">
        <v>95</v>
      </c>
      <c r="E19" s="11">
        <f t="shared" si="0"/>
        <v>93</v>
      </c>
      <c r="F19" s="12">
        <f t="shared" si="1"/>
        <v>93</v>
      </c>
      <c r="G19" s="1">
        <v>95</v>
      </c>
    </row>
    <row r="20" spans="1:7" ht="23.1" customHeight="1" x14ac:dyDescent="0.25">
      <c r="A20" s="1">
        <v>15</v>
      </c>
      <c r="B20" s="9" t="s">
        <v>13</v>
      </c>
      <c r="C20" s="1">
        <v>90</v>
      </c>
      <c r="D20" s="1">
        <v>80</v>
      </c>
      <c r="E20" s="11">
        <f t="shared" si="0"/>
        <v>85</v>
      </c>
      <c r="F20" s="12">
        <f t="shared" si="1"/>
        <v>85</v>
      </c>
      <c r="G20" s="1">
        <v>90</v>
      </c>
    </row>
    <row r="21" spans="1:7" ht="23.1" customHeight="1" x14ac:dyDescent="0.25">
      <c r="A21" s="1">
        <v>16</v>
      </c>
      <c r="B21" s="9" t="s">
        <v>85</v>
      </c>
      <c r="C21" s="1">
        <v>86</v>
      </c>
      <c r="D21" s="1">
        <v>90</v>
      </c>
      <c r="E21" s="11">
        <f t="shared" si="0"/>
        <v>88</v>
      </c>
      <c r="F21" s="12">
        <f t="shared" si="1"/>
        <v>88</v>
      </c>
      <c r="G21" s="1">
        <v>85</v>
      </c>
    </row>
    <row r="22" spans="1:7" ht="23.1" customHeight="1" x14ac:dyDescent="0.25">
      <c r="A22" s="1">
        <v>17</v>
      </c>
      <c r="B22" s="9" t="s">
        <v>86</v>
      </c>
      <c r="C22" s="1">
        <v>84</v>
      </c>
      <c r="D22" s="1">
        <v>95</v>
      </c>
      <c r="E22" s="11">
        <f t="shared" si="0"/>
        <v>89.5</v>
      </c>
      <c r="F22" s="12">
        <f t="shared" si="1"/>
        <v>89.5</v>
      </c>
      <c r="G22" s="1">
        <v>95</v>
      </c>
    </row>
    <row r="23" spans="1:7" ht="23.1" customHeight="1" x14ac:dyDescent="0.25">
      <c r="A23" s="1">
        <v>18</v>
      </c>
      <c r="B23" s="9" t="s">
        <v>87</v>
      </c>
      <c r="C23" s="1">
        <v>89</v>
      </c>
      <c r="D23" s="1">
        <v>80</v>
      </c>
      <c r="E23" s="11">
        <f t="shared" si="0"/>
        <v>84.5</v>
      </c>
      <c r="F23" s="12">
        <f t="shared" si="1"/>
        <v>84.5</v>
      </c>
      <c r="G23" s="1">
        <v>90</v>
      </c>
    </row>
    <row r="24" spans="1:7" ht="23.1" customHeight="1" x14ac:dyDescent="0.25">
      <c r="A24" s="1">
        <v>19</v>
      </c>
      <c r="B24" s="9" t="s">
        <v>88</v>
      </c>
      <c r="C24" s="1">
        <v>87</v>
      </c>
      <c r="D24" s="1">
        <v>80</v>
      </c>
      <c r="E24" s="11">
        <f t="shared" si="0"/>
        <v>83.5</v>
      </c>
      <c r="F24" s="12">
        <f t="shared" si="1"/>
        <v>83.5</v>
      </c>
      <c r="G24" s="1">
        <v>85</v>
      </c>
    </row>
    <row r="25" spans="1:7" ht="23.1" customHeight="1" x14ac:dyDescent="0.25">
      <c r="A25" s="3">
        <v>20</v>
      </c>
      <c r="B25" s="10" t="s">
        <v>89</v>
      </c>
      <c r="C25" s="1">
        <v>87</v>
      </c>
      <c r="D25" s="1">
        <v>95</v>
      </c>
      <c r="E25" s="11">
        <f t="shared" si="0"/>
        <v>91</v>
      </c>
      <c r="F25" s="12">
        <f t="shared" si="1"/>
        <v>91</v>
      </c>
      <c r="G25" s="1">
        <v>95</v>
      </c>
    </row>
    <row r="26" spans="1:7" ht="23.1" customHeight="1" x14ac:dyDescent="0.25">
      <c r="A26" s="1">
        <v>21</v>
      </c>
      <c r="B26" s="9" t="s">
        <v>90</v>
      </c>
      <c r="C26" s="1">
        <v>87</v>
      </c>
      <c r="D26" s="1">
        <v>90</v>
      </c>
      <c r="E26" s="11">
        <f t="shared" si="0"/>
        <v>88.5</v>
      </c>
      <c r="F26" s="12">
        <f t="shared" si="1"/>
        <v>88.5</v>
      </c>
      <c r="G26" s="1">
        <v>95</v>
      </c>
    </row>
    <row r="27" spans="1:7" ht="23.1" customHeight="1" x14ac:dyDescent="0.25">
      <c r="A27" s="1">
        <v>22</v>
      </c>
      <c r="B27" s="9" t="s">
        <v>20</v>
      </c>
      <c r="C27" s="1">
        <v>87</v>
      </c>
      <c r="D27" s="1">
        <v>80</v>
      </c>
      <c r="E27" s="11">
        <f t="shared" si="0"/>
        <v>83.5</v>
      </c>
      <c r="F27" s="12">
        <f t="shared" si="1"/>
        <v>83.5</v>
      </c>
      <c r="G27" s="1">
        <v>90</v>
      </c>
    </row>
    <row r="28" spans="1:7" ht="23.1" customHeight="1" x14ac:dyDescent="0.25">
      <c r="A28" s="1">
        <v>23</v>
      </c>
      <c r="B28" s="9" t="s">
        <v>91</v>
      </c>
      <c r="C28" s="1">
        <v>99</v>
      </c>
      <c r="D28" s="1">
        <v>90</v>
      </c>
      <c r="E28" s="11">
        <f t="shared" si="0"/>
        <v>94.5</v>
      </c>
      <c r="F28" s="12">
        <f t="shared" si="1"/>
        <v>94.5</v>
      </c>
      <c r="G28" s="1">
        <v>95</v>
      </c>
    </row>
    <row r="29" spans="1:7" ht="23.1" customHeight="1" x14ac:dyDescent="0.25">
      <c r="A29" s="1">
        <v>24</v>
      </c>
      <c r="B29" s="9" t="s">
        <v>92</v>
      </c>
      <c r="C29" s="1">
        <v>91</v>
      </c>
      <c r="D29" s="1">
        <v>80</v>
      </c>
      <c r="E29" s="11">
        <f t="shared" si="0"/>
        <v>85.5</v>
      </c>
      <c r="F29" s="12">
        <f t="shared" si="1"/>
        <v>85.5</v>
      </c>
      <c r="G29" s="1">
        <v>90</v>
      </c>
    </row>
    <row r="30" spans="1:7" ht="23.1" customHeight="1" x14ac:dyDescent="0.25">
      <c r="A30" s="1">
        <v>25</v>
      </c>
      <c r="B30" s="9" t="s">
        <v>93</v>
      </c>
      <c r="C30" s="1">
        <v>93</v>
      </c>
      <c r="D30" s="1">
        <v>95</v>
      </c>
      <c r="E30" s="11">
        <f t="shared" si="0"/>
        <v>94</v>
      </c>
      <c r="F30" s="12">
        <f t="shared" si="1"/>
        <v>94</v>
      </c>
      <c r="G30" s="1">
        <v>95</v>
      </c>
    </row>
    <row r="31" spans="1:7" ht="23.1" customHeight="1" x14ac:dyDescent="0.25">
      <c r="A31" s="1">
        <v>26</v>
      </c>
      <c r="B31" s="9" t="s">
        <v>94</v>
      </c>
      <c r="C31" s="1">
        <v>91</v>
      </c>
      <c r="D31" s="1">
        <v>80</v>
      </c>
      <c r="E31" s="11">
        <f t="shared" si="0"/>
        <v>85.5</v>
      </c>
      <c r="F31" s="12">
        <f t="shared" si="1"/>
        <v>85.5</v>
      </c>
      <c r="G31" s="1">
        <v>95</v>
      </c>
    </row>
    <row r="32" spans="1:7" ht="23.1" customHeight="1" x14ac:dyDescent="0.25">
      <c r="A32" s="1">
        <v>27</v>
      </c>
      <c r="B32" s="9" t="s">
        <v>95</v>
      </c>
      <c r="C32" s="1">
        <v>96</v>
      </c>
      <c r="D32" s="1">
        <v>90</v>
      </c>
      <c r="E32" s="11">
        <f t="shared" si="0"/>
        <v>93</v>
      </c>
      <c r="F32" s="12">
        <f t="shared" si="1"/>
        <v>93</v>
      </c>
      <c r="G32" s="1">
        <v>95</v>
      </c>
    </row>
    <row r="33" spans="1:7" ht="23.1" customHeight="1" x14ac:dyDescent="0.25">
      <c r="A33" s="1">
        <v>28</v>
      </c>
      <c r="B33" s="9" t="s">
        <v>29</v>
      </c>
      <c r="C33" s="1">
        <v>98</v>
      </c>
      <c r="D33" s="1">
        <v>95</v>
      </c>
      <c r="E33" s="11">
        <f t="shared" si="0"/>
        <v>96.5</v>
      </c>
      <c r="F33" s="12">
        <f t="shared" si="1"/>
        <v>96.5</v>
      </c>
      <c r="G33" s="1">
        <v>95</v>
      </c>
    </row>
    <row r="34" spans="1:7" ht="23.1" customHeight="1" x14ac:dyDescent="0.25">
      <c r="A34" s="1">
        <v>29</v>
      </c>
      <c r="B34" s="9" t="s">
        <v>96</v>
      </c>
      <c r="C34" s="1">
        <v>100</v>
      </c>
      <c r="D34" s="1">
        <v>90</v>
      </c>
      <c r="E34" s="11">
        <f t="shared" si="0"/>
        <v>95</v>
      </c>
      <c r="F34" s="12">
        <f t="shared" si="1"/>
        <v>95</v>
      </c>
      <c r="G34" s="1">
        <v>95</v>
      </c>
    </row>
    <row r="35" spans="1:7" ht="23.1" customHeight="1" x14ac:dyDescent="0.25">
      <c r="A35" s="1">
        <v>30</v>
      </c>
      <c r="B35" s="9" t="s">
        <v>97</v>
      </c>
      <c r="C35" s="1">
        <v>100</v>
      </c>
      <c r="D35" s="1">
        <v>100</v>
      </c>
      <c r="E35" s="11">
        <f t="shared" si="0"/>
        <v>100</v>
      </c>
      <c r="F35" s="12">
        <f t="shared" si="1"/>
        <v>100</v>
      </c>
      <c r="G35" s="1">
        <v>95</v>
      </c>
    </row>
  </sheetData>
  <mergeCells count="8">
    <mergeCell ref="G4:G5"/>
    <mergeCell ref="A1:G3"/>
    <mergeCell ref="A4:A5"/>
    <mergeCell ref="B4:B5"/>
    <mergeCell ref="C4:C5"/>
    <mergeCell ref="D4:D5"/>
    <mergeCell ref="E4:E5"/>
    <mergeCell ref="F4:F5"/>
  </mergeCells>
  <printOptions horizontalCentered="1"/>
  <pageMargins left="0.39370078740157483" right="0.39370078740157483" top="0.74803149606299213" bottom="0.39370078740157483" header="0.31496062992125984" footer="0.31496062992125984"/>
  <pageSetup paperSize="5" scale="90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0" workbookViewId="0">
      <selection activeCell="E6" sqref="E6"/>
    </sheetView>
  </sheetViews>
  <sheetFormatPr defaultRowHeight="15" x14ac:dyDescent="0.25"/>
  <cols>
    <col min="1" max="1" width="4.7109375" customWidth="1"/>
    <col min="2" max="2" width="43.42578125" customWidth="1"/>
    <col min="3" max="4" width="12.140625" customWidth="1"/>
    <col min="5" max="6" width="12.42578125" customWidth="1"/>
  </cols>
  <sheetData>
    <row r="1" spans="1:6" ht="15" customHeight="1" x14ac:dyDescent="0.25">
      <c r="A1" s="17" t="s">
        <v>57</v>
      </c>
      <c r="B1" s="17"/>
      <c r="C1" s="17"/>
      <c r="D1" s="17"/>
      <c r="E1" s="17"/>
      <c r="F1" s="17"/>
    </row>
    <row r="2" spans="1:6" ht="15" customHeight="1" x14ac:dyDescent="0.25">
      <c r="A2" s="17"/>
      <c r="B2" s="17"/>
      <c r="C2" s="17"/>
      <c r="D2" s="17"/>
      <c r="E2" s="17"/>
      <c r="F2" s="17"/>
    </row>
    <row r="3" spans="1:6" ht="15" customHeight="1" x14ac:dyDescent="0.25">
      <c r="A3" s="18"/>
      <c r="B3" s="18"/>
      <c r="C3" s="18"/>
      <c r="D3" s="18"/>
      <c r="E3" s="18"/>
      <c r="F3" s="18"/>
    </row>
    <row r="4" spans="1:6" ht="15.75" customHeight="1" x14ac:dyDescent="0.25">
      <c r="A4" s="13" t="s">
        <v>0</v>
      </c>
      <c r="B4" s="15" t="s">
        <v>1</v>
      </c>
      <c r="C4" s="16" t="s">
        <v>36</v>
      </c>
      <c r="D4" s="16" t="s">
        <v>37</v>
      </c>
      <c r="E4" s="30" t="s">
        <v>34</v>
      </c>
      <c r="F4" s="27" t="s">
        <v>38</v>
      </c>
    </row>
    <row r="5" spans="1:6" ht="23.1" customHeight="1" x14ac:dyDescent="0.25">
      <c r="A5" s="14"/>
      <c r="B5" s="15"/>
      <c r="C5" s="16"/>
      <c r="D5" s="16"/>
      <c r="E5" s="30"/>
      <c r="F5" s="27"/>
    </row>
    <row r="6" spans="1:6" ht="23.1" customHeight="1" x14ac:dyDescent="0.25">
      <c r="A6" s="1">
        <v>1</v>
      </c>
      <c r="B6" s="9" t="s">
        <v>2</v>
      </c>
      <c r="C6" s="1">
        <v>89</v>
      </c>
      <c r="D6" s="1">
        <v>96</v>
      </c>
      <c r="E6" s="1">
        <v>93</v>
      </c>
      <c r="F6" s="1">
        <v>93</v>
      </c>
    </row>
    <row r="7" spans="1:6" ht="23.1" customHeight="1" x14ac:dyDescent="0.25">
      <c r="A7" s="1">
        <v>2</v>
      </c>
      <c r="B7" s="9" t="s">
        <v>3</v>
      </c>
      <c r="C7" s="1">
        <v>91</v>
      </c>
      <c r="D7" s="1">
        <v>96</v>
      </c>
      <c r="E7" s="1">
        <v>94</v>
      </c>
      <c r="F7" s="1">
        <v>94</v>
      </c>
    </row>
    <row r="8" spans="1:6" ht="23.1" customHeight="1" x14ac:dyDescent="0.25">
      <c r="A8" s="1">
        <v>3</v>
      </c>
      <c r="B8" s="9" t="s">
        <v>4</v>
      </c>
      <c r="C8" s="1">
        <v>94</v>
      </c>
      <c r="D8" s="1">
        <v>96</v>
      </c>
      <c r="E8" s="1">
        <v>95</v>
      </c>
      <c r="F8" s="1">
        <v>95</v>
      </c>
    </row>
    <row r="9" spans="1:6" ht="23.1" customHeight="1" x14ac:dyDescent="0.25">
      <c r="A9" s="1">
        <v>4</v>
      </c>
      <c r="B9" s="9" t="s">
        <v>5</v>
      </c>
      <c r="C9" s="1">
        <v>97</v>
      </c>
      <c r="D9" s="1">
        <v>97</v>
      </c>
      <c r="E9" s="1">
        <v>97</v>
      </c>
      <c r="F9" s="1">
        <v>97</v>
      </c>
    </row>
    <row r="10" spans="1:6" ht="23.1" customHeight="1" x14ac:dyDescent="0.25">
      <c r="A10" s="1">
        <v>5</v>
      </c>
      <c r="B10" s="9" t="s">
        <v>6</v>
      </c>
      <c r="C10" s="1">
        <v>94</v>
      </c>
      <c r="D10" s="1">
        <v>96</v>
      </c>
      <c r="E10" s="1">
        <v>95</v>
      </c>
      <c r="F10" s="1">
        <v>95</v>
      </c>
    </row>
    <row r="11" spans="1:6" ht="23.1" customHeight="1" x14ac:dyDescent="0.25">
      <c r="A11" s="1">
        <v>6</v>
      </c>
      <c r="B11" s="9" t="s">
        <v>7</v>
      </c>
      <c r="C11" s="1">
        <v>90</v>
      </c>
      <c r="D11" s="1">
        <v>93</v>
      </c>
      <c r="E11" s="1">
        <v>92</v>
      </c>
      <c r="F11" s="1">
        <v>92</v>
      </c>
    </row>
    <row r="12" spans="1:6" ht="23.1" customHeight="1" x14ac:dyDescent="0.25">
      <c r="A12" s="1">
        <v>7</v>
      </c>
      <c r="B12" s="9" t="s">
        <v>8</v>
      </c>
      <c r="C12" s="1">
        <v>93</v>
      </c>
      <c r="D12" s="1">
        <v>95</v>
      </c>
      <c r="E12" s="1">
        <v>94</v>
      </c>
      <c r="F12" s="1">
        <v>94</v>
      </c>
    </row>
    <row r="13" spans="1:6" ht="23.1" customHeight="1" x14ac:dyDescent="0.25">
      <c r="A13" s="1">
        <v>8</v>
      </c>
      <c r="B13" s="9" t="s">
        <v>9</v>
      </c>
      <c r="C13" s="1">
        <v>93</v>
      </c>
      <c r="D13" s="1">
        <v>96</v>
      </c>
      <c r="E13" s="1">
        <v>95</v>
      </c>
      <c r="F13" s="1">
        <v>95</v>
      </c>
    </row>
    <row r="14" spans="1:6" ht="23.1" customHeight="1" x14ac:dyDescent="0.25">
      <c r="A14" s="1">
        <v>9</v>
      </c>
      <c r="B14" s="9" t="s">
        <v>10</v>
      </c>
      <c r="C14" s="1">
        <v>96</v>
      </c>
      <c r="D14" s="1">
        <v>95</v>
      </c>
      <c r="E14" s="1">
        <v>96</v>
      </c>
      <c r="F14" s="1">
        <v>96</v>
      </c>
    </row>
    <row r="15" spans="1:6" ht="23.1" customHeight="1" x14ac:dyDescent="0.25">
      <c r="A15" s="1">
        <v>10</v>
      </c>
      <c r="B15" s="9" t="s">
        <v>11</v>
      </c>
      <c r="C15" s="1">
        <v>90</v>
      </c>
      <c r="D15" s="1">
        <v>97</v>
      </c>
      <c r="E15" s="1">
        <v>94</v>
      </c>
      <c r="F15" s="1">
        <v>94</v>
      </c>
    </row>
    <row r="16" spans="1:6" ht="23.1" customHeight="1" x14ac:dyDescent="0.25">
      <c r="A16" s="3">
        <v>11</v>
      </c>
      <c r="B16" s="10" t="s">
        <v>12</v>
      </c>
      <c r="C16" s="1">
        <v>90</v>
      </c>
      <c r="D16" s="1">
        <v>95</v>
      </c>
      <c r="E16" s="1">
        <v>93</v>
      </c>
      <c r="F16" s="1">
        <v>93</v>
      </c>
    </row>
    <row r="17" spans="1:6" ht="23.1" customHeight="1" x14ac:dyDescent="0.25">
      <c r="A17" s="1">
        <v>12</v>
      </c>
      <c r="B17" s="9" t="s">
        <v>13</v>
      </c>
      <c r="C17" s="1">
        <v>95</v>
      </c>
      <c r="D17" s="1">
        <v>96</v>
      </c>
      <c r="E17" s="1">
        <v>96</v>
      </c>
      <c r="F17" s="1">
        <v>96</v>
      </c>
    </row>
    <row r="18" spans="1:6" ht="23.1" customHeight="1" x14ac:dyDescent="0.25">
      <c r="A18" s="1">
        <v>13</v>
      </c>
      <c r="B18" s="9" t="s">
        <v>14</v>
      </c>
      <c r="C18" s="1">
        <v>94</v>
      </c>
      <c r="D18" s="1">
        <v>95</v>
      </c>
      <c r="E18" s="1">
        <v>95</v>
      </c>
      <c r="F18" s="1">
        <v>95</v>
      </c>
    </row>
    <row r="19" spans="1:6" ht="23.1" customHeight="1" x14ac:dyDescent="0.25">
      <c r="A19" s="1">
        <v>14</v>
      </c>
      <c r="B19" s="9" t="s">
        <v>15</v>
      </c>
      <c r="C19" s="1">
        <v>93</v>
      </c>
      <c r="D19" s="1">
        <v>96</v>
      </c>
      <c r="E19" s="1">
        <v>95</v>
      </c>
      <c r="F19" s="1">
        <v>95</v>
      </c>
    </row>
    <row r="20" spans="1:6" ht="23.1" customHeight="1" x14ac:dyDescent="0.25">
      <c r="A20" s="1">
        <v>15</v>
      </c>
      <c r="B20" s="9" t="s">
        <v>16</v>
      </c>
      <c r="C20" s="1">
        <v>94</v>
      </c>
      <c r="D20" s="1">
        <v>95</v>
      </c>
      <c r="E20" s="1">
        <v>95</v>
      </c>
      <c r="F20" s="1">
        <v>95</v>
      </c>
    </row>
    <row r="21" spans="1:6" ht="23.1" customHeight="1" x14ac:dyDescent="0.25">
      <c r="A21" s="1">
        <v>16</v>
      </c>
      <c r="B21" s="9" t="s">
        <v>17</v>
      </c>
      <c r="C21" s="1">
        <v>90</v>
      </c>
      <c r="D21" s="1">
        <v>83</v>
      </c>
      <c r="E21" s="1">
        <v>87</v>
      </c>
      <c r="F21" s="1">
        <v>87</v>
      </c>
    </row>
    <row r="22" spans="1:6" ht="23.1" customHeight="1" x14ac:dyDescent="0.25">
      <c r="A22" s="1">
        <v>17</v>
      </c>
      <c r="B22" s="9" t="s">
        <v>18</v>
      </c>
      <c r="C22" s="1">
        <v>90</v>
      </c>
      <c r="D22" s="1">
        <v>94</v>
      </c>
      <c r="E22" s="1">
        <v>92</v>
      </c>
      <c r="F22" s="1">
        <v>92</v>
      </c>
    </row>
    <row r="23" spans="1:6" ht="23.1" customHeight="1" x14ac:dyDescent="0.25">
      <c r="A23" s="1">
        <v>18</v>
      </c>
      <c r="B23" s="9" t="s">
        <v>19</v>
      </c>
      <c r="C23" s="1">
        <v>96</v>
      </c>
      <c r="D23" s="1">
        <v>96</v>
      </c>
      <c r="E23" s="1">
        <v>96</v>
      </c>
      <c r="F23" s="1">
        <v>96</v>
      </c>
    </row>
    <row r="24" spans="1:6" ht="23.1" customHeight="1" x14ac:dyDescent="0.25">
      <c r="A24" s="1">
        <v>19</v>
      </c>
      <c r="B24" s="9" t="s">
        <v>20</v>
      </c>
      <c r="C24" s="1">
        <v>90</v>
      </c>
      <c r="D24" s="1">
        <v>89</v>
      </c>
      <c r="E24" s="1">
        <v>90</v>
      </c>
      <c r="F24" s="1">
        <v>90</v>
      </c>
    </row>
    <row r="25" spans="1:6" ht="23.1" customHeight="1" x14ac:dyDescent="0.25">
      <c r="A25" s="3">
        <v>20</v>
      </c>
      <c r="B25" s="10" t="s">
        <v>21</v>
      </c>
      <c r="C25" s="1">
        <v>96</v>
      </c>
      <c r="D25" s="1">
        <v>94</v>
      </c>
      <c r="E25" s="1">
        <v>95</v>
      </c>
      <c r="F25" s="1">
        <v>95</v>
      </c>
    </row>
    <row r="26" spans="1:6" ht="23.1" customHeight="1" x14ac:dyDescent="0.25">
      <c r="A26" s="1">
        <v>21</v>
      </c>
      <c r="B26" s="9" t="s">
        <v>22</v>
      </c>
      <c r="C26" s="1">
        <v>90</v>
      </c>
      <c r="D26" s="1">
        <v>95</v>
      </c>
      <c r="E26" s="1">
        <v>93</v>
      </c>
      <c r="F26" s="1">
        <v>93</v>
      </c>
    </row>
    <row r="27" spans="1:6" ht="23.1" customHeight="1" x14ac:dyDescent="0.25">
      <c r="A27" s="1">
        <v>22</v>
      </c>
      <c r="B27" s="9" t="s">
        <v>23</v>
      </c>
      <c r="C27" s="1">
        <v>95</v>
      </c>
      <c r="D27" s="1">
        <v>94</v>
      </c>
      <c r="E27" s="1">
        <v>95</v>
      </c>
      <c r="F27" s="1">
        <v>95</v>
      </c>
    </row>
    <row r="28" spans="1:6" ht="23.1" customHeight="1" x14ac:dyDescent="0.25">
      <c r="A28" s="1">
        <v>23</v>
      </c>
      <c r="B28" s="9" t="s">
        <v>24</v>
      </c>
      <c r="C28" s="1">
        <v>95</v>
      </c>
      <c r="D28" s="1">
        <v>95</v>
      </c>
      <c r="E28" s="3">
        <v>96</v>
      </c>
      <c r="F28" s="3">
        <v>96</v>
      </c>
    </row>
    <row r="29" spans="1:6" ht="23.1" customHeight="1" x14ac:dyDescent="0.25">
      <c r="A29" s="1">
        <v>24</v>
      </c>
      <c r="B29" s="9" t="s">
        <v>25</v>
      </c>
      <c r="C29" s="1">
        <v>97</v>
      </c>
      <c r="D29" s="1">
        <v>96</v>
      </c>
      <c r="E29" s="1">
        <v>97</v>
      </c>
      <c r="F29" s="1">
        <v>97</v>
      </c>
    </row>
    <row r="30" spans="1:6" ht="23.1" customHeight="1" x14ac:dyDescent="0.25">
      <c r="A30" s="1">
        <v>25</v>
      </c>
      <c r="B30" s="9" t="s">
        <v>26</v>
      </c>
      <c r="C30" s="1">
        <v>90</v>
      </c>
      <c r="D30" s="1">
        <v>92</v>
      </c>
      <c r="E30" s="1">
        <v>91</v>
      </c>
      <c r="F30" s="1">
        <v>91</v>
      </c>
    </row>
    <row r="31" spans="1:6" ht="23.1" customHeight="1" x14ac:dyDescent="0.25">
      <c r="A31" s="1">
        <v>26</v>
      </c>
      <c r="B31" s="9" t="s">
        <v>27</v>
      </c>
      <c r="C31" s="1">
        <v>97</v>
      </c>
      <c r="D31" s="1">
        <v>97</v>
      </c>
      <c r="E31" s="1">
        <v>97</v>
      </c>
      <c r="F31" s="1">
        <v>97</v>
      </c>
    </row>
    <row r="32" spans="1:6" ht="23.1" customHeight="1" x14ac:dyDescent="0.25">
      <c r="A32" s="1">
        <v>27</v>
      </c>
      <c r="B32" s="9" t="s">
        <v>28</v>
      </c>
      <c r="C32" s="1">
        <v>89</v>
      </c>
      <c r="D32" s="1">
        <v>92</v>
      </c>
      <c r="E32" s="1">
        <v>91</v>
      </c>
      <c r="F32" s="1">
        <v>91</v>
      </c>
    </row>
    <row r="33" spans="1:6" ht="23.1" customHeight="1" x14ac:dyDescent="0.25">
      <c r="A33" s="1">
        <v>28</v>
      </c>
      <c r="B33" s="9" t="s">
        <v>29</v>
      </c>
      <c r="C33" s="1">
        <v>90</v>
      </c>
      <c r="D33" s="1">
        <v>95</v>
      </c>
      <c r="E33" s="1">
        <v>93</v>
      </c>
      <c r="F33" s="1">
        <v>93</v>
      </c>
    </row>
    <row r="34" spans="1:6" ht="23.1" customHeight="1" x14ac:dyDescent="0.25">
      <c r="A34" s="1">
        <v>29</v>
      </c>
      <c r="B34" s="9" t="s">
        <v>30</v>
      </c>
      <c r="C34" s="1">
        <v>92</v>
      </c>
      <c r="D34" s="1">
        <v>96</v>
      </c>
      <c r="E34" s="1">
        <v>94</v>
      </c>
      <c r="F34" s="1">
        <v>94</v>
      </c>
    </row>
    <row r="35" spans="1:6" ht="23.1" customHeight="1" x14ac:dyDescent="0.25">
      <c r="A35" s="1">
        <v>30</v>
      </c>
      <c r="B35" s="9" t="s">
        <v>31</v>
      </c>
      <c r="C35" s="1">
        <v>89</v>
      </c>
      <c r="D35" s="1">
        <v>92</v>
      </c>
      <c r="E35" s="1">
        <v>91</v>
      </c>
      <c r="F35" s="1">
        <v>91</v>
      </c>
    </row>
  </sheetData>
  <mergeCells count="7">
    <mergeCell ref="A1:F3"/>
    <mergeCell ref="A4:A5"/>
    <mergeCell ref="B4:B5"/>
    <mergeCell ref="C4:C5"/>
    <mergeCell ref="D4:D5"/>
    <mergeCell ref="E4:E5"/>
    <mergeCell ref="F4:F5"/>
  </mergeCells>
  <printOptions horizontalCentered="1"/>
  <pageMargins left="0.39370078740157483" right="0.39370078740157483" top="0.74803149606299213" bottom="0.39370078740157483" header="0.31496062992125984" footer="0.31496062992125984"/>
  <pageSetup paperSize="256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8" sqref="F8"/>
    </sheetView>
  </sheetViews>
  <sheetFormatPr defaultRowHeight="15" x14ac:dyDescent="0.25"/>
  <cols>
    <col min="1" max="1" width="4.7109375" customWidth="1"/>
    <col min="2" max="2" width="43.42578125" customWidth="1"/>
    <col min="3" max="4" width="7.7109375" customWidth="1"/>
    <col min="5" max="5" width="12.42578125" customWidth="1"/>
    <col min="6" max="7" width="9.140625" customWidth="1"/>
  </cols>
  <sheetData>
    <row r="1" spans="1:7" ht="15" customHeight="1" x14ac:dyDescent="0.25">
      <c r="A1" s="17" t="s">
        <v>58</v>
      </c>
      <c r="B1" s="17"/>
      <c r="C1" s="17"/>
      <c r="D1" s="17"/>
      <c r="E1" s="17"/>
      <c r="F1" s="17"/>
      <c r="G1" s="17"/>
    </row>
    <row r="2" spans="1:7" ht="15" customHeight="1" x14ac:dyDescent="0.25">
      <c r="A2" s="17"/>
      <c r="B2" s="17"/>
      <c r="C2" s="17"/>
      <c r="D2" s="17"/>
      <c r="E2" s="17"/>
      <c r="F2" s="17"/>
      <c r="G2" s="17"/>
    </row>
    <row r="3" spans="1:7" ht="15" customHeight="1" x14ac:dyDescent="0.25">
      <c r="A3" s="18"/>
      <c r="B3" s="18"/>
      <c r="C3" s="18"/>
      <c r="D3" s="18"/>
      <c r="E3" s="18"/>
      <c r="F3" s="18"/>
      <c r="G3" s="18"/>
    </row>
    <row r="4" spans="1:7" ht="15.75" customHeight="1" x14ac:dyDescent="0.25">
      <c r="A4" s="13" t="s">
        <v>0</v>
      </c>
      <c r="B4" s="15" t="s">
        <v>1</v>
      </c>
      <c r="C4" s="16" t="s">
        <v>40</v>
      </c>
      <c r="D4" s="16" t="s">
        <v>41</v>
      </c>
      <c r="E4" s="16" t="s">
        <v>33</v>
      </c>
      <c r="F4" s="20" t="s">
        <v>34</v>
      </c>
      <c r="G4" s="19" t="s">
        <v>35</v>
      </c>
    </row>
    <row r="5" spans="1:7" ht="23.1" customHeight="1" x14ac:dyDescent="0.25">
      <c r="A5" s="14"/>
      <c r="B5" s="15"/>
      <c r="C5" s="16"/>
      <c r="D5" s="16"/>
      <c r="E5" s="16"/>
      <c r="F5" s="20"/>
      <c r="G5" s="19"/>
    </row>
    <row r="6" spans="1:7" ht="23.1" customHeight="1" x14ac:dyDescent="0.25">
      <c r="A6" s="1">
        <v>1</v>
      </c>
      <c r="B6" s="9" t="s">
        <v>2</v>
      </c>
      <c r="C6" s="3">
        <v>83</v>
      </c>
      <c r="D6" s="3">
        <v>83</v>
      </c>
      <c r="E6" s="3">
        <v>81</v>
      </c>
      <c r="F6" s="1">
        <v>85</v>
      </c>
      <c r="G6" s="1">
        <v>85</v>
      </c>
    </row>
    <row r="7" spans="1:7" ht="23.1" customHeight="1" x14ac:dyDescent="0.25">
      <c r="A7" s="1">
        <v>2</v>
      </c>
      <c r="B7" s="9" t="s">
        <v>3</v>
      </c>
      <c r="C7" s="3">
        <v>83</v>
      </c>
      <c r="D7" s="3">
        <v>83</v>
      </c>
      <c r="E7" s="3">
        <v>77</v>
      </c>
      <c r="F7" s="1">
        <v>85</v>
      </c>
      <c r="G7" s="1">
        <v>85</v>
      </c>
    </row>
    <row r="8" spans="1:7" ht="23.1" customHeight="1" x14ac:dyDescent="0.25">
      <c r="A8" s="1">
        <v>3</v>
      </c>
      <c r="B8" s="9" t="s">
        <v>4</v>
      </c>
      <c r="C8" s="3">
        <v>98</v>
      </c>
      <c r="D8" s="3">
        <v>88</v>
      </c>
      <c r="E8" s="3">
        <v>96</v>
      </c>
      <c r="F8" s="1">
        <v>94</v>
      </c>
      <c r="G8" s="1">
        <v>94</v>
      </c>
    </row>
    <row r="9" spans="1:7" ht="23.1" customHeight="1" x14ac:dyDescent="0.25">
      <c r="A9" s="1">
        <v>4</v>
      </c>
      <c r="B9" s="9" t="s">
        <v>5</v>
      </c>
      <c r="C9" s="3">
        <v>100</v>
      </c>
      <c r="D9" s="3">
        <v>97</v>
      </c>
      <c r="E9" s="3">
        <v>98</v>
      </c>
      <c r="F9" s="1">
        <v>98</v>
      </c>
      <c r="G9" s="1">
        <v>98</v>
      </c>
    </row>
    <row r="10" spans="1:7" ht="23.1" customHeight="1" x14ac:dyDescent="0.25">
      <c r="A10" s="1">
        <v>5</v>
      </c>
      <c r="B10" s="9" t="s">
        <v>6</v>
      </c>
      <c r="C10" s="3">
        <v>85</v>
      </c>
      <c r="D10" s="3">
        <v>86</v>
      </c>
      <c r="E10" s="3">
        <v>77</v>
      </c>
      <c r="F10" s="1">
        <v>87</v>
      </c>
      <c r="G10" s="1">
        <v>87</v>
      </c>
    </row>
    <row r="11" spans="1:7" ht="23.1" customHeight="1" x14ac:dyDescent="0.25">
      <c r="A11" s="1">
        <v>6</v>
      </c>
      <c r="B11" s="9" t="s">
        <v>7</v>
      </c>
      <c r="C11" s="3">
        <v>83</v>
      </c>
      <c r="D11" s="3">
        <v>83</v>
      </c>
      <c r="E11" s="3">
        <v>92</v>
      </c>
      <c r="F11" s="1">
        <v>86</v>
      </c>
      <c r="G11" s="1">
        <v>86</v>
      </c>
    </row>
    <row r="12" spans="1:7" ht="23.1" customHeight="1" x14ac:dyDescent="0.25">
      <c r="A12" s="1">
        <v>7</v>
      </c>
      <c r="B12" s="9" t="s">
        <v>8</v>
      </c>
      <c r="C12" s="3">
        <v>98</v>
      </c>
      <c r="D12" s="3">
        <v>97</v>
      </c>
      <c r="E12" s="3">
        <v>100</v>
      </c>
      <c r="F12" s="1">
        <v>98</v>
      </c>
      <c r="G12" s="1">
        <v>98</v>
      </c>
    </row>
    <row r="13" spans="1:7" ht="23.1" customHeight="1" x14ac:dyDescent="0.25">
      <c r="A13" s="1">
        <v>8</v>
      </c>
      <c r="B13" s="9" t="s">
        <v>9</v>
      </c>
      <c r="C13" s="3">
        <v>83</v>
      </c>
      <c r="D13" s="3">
        <v>83</v>
      </c>
      <c r="E13" s="3">
        <v>100</v>
      </c>
      <c r="F13" s="1">
        <v>89</v>
      </c>
      <c r="G13" s="1">
        <v>89</v>
      </c>
    </row>
    <row r="14" spans="1:7" ht="23.1" customHeight="1" x14ac:dyDescent="0.25">
      <c r="A14" s="1">
        <v>9</v>
      </c>
      <c r="B14" s="9" t="s">
        <v>10</v>
      </c>
      <c r="C14" s="3">
        <v>90</v>
      </c>
      <c r="D14" s="3">
        <v>91</v>
      </c>
      <c r="E14" s="3">
        <v>73</v>
      </c>
      <c r="F14" s="1">
        <v>89</v>
      </c>
      <c r="G14" s="1">
        <v>89</v>
      </c>
    </row>
    <row r="15" spans="1:7" ht="23.1" customHeight="1" x14ac:dyDescent="0.25">
      <c r="A15" s="1">
        <v>10</v>
      </c>
      <c r="B15" s="9" t="s">
        <v>11</v>
      </c>
      <c r="C15" s="3">
        <v>100</v>
      </c>
      <c r="D15" s="3">
        <v>91</v>
      </c>
      <c r="E15" s="3">
        <v>96</v>
      </c>
      <c r="F15" s="1">
        <v>96</v>
      </c>
      <c r="G15" s="1">
        <v>96</v>
      </c>
    </row>
    <row r="16" spans="1:7" ht="23.1" customHeight="1" x14ac:dyDescent="0.25">
      <c r="A16" s="3">
        <v>11</v>
      </c>
      <c r="B16" s="10" t="s">
        <v>12</v>
      </c>
      <c r="C16" s="3">
        <v>98</v>
      </c>
      <c r="D16" s="3">
        <v>97</v>
      </c>
      <c r="E16" s="3">
        <v>98</v>
      </c>
      <c r="F16" s="1">
        <v>98</v>
      </c>
      <c r="G16" s="1">
        <v>98</v>
      </c>
    </row>
    <row r="17" spans="1:7" ht="23.1" customHeight="1" x14ac:dyDescent="0.25">
      <c r="A17" s="1">
        <v>12</v>
      </c>
      <c r="B17" s="9" t="s">
        <v>13</v>
      </c>
      <c r="C17" s="3">
        <v>95</v>
      </c>
      <c r="D17" s="3">
        <v>86</v>
      </c>
      <c r="E17" s="3">
        <v>89</v>
      </c>
      <c r="F17" s="1">
        <v>91</v>
      </c>
      <c r="G17" s="1">
        <v>91</v>
      </c>
    </row>
    <row r="18" spans="1:7" ht="23.1" customHeight="1" x14ac:dyDescent="0.25">
      <c r="A18" s="1">
        <v>13</v>
      </c>
      <c r="B18" s="9" t="s">
        <v>14</v>
      </c>
      <c r="C18" s="3">
        <v>100</v>
      </c>
      <c r="D18" s="3">
        <v>90</v>
      </c>
      <c r="E18" s="3">
        <v>94</v>
      </c>
      <c r="F18" s="1">
        <v>95</v>
      </c>
      <c r="G18" s="1">
        <v>95</v>
      </c>
    </row>
    <row r="19" spans="1:7" ht="23.1" customHeight="1" x14ac:dyDescent="0.25">
      <c r="A19" s="1">
        <v>14</v>
      </c>
      <c r="B19" s="9" t="s">
        <v>15</v>
      </c>
      <c r="C19" s="3">
        <v>100</v>
      </c>
      <c r="D19" s="3">
        <v>100</v>
      </c>
      <c r="E19" s="3">
        <v>100</v>
      </c>
      <c r="F19" s="1">
        <v>100</v>
      </c>
      <c r="G19" s="1">
        <v>100</v>
      </c>
    </row>
    <row r="20" spans="1:7" ht="23.1" customHeight="1" x14ac:dyDescent="0.25">
      <c r="A20" s="1">
        <v>15</v>
      </c>
      <c r="B20" s="9" t="s">
        <v>16</v>
      </c>
      <c r="C20" s="3">
        <v>98</v>
      </c>
      <c r="D20" s="3">
        <v>91</v>
      </c>
      <c r="E20" s="3">
        <v>100</v>
      </c>
      <c r="F20" s="1">
        <v>96</v>
      </c>
      <c r="G20" s="1">
        <v>96</v>
      </c>
    </row>
    <row r="21" spans="1:7" ht="23.1" customHeight="1" x14ac:dyDescent="0.25">
      <c r="A21" s="1">
        <v>16</v>
      </c>
      <c r="B21" s="9" t="s">
        <v>17</v>
      </c>
      <c r="C21" s="3">
        <v>90</v>
      </c>
      <c r="D21" s="3">
        <v>90</v>
      </c>
      <c r="E21" s="3">
        <v>63</v>
      </c>
      <c r="F21" s="1">
        <v>88</v>
      </c>
      <c r="G21" s="1">
        <v>88</v>
      </c>
    </row>
    <row r="22" spans="1:7" ht="23.1" customHeight="1" x14ac:dyDescent="0.25">
      <c r="A22" s="1">
        <v>17</v>
      </c>
      <c r="B22" s="9" t="s">
        <v>18</v>
      </c>
      <c r="C22" s="3">
        <v>83</v>
      </c>
      <c r="D22" s="3">
        <v>83</v>
      </c>
      <c r="E22" s="3">
        <v>68</v>
      </c>
      <c r="F22" s="1">
        <v>85</v>
      </c>
      <c r="G22" s="1">
        <v>85</v>
      </c>
    </row>
    <row r="23" spans="1:7" ht="23.1" customHeight="1" x14ac:dyDescent="0.25">
      <c r="A23" s="1">
        <v>18</v>
      </c>
      <c r="B23" s="9" t="s">
        <v>19</v>
      </c>
      <c r="C23" s="3">
        <v>100</v>
      </c>
      <c r="D23" s="3">
        <v>92</v>
      </c>
      <c r="E23" s="3">
        <v>95</v>
      </c>
      <c r="F23" s="1">
        <v>96</v>
      </c>
      <c r="G23" s="1">
        <v>96</v>
      </c>
    </row>
    <row r="24" spans="1:7" ht="23.1" customHeight="1" x14ac:dyDescent="0.25">
      <c r="A24" s="1">
        <v>19</v>
      </c>
      <c r="B24" s="9" t="s">
        <v>20</v>
      </c>
      <c r="C24" s="3">
        <v>83</v>
      </c>
      <c r="D24" s="3">
        <v>83</v>
      </c>
      <c r="E24" s="3">
        <v>76</v>
      </c>
      <c r="F24" s="1">
        <v>85</v>
      </c>
      <c r="G24" s="1">
        <v>85</v>
      </c>
    </row>
    <row r="25" spans="1:7" ht="23.1" customHeight="1" x14ac:dyDescent="0.25">
      <c r="A25" s="3">
        <v>20</v>
      </c>
      <c r="B25" s="10" t="s">
        <v>21</v>
      </c>
      <c r="C25" s="3">
        <v>83</v>
      </c>
      <c r="D25" s="3">
        <v>86</v>
      </c>
      <c r="E25" s="3">
        <v>98</v>
      </c>
      <c r="F25" s="1">
        <v>89</v>
      </c>
      <c r="G25" s="1">
        <v>89</v>
      </c>
    </row>
    <row r="26" spans="1:7" ht="23.1" customHeight="1" x14ac:dyDescent="0.25">
      <c r="A26" s="1">
        <v>21</v>
      </c>
      <c r="B26" s="9" t="s">
        <v>22</v>
      </c>
      <c r="C26" s="3">
        <v>98</v>
      </c>
      <c r="D26" s="3">
        <v>83</v>
      </c>
      <c r="E26" s="3">
        <v>73</v>
      </c>
      <c r="F26" s="1">
        <v>89</v>
      </c>
      <c r="G26" s="1">
        <v>89</v>
      </c>
    </row>
    <row r="27" spans="1:7" ht="23.1" customHeight="1" x14ac:dyDescent="0.25">
      <c r="A27" s="1">
        <v>22</v>
      </c>
      <c r="B27" s="9" t="s">
        <v>23</v>
      </c>
      <c r="C27" s="3">
        <v>100</v>
      </c>
      <c r="D27" s="3">
        <v>91</v>
      </c>
      <c r="E27" s="3">
        <v>100</v>
      </c>
      <c r="F27" s="1">
        <v>97</v>
      </c>
      <c r="G27" s="1">
        <v>97</v>
      </c>
    </row>
    <row r="28" spans="1:7" ht="23.1" customHeight="1" x14ac:dyDescent="0.25">
      <c r="A28" s="1">
        <v>23</v>
      </c>
      <c r="B28" s="9" t="s">
        <v>24</v>
      </c>
      <c r="C28" s="3">
        <v>100</v>
      </c>
      <c r="D28" s="3">
        <v>92</v>
      </c>
      <c r="E28" s="3">
        <v>94</v>
      </c>
      <c r="F28" s="1">
        <v>95</v>
      </c>
      <c r="G28" s="1">
        <v>95</v>
      </c>
    </row>
    <row r="29" spans="1:7" ht="23.1" customHeight="1" x14ac:dyDescent="0.25">
      <c r="A29" s="1">
        <v>24</v>
      </c>
      <c r="B29" s="9" t="s">
        <v>25</v>
      </c>
      <c r="C29" s="3">
        <v>100</v>
      </c>
      <c r="D29" s="3">
        <v>92</v>
      </c>
      <c r="E29" s="3">
        <v>98</v>
      </c>
      <c r="F29" s="1">
        <v>97</v>
      </c>
      <c r="G29" s="1">
        <v>97</v>
      </c>
    </row>
    <row r="30" spans="1:7" ht="23.1" customHeight="1" x14ac:dyDescent="0.25">
      <c r="A30" s="1">
        <v>25</v>
      </c>
      <c r="B30" s="9" t="s">
        <v>26</v>
      </c>
      <c r="C30" s="3">
        <v>83</v>
      </c>
      <c r="D30" s="3">
        <v>83</v>
      </c>
      <c r="E30" s="3">
        <v>95</v>
      </c>
      <c r="F30" s="1">
        <v>87</v>
      </c>
      <c r="G30" s="1">
        <v>87</v>
      </c>
    </row>
    <row r="31" spans="1:7" ht="23.1" customHeight="1" x14ac:dyDescent="0.25">
      <c r="A31" s="1">
        <v>26</v>
      </c>
      <c r="B31" s="9" t="s">
        <v>27</v>
      </c>
      <c r="C31" s="3">
        <v>100</v>
      </c>
      <c r="D31" s="3">
        <v>97</v>
      </c>
      <c r="E31" s="3">
        <v>100</v>
      </c>
      <c r="F31" s="1">
        <v>99</v>
      </c>
      <c r="G31" s="1">
        <v>99</v>
      </c>
    </row>
    <row r="32" spans="1:7" ht="23.1" customHeight="1" x14ac:dyDescent="0.25">
      <c r="A32" s="1">
        <v>27</v>
      </c>
      <c r="B32" s="9" t="s">
        <v>28</v>
      </c>
      <c r="C32" s="3">
        <v>80</v>
      </c>
      <c r="D32" s="3">
        <v>83</v>
      </c>
      <c r="E32" s="3">
        <v>78</v>
      </c>
      <c r="F32" s="1">
        <v>84</v>
      </c>
      <c r="G32" s="1">
        <v>84</v>
      </c>
    </row>
    <row r="33" spans="1:7" ht="23.1" customHeight="1" x14ac:dyDescent="0.25">
      <c r="A33" s="1">
        <v>28</v>
      </c>
      <c r="B33" s="9" t="s">
        <v>29</v>
      </c>
      <c r="C33" s="3">
        <v>100</v>
      </c>
      <c r="D33" s="3">
        <v>90</v>
      </c>
      <c r="E33" s="3">
        <v>66</v>
      </c>
      <c r="F33" s="1">
        <v>91</v>
      </c>
      <c r="G33" s="1">
        <v>91</v>
      </c>
    </row>
    <row r="34" spans="1:7" ht="23.1" customHeight="1" x14ac:dyDescent="0.25">
      <c r="A34" s="1">
        <v>29</v>
      </c>
      <c r="B34" s="9" t="s">
        <v>30</v>
      </c>
      <c r="C34" s="3">
        <v>83</v>
      </c>
      <c r="D34" s="3">
        <v>83</v>
      </c>
      <c r="E34" s="3">
        <v>96</v>
      </c>
      <c r="F34" s="1">
        <v>87</v>
      </c>
      <c r="G34" s="1">
        <v>87</v>
      </c>
    </row>
    <row r="35" spans="1:7" ht="23.1" customHeight="1" x14ac:dyDescent="0.25">
      <c r="A35" s="1">
        <v>30</v>
      </c>
      <c r="B35" s="9" t="s">
        <v>31</v>
      </c>
      <c r="C35" s="3">
        <v>83</v>
      </c>
      <c r="D35" s="3">
        <v>83</v>
      </c>
      <c r="E35" s="3">
        <v>50</v>
      </c>
      <c r="F35" s="1">
        <v>83</v>
      </c>
      <c r="G35" s="1">
        <v>83</v>
      </c>
    </row>
  </sheetData>
  <mergeCells count="8">
    <mergeCell ref="A1:G3"/>
    <mergeCell ref="A4:A5"/>
    <mergeCell ref="B4:B5"/>
    <mergeCell ref="C4:C5"/>
    <mergeCell ref="E4:E5"/>
    <mergeCell ref="F4:F5"/>
    <mergeCell ref="G4:G5"/>
    <mergeCell ref="D4:D5"/>
  </mergeCells>
  <printOptions horizontalCentered="1"/>
  <pageMargins left="0.39370078740157483" right="0.39370078740157483" top="0.74803149606299213" bottom="0.39370078740157483" header="0.31496062992125984" footer="0.31496062992125984"/>
  <pageSetup paperSize="256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12" sqref="B12"/>
    </sheetView>
  </sheetViews>
  <sheetFormatPr defaultRowHeight="15" x14ac:dyDescent="0.25"/>
  <cols>
    <col min="1" max="1" width="4.7109375" customWidth="1"/>
    <col min="2" max="2" width="43.42578125" customWidth="1"/>
    <col min="3" max="4" width="12.140625" customWidth="1"/>
    <col min="5" max="6" width="12.42578125" customWidth="1"/>
  </cols>
  <sheetData>
    <row r="1" spans="1:6" ht="15" customHeight="1" x14ac:dyDescent="0.25">
      <c r="A1" s="17" t="s">
        <v>59</v>
      </c>
      <c r="B1" s="17"/>
      <c r="C1" s="17"/>
      <c r="D1" s="17"/>
      <c r="E1" s="17"/>
      <c r="F1" s="17"/>
    </row>
    <row r="2" spans="1:6" ht="15" customHeight="1" x14ac:dyDescent="0.25">
      <c r="A2" s="17"/>
      <c r="B2" s="17"/>
      <c r="C2" s="17"/>
      <c r="D2" s="17"/>
      <c r="E2" s="17"/>
      <c r="F2" s="17"/>
    </row>
    <row r="3" spans="1:6" ht="15" customHeight="1" x14ac:dyDescent="0.25">
      <c r="A3" s="18"/>
      <c r="B3" s="18"/>
      <c r="C3" s="18"/>
      <c r="D3" s="18"/>
      <c r="E3" s="18"/>
      <c r="F3" s="18"/>
    </row>
    <row r="4" spans="1:6" ht="15.75" customHeight="1" x14ac:dyDescent="0.25">
      <c r="A4" s="13" t="s">
        <v>0</v>
      </c>
      <c r="B4" s="15" t="s">
        <v>1</v>
      </c>
      <c r="C4" s="21" t="s">
        <v>42</v>
      </c>
      <c r="D4" s="16" t="s">
        <v>43</v>
      </c>
      <c r="E4" s="30" t="s">
        <v>34</v>
      </c>
      <c r="F4" s="27" t="s">
        <v>38</v>
      </c>
    </row>
    <row r="5" spans="1:6" ht="23.1" customHeight="1" x14ac:dyDescent="0.25">
      <c r="A5" s="14"/>
      <c r="B5" s="15"/>
      <c r="C5" s="21"/>
      <c r="D5" s="16"/>
      <c r="E5" s="30"/>
      <c r="F5" s="27"/>
    </row>
    <row r="6" spans="1:6" ht="23.1" customHeight="1" x14ac:dyDescent="0.25">
      <c r="A6" s="1">
        <v>1</v>
      </c>
      <c r="B6" s="9" t="s">
        <v>2</v>
      </c>
      <c r="C6" s="1">
        <v>96</v>
      </c>
      <c r="D6" s="1">
        <v>94</v>
      </c>
      <c r="E6" s="1">
        <v>95</v>
      </c>
      <c r="F6" s="1">
        <v>95</v>
      </c>
    </row>
    <row r="7" spans="1:6" ht="23.1" customHeight="1" x14ac:dyDescent="0.25">
      <c r="A7" s="1">
        <v>2</v>
      </c>
      <c r="B7" s="9" t="s">
        <v>3</v>
      </c>
      <c r="C7" s="1">
        <v>95</v>
      </c>
      <c r="D7" s="1">
        <v>94</v>
      </c>
      <c r="E7" s="1">
        <v>95</v>
      </c>
      <c r="F7" s="1">
        <v>95</v>
      </c>
    </row>
    <row r="8" spans="1:6" ht="23.1" customHeight="1" x14ac:dyDescent="0.25">
      <c r="A8" s="1">
        <v>3</v>
      </c>
      <c r="B8" s="9" t="s">
        <v>4</v>
      </c>
      <c r="C8" s="1">
        <v>95</v>
      </c>
      <c r="D8" s="1">
        <v>96</v>
      </c>
      <c r="E8" s="1">
        <v>96</v>
      </c>
      <c r="F8" s="1">
        <v>96</v>
      </c>
    </row>
    <row r="9" spans="1:6" ht="23.1" customHeight="1" x14ac:dyDescent="0.25">
      <c r="A9" s="1">
        <v>4</v>
      </c>
      <c r="B9" s="9" t="s">
        <v>5</v>
      </c>
      <c r="C9" s="1">
        <v>97</v>
      </c>
      <c r="D9" s="1">
        <v>97</v>
      </c>
      <c r="E9" s="1">
        <v>97</v>
      </c>
      <c r="F9" s="1">
        <v>97</v>
      </c>
    </row>
    <row r="10" spans="1:6" ht="23.1" customHeight="1" x14ac:dyDescent="0.25">
      <c r="A10" s="1">
        <v>5</v>
      </c>
      <c r="B10" s="9" t="s">
        <v>6</v>
      </c>
      <c r="C10" s="1">
        <v>95</v>
      </c>
      <c r="D10" s="1">
        <v>93</v>
      </c>
      <c r="E10" s="1">
        <v>94</v>
      </c>
      <c r="F10" s="1">
        <v>94</v>
      </c>
    </row>
    <row r="11" spans="1:6" ht="23.1" customHeight="1" x14ac:dyDescent="0.25">
      <c r="A11" s="1">
        <v>6</v>
      </c>
      <c r="B11" s="9" t="s">
        <v>7</v>
      </c>
      <c r="C11" s="1">
        <v>96</v>
      </c>
      <c r="D11" s="1">
        <v>94</v>
      </c>
      <c r="E11" s="1">
        <v>95</v>
      </c>
      <c r="F11" s="1">
        <v>95</v>
      </c>
    </row>
    <row r="12" spans="1:6" ht="23.1" customHeight="1" x14ac:dyDescent="0.25">
      <c r="A12" s="1">
        <v>7</v>
      </c>
      <c r="B12" s="9" t="s">
        <v>8</v>
      </c>
      <c r="C12" s="1">
        <v>95</v>
      </c>
      <c r="D12" s="1">
        <v>94</v>
      </c>
      <c r="E12" s="1">
        <v>95</v>
      </c>
      <c r="F12" s="1">
        <v>95</v>
      </c>
    </row>
    <row r="13" spans="1:6" ht="23.1" customHeight="1" x14ac:dyDescent="0.25">
      <c r="A13" s="1">
        <v>8</v>
      </c>
      <c r="B13" s="9" t="s">
        <v>9</v>
      </c>
      <c r="C13" s="1">
        <v>96</v>
      </c>
      <c r="D13" s="1">
        <v>97</v>
      </c>
      <c r="E13" s="1">
        <v>97</v>
      </c>
      <c r="F13" s="1">
        <v>97</v>
      </c>
    </row>
    <row r="14" spans="1:6" ht="23.1" customHeight="1" x14ac:dyDescent="0.25">
      <c r="A14" s="1">
        <v>9</v>
      </c>
      <c r="B14" s="9" t="s">
        <v>10</v>
      </c>
      <c r="C14" s="1">
        <v>94</v>
      </c>
      <c r="D14" s="1">
        <v>95</v>
      </c>
      <c r="E14" s="1">
        <v>95</v>
      </c>
      <c r="F14" s="1">
        <v>95</v>
      </c>
    </row>
    <row r="15" spans="1:6" ht="23.1" customHeight="1" x14ac:dyDescent="0.25">
      <c r="A15" s="1">
        <v>10</v>
      </c>
      <c r="B15" s="9" t="s">
        <v>11</v>
      </c>
      <c r="C15" s="1">
        <v>97</v>
      </c>
      <c r="D15" s="1">
        <v>95</v>
      </c>
      <c r="E15" s="1">
        <v>96</v>
      </c>
      <c r="F15" s="1">
        <v>96</v>
      </c>
    </row>
    <row r="16" spans="1:6" ht="23.1" customHeight="1" x14ac:dyDescent="0.25">
      <c r="A16" s="3">
        <v>11</v>
      </c>
      <c r="B16" s="10" t="s">
        <v>12</v>
      </c>
      <c r="C16" s="1">
        <v>96</v>
      </c>
      <c r="D16" s="1">
        <v>95</v>
      </c>
      <c r="E16" s="1">
        <v>96</v>
      </c>
      <c r="F16" s="1">
        <v>96</v>
      </c>
    </row>
    <row r="17" spans="1:6" ht="23.1" customHeight="1" x14ac:dyDescent="0.25">
      <c r="A17" s="1">
        <v>12</v>
      </c>
      <c r="B17" s="9" t="s">
        <v>13</v>
      </c>
      <c r="C17" s="1">
        <v>95</v>
      </c>
      <c r="D17" s="1">
        <v>93</v>
      </c>
      <c r="E17" s="1">
        <v>94</v>
      </c>
      <c r="F17" s="1">
        <v>94</v>
      </c>
    </row>
    <row r="18" spans="1:6" ht="23.1" customHeight="1" x14ac:dyDescent="0.25">
      <c r="A18" s="1">
        <v>13</v>
      </c>
      <c r="B18" s="9" t="s">
        <v>14</v>
      </c>
      <c r="C18" s="1">
        <v>96</v>
      </c>
      <c r="D18" s="1">
        <v>93</v>
      </c>
      <c r="E18" s="1">
        <v>95</v>
      </c>
      <c r="F18" s="1">
        <v>95</v>
      </c>
    </row>
    <row r="19" spans="1:6" ht="23.1" customHeight="1" x14ac:dyDescent="0.25">
      <c r="A19" s="1">
        <v>14</v>
      </c>
      <c r="B19" s="9" t="s">
        <v>15</v>
      </c>
      <c r="C19" s="1">
        <v>97</v>
      </c>
      <c r="D19" s="1">
        <v>97</v>
      </c>
      <c r="E19" s="1">
        <v>97</v>
      </c>
      <c r="F19" s="1">
        <v>97</v>
      </c>
    </row>
    <row r="20" spans="1:6" ht="23.1" customHeight="1" x14ac:dyDescent="0.25">
      <c r="A20" s="1">
        <v>15</v>
      </c>
      <c r="B20" s="9" t="s">
        <v>16</v>
      </c>
      <c r="C20" s="1">
        <v>97</v>
      </c>
      <c r="D20" s="1">
        <v>95</v>
      </c>
      <c r="E20" s="1">
        <v>96</v>
      </c>
      <c r="F20" s="1">
        <v>96</v>
      </c>
    </row>
    <row r="21" spans="1:6" ht="23.1" customHeight="1" x14ac:dyDescent="0.25">
      <c r="A21" s="1">
        <v>16</v>
      </c>
      <c r="B21" s="9" t="s">
        <v>17</v>
      </c>
      <c r="C21" s="1">
        <v>94</v>
      </c>
      <c r="D21" s="1">
        <v>90</v>
      </c>
      <c r="E21" s="1">
        <v>92</v>
      </c>
      <c r="F21" s="1">
        <v>92</v>
      </c>
    </row>
    <row r="22" spans="1:6" ht="23.1" customHeight="1" x14ac:dyDescent="0.25">
      <c r="A22" s="1">
        <v>17</v>
      </c>
      <c r="B22" s="9" t="s">
        <v>18</v>
      </c>
      <c r="C22" s="1">
        <v>97</v>
      </c>
      <c r="D22" s="1">
        <v>93</v>
      </c>
      <c r="E22" s="1">
        <v>95</v>
      </c>
      <c r="F22" s="1">
        <v>95</v>
      </c>
    </row>
    <row r="23" spans="1:6" ht="23.1" customHeight="1" x14ac:dyDescent="0.25">
      <c r="A23" s="1">
        <v>18</v>
      </c>
      <c r="B23" s="9" t="s">
        <v>19</v>
      </c>
      <c r="C23" s="1">
        <v>97</v>
      </c>
      <c r="D23" s="1">
        <v>97</v>
      </c>
      <c r="E23" s="1">
        <v>97</v>
      </c>
      <c r="F23" s="1">
        <v>97</v>
      </c>
    </row>
    <row r="24" spans="1:6" ht="23.1" customHeight="1" x14ac:dyDescent="0.25">
      <c r="A24" s="1">
        <v>19</v>
      </c>
      <c r="B24" s="9" t="s">
        <v>20</v>
      </c>
      <c r="C24" s="1">
        <v>96</v>
      </c>
      <c r="D24" s="1">
        <v>95</v>
      </c>
      <c r="E24" s="1">
        <v>96</v>
      </c>
      <c r="F24" s="1">
        <v>96</v>
      </c>
    </row>
    <row r="25" spans="1:6" ht="23.1" customHeight="1" x14ac:dyDescent="0.25">
      <c r="A25" s="3">
        <v>20</v>
      </c>
      <c r="B25" s="10" t="s">
        <v>21</v>
      </c>
      <c r="C25" s="1">
        <v>96</v>
      </c>
      <c r="D25" s="1">
        <v>93</v>
      </c>
      <c r="E25" s="1">
        <v>95</v>
      </c>
      <c r="F25" s="1">
        <v>95</v>
      </c>
    </row>
    <row r="26" spans="1:6" ht="23.1" customHeight="1" x14ac:dyDescent="0.25">
      <c r="A26" s="1">
        <v>21</v>
      </c>
      <c r="B26" s="9" t="s">
        <v>22</v>
      </c>
      <c r="C26" s="1">
        <v>95</v>
      </c>
      <c r="D26" s="1">
        <v>94</v>
      </c>
      <c r="E26" s="1">
        <v>95</v>
      </c>
      <c r="F26" s="1">
        <v>95</v>
      </c>
    </row>
    <row r="27" spans="1:6" ht="23.1" customHeight="1" x14ac:dyDescent="0.25">
      <c r="A27" s="1">
        <v>22</v>
      </c>
      <c r="B27" s="9" t="s">
        <v>23</v>
      </c>
      <c r="C27" s="1">
        <v>97</v>
      </c>
      <c r="D27" s="1">
        <v>95</v>
      </c>
      <c r="E27" s="1">
        <v>96</v>
      </c>
      <c r="F27" s="1">
        <v>96</v>
      </c>
    </row>
    <row r="28" spans="1:6" ht="23.1" customHeight="1" x14ac:dyDescent="0.25">
      <c r="A28" s="1">
        <v>23</v>
      </c>
      <c r="B28" s="9" t="s">
        <v>24</v>
      </c>
      <c r="C28" s="1">
        <v>96</v>
      </c>
      <c r="D28" s="1">
        <v>96</v>
      </c>
      <c r="E28" s="1">
        <v>96</v>
      </c>
      <c r="F28" s="1">
        <v>96</v>
      </c>
    </row>
    <row r="29" spans="1:6" ht="23.1" customHeight="1" x14ac:dyDescent="0.25">
      <c r="A29" s="1">
        <v>24</v>
      </c>
      <c r="B29" s="9" t="s">
        <v>25</v>
      </c>
      <c r="C29" s="1">
        <v>97</v>
      </c>
      <c r="D29" s="1">
        <v>97</v>
      </c>
      <c r="E29" s="1">
        <v>97</v>
      </c>
      <c r="F29" s="1">
        <v>97</v>
      </c>
    </row>
    <row r="30" spans="1:6" ht="23.1" customHeight="1" x14ac:dyDescent="0.25">
      <c r="A30" s="1">
        <v>25</v>
      </c>
      <c r="B30" s="9" t="s">
        <v>26</v>
      </c>
      <c r="C30" s="1">
        <v>96</v>
      </c>
      <c r="D30" s="1">
        <v>97</v>
      </c>
      <c r="E30" s="1">
        <v>97</v>
      </c>
      <c r="F30" s="1">
        <v>97</v>
      </c>
    </row>
    <row r="31" spans="1:6" ht="23.1" customHeight="1" x14ac:dyDescent="0.25">
      <c r="A31" s="1">
        <v>26</v>
      </c>
      <c r="B31" s="9" t="s">
        <v>27</v>
      </c>
      <c r="C31" s="1">
        <v>97</v>
      </c>
      <c r="D31" s="1">
        <v>97</v>
      </c>
      <c r="E31" s="1">
        <v>97</v>
      </c>
      <c r="F31" s="1">
        <v>97</v>
      </c>
    </row>
    <row r="32" spans="1:6" ht="23.1" customHeight="1" x14ac:dyDescent="0.25">
      <c r="A32" s="1">
        <v>27</v>
      </c>
      <c r="B32" s="9" t="s">
        <v>28</v>
      </c>
      <c r="C32" s="1">
        <v>96</v>
      </c>
      <c r="D32" s="1">
        <v>93</v>
      </c>
      <c r="E32" s="1">
        <v>95</v>
      </c>
      <c r="F32" s="1">
        <v>95</v>
      </c>
    </row>
    <row r="33" spans="1:6" ht="23.1" customHeight="1" x14ac:dyDescent="0.25">
      <c r="A33" s="1">
        <v>28</v>
      </c>
      <c r="B33" s="9" t="s">
        <v>29</v>
      </c>
      <c r="C33" s="1">
        <v>95</v>
      </c>
      <c r="D33" s="1">
        <v>94</v>
      </c>
      <c r="E33" s="1">
        <v>95</v>
      </c>
      <c r="F33" s="1">
        <v>95</v>
      </c>
    </row>
    <row r="34" spans="1:6" ht="23.1" customHeight="1" x14ac:dyDescent="0.25">
      <c r="A34" s="1">
        <v>29</v>
      </c>
      <c r="B34" s="9" t="s">
        <v>30</v>
      </c>
      <c r="C34" s="1">
        <v>95</v>
      </c>
      <c r="D34" s="1">
        <v>97</v>
      </c>
      <c r="E34" s="1">
        <v>96</v>
      </c>
      <c r="F34" s="1">
        <v>96</v>
      </c>
    </row>
    <row r="35" spans="1:6" ht="23.1" customHeight="1" x14ac:dyDescent="0.25">
      <c r="A35" s="1">
        <v>30</v>
      </c>
      <c r="B35" s="9" t="s">
        <v>31</v>
      </c>
      <c r="C35" s="1">
        <v>94</v>
      </c>
      <c r="D35" s="1">
        <v>85</v>
      </c>
      <c r="E35" s="1">
        <v>90</v>
      </c>
      <c r="F35" s="1">
        <v>90</v>
      </c>
    </row>
  </sheetData>
  <mergeCells count="7">
    <mergeCell ref="A1:F3"/>
    <mergeCell ref="A4:A5"/>
    <mergeCell ref="B4:B5"/>
    <mergeCell ref="C4:C5"/>
    <mergeCell ref="D4:D5"/>
    <mergeCell ref="E4:E5"/>
    <mergeCell ref="F4:F5"/>
  </mergeCells>
  <printOptions horizontalCentered="1"/>
  <pageMargins left="0.39370078740157483" right="0.39370078740157483" top="0.74803149606299213" bottom="0.39370078740157483" header="0.31496062992125984" footer="0.31496062992125984"/>
  <pageSetup paperSize="256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1" sqref="B11"/>
    </sheetView>
  </sheetViews>
  <sheetFormatPr defaultRowHeight="15" x14ac:dyDescent="0.25"/>
  <cols>
    <col min="1" max="1" width="4.7109375" customWidth="1"/>
    <col min="2" max="2" width="43.42578125" customWidth="1"/>
    <col min="3" max="3" width="7.7109375" customWidth="1"/>
    <col min="4" max="4" width="11.28515625" customWidth="1"/>
    <col min="5" max="5" width="12.42578125" customWidth="1"/>
    <col min="6" max="7" width="9.140625" customWidth="1"/>
  </cols>
  <sheetData>
    <row r="1" spans="1:7" ht="15" customHeight="1" x14ac:dyDescent="0.25">
      <c r="A1" s="17" t="s">
        <v>60</v>
      </c>
      <c r="B1" s="17"/>
      <c r="C1" s="17"/>
      <c r="D1" s="17"/>
      <c r="E1" s="17"/>
      <c r="F1" s="17"/>
      <c r="G1" s="17"/>
    </row>
    <row r="2" spans="1:7" ht="15" customHeight="1" x14ac:dyDescent="0.25">
      <c r="A2" s="17"/>
      <c r="B2" s="17"/>
      <c r="C2" s="17"/>
      <c r="D2" s="17"/>
      <c r="E2" s="17"/>
      <c r="F2" s="17"/>
      <c r="G2" s="17"/>
    </row>
    <row r="3" spans="1:7" ht="15" customHeight="1" x14ac:dyDescent="0.25">
      <c r="A3" s="18"/>
      <c r="B3" s="18"/>
      <c r="C3" s="18"/>
      <c r="D3" s="18"/>
      <c r="E3" s="18"/>
      <c r="F3" s="18"/>
      <c r="G3" s="18"/>
    </row>
    <row r="4" spans="1:7" ht="15.75" customHeight="1" x14ac:dyDescent="0.25">
      <c r="A4" s="13" t="s">
        <v>0</v>
      </c>
      <c r="B4" s="15" t="s">
        <v>1</v>
      </c>
      <c r="C4" s="16" t="s">
        <v>48</v>
      </c>
      <c r="D4" s="31" t="s">
        <v>49</v>
      </c>
      <c r="E4" s="16" t="s">
        <v>33</v>
      </c>
      <c r="F4" s="20" t="s">
        <v>34</v>
      </c>
      <c r="G4" s="19" t="s">
        <v>35</v>
      </c>
    </row>
    <row r="5" spans="1:7" ht="23.1" customHeight="1" x14ac:dyDescent="0.25">
      <c r="A5" s="14"/>
      <c r="B5" s="15"/>
      <c r="C5" s="16"/>
      <c r="D5" s="32"/>
      <c r="E5" s="16"/>
      <c r="F5" s="20"/>
      <c r="G5" s="19"/>
    </row>
    <row r="6" spans="1:7" ht="23.1" customHeight="1" x14ac:dyDescent="0.25">
      <c r="A6" s="1">
        <v>1</v>
      </c>
      <c r="B6" s="9" t="s">
        <v>2</v>
      </c>
      <c r="C6" s="3">
        <v>90</v>
      </c>
      <c r="D6" s="3">
        <v>90</v>
      </c>
      <c r="E6" s="3">
        <v>90</v>
      </c>
      <c r="F6" s="1">
        <v>90</v>
      </c>
      <c r="G6" s="1">
        <v>90</v>
      </c>
    </row>
    <row r="7" spans="1:7" ht="23.1" customHeight="1" x14ac:dyDescent="0.25">
      <c r="A7" s="1">
        <v>2</v>
      </c>
      <c r="B7" s="9" t="s">
        <v>3</v>
      </c>
      <c r="C7" s="3">
        <v>70</v>
      </c>
      <c r="D7" s="3">
        <v>80</v>
      </c>
      <c r="E7" s="3">
        <v>95</v>
      </c>
      <c r="F7" s="1">
        <v>86</v>
      </c>
      <c r="G7" s="1">
        <v>86</v>
      </c>
    </row>
    <row r="8" spans="1:7" ht="23.1" customHeight="1" x14ac:dyDescent="0.25">
      <c r="A8" s="1">
        <v>3</v>
      </c>
      <c r="B8" s="9" t="s">
        <v>4</v>
      </c>
      <c r="C8" s="3">
        <v>100</v>
      </c>
      <c r="D8" s="3">
        <v>73</v>
      </c>
      <c r="E8" s="3">
        <v>85</v>
      </c>
      <c r="F8" s="1">
        <v>88</v>
      </c>
      <c r="G8" s="1">
        <v>88</v>
      </c>
    </row>
    <row r="9" spans="1:7" ht="23.1" customHeight="1" x14ac:dyDescent="0.25">
      <c r="A9" s="1">
        <v>4</v>
      </c>
      <c r="B9" s="9" t="s">
        <v>5</v>
      </c>
      <c r="C9" s="3">
        <v>100</v>
      </c>
      <c r="D9" s="3">
        <v>95</v>
      </c>
      <c r="E9" s="3">
        <v>95</v>
      </c>
      <c r="F9" s="1">
        <v>97</v>
      </c>
      <c r="G9" s="1">
        <v>97</v>
      </c>
    </row>
    <row r="10" spans="1:7" ht="23.1" customHeight="1" x14ac:dyDescent="0.25">
      <c r="A10" s="1">
        <v>5</v>
      </c>
      <c r="B10" s="9" t="s">
        <v>6</v>
      </c>
      <c r="C10" s="3">
        <v>70</v>
      </c>
      <c r="D10" s="3">
        <v>73</v>
      </c>
      <c r="E10" s="3">
        <v>85</v>
      </c>
      <c r="F10" s="1">
        <v>84</v>
      </c>
      <c r="G10" s="1">
        <v>84</v>
      </c>
    </row>
    <row r="11" spans="1:7" ht="23.1" customHeight="1" x14ac:dyDescent="0.25">
      <c r="A11" s="1">
        <v>6</v>
      </c>
      <c r="B11" s="9" t="s">
        <v>7</v>
      </c>
      <c r="C11" s="3">
        <v>100</v>
      </c>
      <c r="D11" s="3">
        <v>85</v>
      </c>
      <c r="E11" s="3">
        <v>85</v>
      </c>
      <c r="F11" s="1">
        <v>90</v>
      </c>
      <c r="G11" s="1">
        <v>90</v>
      </c>
    </row>
    <row r="12" spans="1:7" ht="23.1" customHeight="1" x14ac:dyDescent="0.25">
      <c r="A12" s="1">
        <v>7</v>
      </c>
      <c r="B12" s="9" t="s">
        <v>8</v>
      </c>
      <c r="C12" s="3">
        <v>100</v>
      </c>
      <c r="D12" s="3">
        <v>95</v>
      </c>
      <c r="E12" s="3">
        <v>100</v>
      </c>
      <c r="F12" s="1">
        <v>98</v>
      </c>
      <c r="G12" s="1">
        <v>98</v>
      </c>
    </row>
    <row r="13" spans="1:7" ht="23.1" customHeight="1" x14ac:dyDescent="0.25">
      <c r="A13" s="1">
        <v>8</v>
      </c>
      <c r="B13" s="9" t="s">
        <v>9</v>
      </c>
      <c r="C13" s="3">
        <v>100</v>
      </c>
      <c r="D13" s="3">
        <v>95</v>
      </c>
      <c r="E13" s="3">
        <v>95</v>
      </c>
      <c r="F13" s="1">
        <v>97</v>
      </c>
      <c r="G13" s="1">
        <v>97</v>
      </c>
    </row>
    <row r="14" spans="1:7" ht="23.1" customHeight="1" x14ac:dyDescent="0.25">
      <c r="A14" s="1">
        <v>9</v>
      </c>
      <c r="B14" s="9" t="s">
        <v>10</v>
      </c>
      <c r="C14" s="3">
        <v>100</v>
      </c>
      <c r="D14" s="3">
        <v>78</v>
      </c>
      <c r="E14" s="3">
        <v>100</v>
      </c>
      <c r="F14" s="1">
        <v>93</v>
      </c>
      <c r="G14" s="1">
        <v>93</v>
      </c>
    </row>
    <row r="15" spans="1:7" ht="23.1" customHeight="1" x14ac:dyDescent="0.25">
      <c r="A15" s="1">
        <v>10</v>
      </c>
      <c r="B15" s="9" t="s">
        <v>11</v>
      </c>
      <c r="C15" s="3">
        <v>100</v>
      </c>
      <c r="D15" s="3">
        <v>95</v>
      </c>
      <c r="E15" s="3">
        <v>90</v>
      </c>
      <c r="F15" s="1">
        <v>95</v>
      </c>
      <c r="G15" s="1">
        <v>95</v>
      </c>
    </row>
    <row r="16" spans="1:7" ht="23.1" customHeight="1" x14ac:dyDescent="0.25">
      <c r="A16" s="3">
        <v>11</v>
      </c>
      <c r="B16" s="10" t="s">
        <v>12</v>
      </c>
      <c r="C16" s="3">
        <v>70</v>
      </c>
      <c r="D16" s="3">
        <v>90</v>
      </c>
      <c r="E16" s="3">
        <v>80</v>
      </c>
      <c r="F16" s="1">
        <v>85</v>
      </c>
      <c r="G16" s="1">
        <v>85</v>
      </c>
    </row>
    <row r="17" spans="1:7" ht="23.1" customHeight="1" x14ac:dyDescent="0.25">
      <c r="A17" s="1">
        <v>12</v>
      </c>
      <c r="B17" s="9" t="s">
        <v>13</v>
      </c>
      <c r="C17" s="3">
        <v>90</v>
      </c>
      <c r="D17" s="3">
        <v>75</v>
      </c>
      <c r="E17" s="3">
        <v>90</v>
      </c>
      <c r="F17" s="1">
        <v>87</v>
      </c>
      <c r="G17" s="1">
        <v>87</v>
      </c>
    </row>
    <row r="18" spans="1:7" ht="23.1" customHeight="1" x14ac:dyDescent="0.25">
      <c r="A18" s="1">
        <v>13</v>
      </c>
      <c r="B18" s="9" t="s">
        <v>14</v>
      </c>
      <c r="C18" s="3">
        <v>80</v>
      </c>
      <c r="D18" s="3">
        <v>90</v>
      </c>
      <c r="E18" s="3">
        <v>75</v>
      </c>
      <c r="F18" s="1">
        <v>86</v>
      </c>
      <c r="G18" s="1">
        <v>86</v>
      </c>
    </row>
    <row r="19" spans="1:7" ht="23.1" customHeight="1" x14ac:dyDescent="0.25">
      <c r="A19" s="1">
        <v>14</v>
      </c>
      <c r="B19" s="9" t="s">
        <v>15</v>
      </c>
      <c r="C19" s="3">
        <v>100</v>
      </c>
      <c r="D19" s="3">
        <v>85</v>
      </c>
      <c r="E19" s="3">
        <v>95</v>
      </c>
      <c r="F19" s="1">
        <v>93</v>
      </c>
      <c r="G19" s="1">
        <v>93</v>
      </c>
    </row>
    <row r="20" spans="1:7" ht="23.1" customHeight="1" x14ac:dyDescent="0.25">
      <c r="A20" s="1">
        <v>15</v>
      </c>
      <c r="B20" s="9" t="s">
        <v>16</v>
      </c>
      <c r="C20" s="3">
        <v>100</v>
      </c>
      <c r="D20" s="3">
        <v>85</v>
      </c>
      <c r="E20" s="3">
        <v>90</v>
      </c>
      <c r="F20" s="1">
        <v>92</v>
      </c>
      <c r="G20" s="1">
        <v>92</v>
      </c>
    </row>
    <row r="21" spans="1:7" ht="23.1" customHeight="1" x14ac:dyDescent="0.25">
      <c r="A21" s="1">
        <v>16</v>
      </c>
      <c r="B21" s="9" t="s">
        <v>17</v>
      </c>
      <c r="C21" s="3">
        <v>75</v>
      </c>
      <c r="D21" s="3">
        <v>80</v>
      </c>
      <c r="E21" s="3">
        <v>95</v>
      </c>
      <c r="F21" s="1">
        <v>86</v>
      </c>
      <c r="G21" s="1">
        <v>86</v>
      </c>
    </row>
    <row r="22" spans="1:7" ht="23.1" customHeight="1" x14ac:dyDescent="0.25">
      <c r="A22" s="1">
        <v>17</v>
      </c>
      <c r="B22" s="9" t="s">
        <v>18</v>
      </c>
      <c r="C22" s="3">
        <v>100</v>
      </c>
      <c r="D22" s="3">
        <v>95</v>
      </c>
      <c r="E22" s="3">
        <v>100</v>
      </c>
      <c r="F22" s="1">
        <v>98</v>
      </c>
      <c r="G22" s="1">
        <v>98</v>
      </c>
    </row>
    <row r="23" spans="1:7" ht="23.1" customHeight="1" x14ac:dyDescent="0.25">
      <c r="A23" s="1">
        <v>18</v>
      </c>
      <c r="B23" s="9" t="s">
        <v>19</v>
      </c>
      <c r="C23" s="3">
        <v>100</v>
      </c>
      <c r="D23" s="3">
        <v>90</v>
      </c>
      <c r="E23" s="3">
        <v>95</v>
      </c>
      <c r="F23" s="1">
        <v>95</v>
      </c>
      <c r="G23" s="1">
        <v>95</v>
      </c>
    </row>
    <row r="24" spans="1:7" ht="23.1" customHeight="1" x14ac:dyDescent="0.25">
      <c r="A24" s="1">
        <v>19</v>
      </c>
      <c r="B24" s="9" t="s">
        <v>20</v>
      </c>
      <c r="C24" s="3">
        <v>100</v>
      </c>
      <c r="D24" s="3">
        <v>85</v>
      </c>
      <c r="E24" s="3">
        <v>90</v>
      </c>
      <c r="F24" s="1">
        <v>92</v>
      </c>
      <c r="G24" s="1">
        <v>92</v>
      </c>
    </row>
    <row r="25" spans="1:7" ht="23.1" customHeight="1" x14ac:dyDescent="0.25">
      <c r="A25" s="3">
        <v>20</v>
      </c>
      <c r="B25" s="10" t="s">
        <v>21</v>
      </c>
      <c r="C25" s="3">
        <v>100</v>
      </c>
      <c r="D25" s="3">
        <v>75</v>
      </c>
      <c r="E25" s="3">
        <v>90</v>
      </c>
      <c r="F25" s="1">
        <v>89</v>
      </c>
      <c r="G25" s="1">
        <v>89</v>
      </c>
    </row>
    <row r="26" spans="1:7" ht="23.1" customHeight="1" x14ac:dyDescent="0.25">
      <c r="A26" s="1">
        <v>21</v>
      </c>
      <c r="B26" s="9" t="s">
        <v>22</v>
      </c>
      <c r="C26" s="3">
        <v>80</v>
      </c>
      <c r="D26" s="3">
        <v>90</v>
      </c>
      <c r="E26" s="3">
        <v>100</v>
      </c>
      <c r="F26" s="1">
        <v>90</v>
      </c>
      <c r="G26" s="1">
        <v>90</v>
      </c>
    </row>
    <row r="27" spans="1:7" ht="23.1" customHeight="1" x14ac:dyDescent="0.25">
      <c r="A27" s="1">
        <v>22</v>
      </c>
      <c r="B27" s="9" t="s">
        <v>23</v>
      </c>
      <c r="C27" s="3">
        <v>80</v>
      </c>
      <c r="D27" s="3">
        <v>95</v>
      </c>
      <c r="E27" s="3">
        <v>90</v>
      </c>
      <c r="F27" s="1">
        <v>89</v>
      </c>
      <c r="G27" s="1">
        <v>89</v>
      </c>
    </row>
    <row r="28" spans="1:7" ht="23.1" customHeight="1" x14ac:dyDescent="0.25">
      <c r="A28" s="1">
        <v>23</v>
      </c>
      <c r="B28" s="9" t="s">
        <v>24</v>
      </c>
      <c r="C28" s="3">
        <v>100</v>
      </c>
      <c r="D28" s="3">
        <v>90</v>
      </c>
      <c r="E28" s="3">
        <v>80</v>
      </c>
      <c r="F28" s="1">
        <v>90</v>
      </c>
      <c r="G28" s="1">
        <v>90</v>
      </c>
    </row>
    <row r="29" spans="1:7" ht="23.1" customHeight="1" x14ac:dyDescent="0.25">
      <c r="A29" s="1">
        <v>24</v>
      </c>
      <c r="B29" s="9" t="s">
        <v>25</v>
      </c>
      <c r="C29" s="3">
        <v>100</v>
      </c>
      <c r="D29" s="3">
        <v>95</v>
      </c>
      <c r="E29" s="3">
        <v>95</v>
      </c>
      <c r="F29" s="1">
        <v>97</v>
      </c>
      <c r="G29" s="1">
        <v>97</v>
      </c>
    </row>
    <row r="30" spans="1:7" ht="23.1" customHeight="1" x14ac:dyDescent="0.25">
      <c r="A30" s="1">
        <v>25</v>
      </c>
      <c r="B30" s="9" t="s">
        <v>26</v>
      </c>
      <c r="C30" s="3">
        <v>100</v>
      </c>
      <c r="D30" s="3">
        <v>85</v>
      </c>
      <c r="E30" s="3">
        <v>100</v>
      </c>
      <c r="F30" s="1">
        <v>95</v>
      </c>
      <c r="G30" s="1">
        <v>95</v>
      </c>
    </row>
    <row r="31" spans="1:7" ht="23.1" customHeight="1" x14ac:dyDescent="0.25">
      <c r="A31" s="1">
        <v>26</v>
      </c>
      <c r="B31" s="9" t="s">
        <v>27</v>
      </c>
      <c r="C31" s="3">
        <v>100</v>
      </c>
      <c r="D31" s="3">
        <v>95</v>
      </c>
      <c r="E31" s="3">
        <v>100</v>
      </c>
      <c r="F31" s="1">
        <v>98</v>
      </c>
      <c r="G31" s="1">
        <v>98</v>
      </c>
    </row>
    <row r="32" spans="1:7" ht="23.1" customHeight="1" x14ac:dyDescent="0.25">
      <c r="A32" s="1">
        <v>27</v>
      </c>
      <c r="B32" s="9" t="s">
        <v>28</v>
      </c>
      <c r="C32" s="3">
        <v>75</v>
      </c>
      <c r="D32" s="3">
        <v>85</v>
      </c>
      <c r="E32" s="3">
        <v>95</v>
      </c>
      <c r="F32" s="1">
        <v>87</v>
      </c>
      <c r="G32" s="1">
        <v>87</v>
      </c>
    </row>
    <row r="33" spans="1:7" ht="23.1" customHeight="1" x14ac:dyDescent="0.25">
      <c r="A33" s="1">
        <v>28</v>
      </c>
      <c r="B33" s="9" t="s">
        <v>29</v>
      </c>
      <c r="C33" s="3">
        <v>100</v>
      </c>
      <c r="D33" s="3">
        <v>90</v>
      </c>
      <c r="E33" s="3">
        <v>90</v>
      </c>
      <c r="F33" s="1">
        <v>93</v>
      </c>
      <c r="G33" s="1">
        <v>93</v>
      </c>
    </row>
    <row r="34" spans="1:7" ht="23.1" customHeight="1" x14ac:dyDescent="0.25">
      <c r="A34" s="1">
        <v>29</v>
      </c>
      <c r="B34" s="9" t="s">
        <v>30</v>
      </c>
      <c r="C34" s="3">
        <v>100</v>
      </c>
      <c r="D34" s="3">
        <v>85</v>
      </c>
      <c r="E34" s="3">
        <v>90</v>
      </c>
      <c r="F34" s="1">
        <v>92</v>
      </c>
      <c r="G34" s="1">
        <v>92</v>
      </c>
    </row>
    <row r="35" spans="1:7" ht="23.1" customHeight="1" x14ac:dyDescent="0.25">
      <c r="A35" s="1">
        <v>30</v>
      </c>
      <c r="B35" s="9" t="s">
        <v>31</v>
      </c>
      <c r="C35" s="3">
        <v>80</v>
      </c>
      <c r="D35" s="3">
        <v>75</v>
      </c>
      <c r="E35" s="3">
        <v>85</v>
      </c>
      <c r="F35" s="1">
        <v>83</v>
      </c>
      <c r="G35" s="1">
        <v>83</v>
      </c>
    </row>
  </sheetData>
  <mergeCells count="8">
    <mergeCell ref="A1:G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39370078740157483" right="0.39370078740157483" top="0.74803149606299213" bottom="0.39370078740157483" header="0.31496062992125984" footer="0.31496062992125984"/>
  <pageSetup paperSize="256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1" sqref="B11"/>
    </sheetView>
  </sheetViews>
  <sheetFormatPr defaultRowHeight="15" x14ac:dyDescent="0.25"/>
  <cols>
    <col min="1" max="1" width="4.7109375" customWidth="1"/>
    <col min="2" max="2" width="43.42578125" customWidth="1"/>
    <col min="3" max="5" width="14.85546875" customWidth="1"/>
  </cols>
  <sheetData>
    <row r="1" spans="1:5" ht="15" customHeight="1" x14ac:dyDescent="0.25">
      <c r="A1" s="17" t="s">
        <v>61</v>
      </c>
      <c r="B1" s="17"/>
      <c r="C1" s="17"/>
      <c r="D1" s="17"/>
      <c r="E1" s="17"/>
    </row>
    <row r="2" spans="1:5" ht="15" customHeight="1" x14ac:dyDescent="0.25">
      <c r="A2" s="17"/>
      <c r="B2" s="17"/>
      <c r="C2" s="17"/>
      <c r="D2" s="17"/>
      <c r="E2" s="17"/>
    </row>
    <row r="3" spans="1:5" ht="15" customHeight="1" x14ac:dyDescent="0.25">
      <c r="A3" s="18"/>
      <c r="B3" s="18"/>
      <c r="C3" s="18"/>
      <c r="D3" s="18"/>
      <c r="E3" s="18"/>
    </row>
    <row r="4" spans="1:5" ht="15.75" customHeight="1" x14ac:dyDescent="0.25">
      <c r="A4" s="13" t="s">
        <v>0</v>
      </c>
      <c r="B4" s="15" t="s">
        <v>1</v>
      </c>
      <c r="C4" s="16" t="s">
        <v>50</v>
      </c>
      <c r="D4" s="30" t="s">
        <v>34</v>
      </c>
      <c r="E4" s="27" t="s">
        <v>38</v>
      </c>
    </row>
    <row r="5" spans="1:5" ht="23.1" customHeight="1" x14ac:dyDescent="0.25">
      <c r="A5" s="14"/>
      <c r="B5" s="15"/>
      <c r="C5" s="16"/>
      <c r="D5" s="30"/>
      <c r="E5" s="27"/>
    </row>
    <row r="6" spans="1:5" ht="23.1" customHeight="1" x14ac:dyDescent="0.25">
      <c r="A6" s="1">
        <v>1</v>
      </c>
      <c r="B6" s="9" t="s">
        <v>2</v>
      </c>
      <c r="C6" s="1">
        <v>95</v>
      </c>
      <c r="D6" s="1">
        <v>95</v>
      </c>
      <c r="E6" s="1">
        <v>95</v>
      </c>
    </row>
    <row r="7" spans="1:5" ht="23.1" customHeight="1" x14ac:dyDescent="0.25">
      <c r="A7" s="1">
        <v>2</v>
      </c>
      <c r="B7" s="9" t="s">
        <v>3</v>
      </c>
      <c r="C7" s="1">
        <v>94</v>
      </c>
      <c r="D7" s="1">
        <v>94</v>
      </c>
      <c r="E7" s="1">
        <v>94</v>
      </c>
    </row>
    <row r="8" spans="1:5" ht="23.1" customHeight="1" x14ac:dyDescent="0.25">
      <c r="A8" s="1">
        <v>3</v>
      </c>
      <c r="B8" s="9" t="s">
        <v>4</v>
      </c>
      <c r="C8" s="1">
        <v>96</v>
      </c>
      <c r="D8" s="1">
        <v>96</v>
      </c>
      <c r="E8" s="1">
        <v>96</v>
      </c>
    </row>
    <row r="9" spans="1:5" ht="23.1" customHeight="1" x14ac:dyDescent="0.25">
      <c r="A9" s="1">
        <v>4</v>
      </c>
      <c r="B9" s="9" t="s">
        <v>5</v>
      </c>
      <c r="C9" s="1">
        <v>96</v>
      </c>
      <c r="D9" s="1">
        <v>96</v>
      </c>
      <c r="E9" s="1">
        <v>96</v>
      </c>
    </row>
    <row r="10" spans="1:5" ht="23.1" customHeight="1" x14ac:dyDescent="0.25">
      <c r="A10" s="1">
        <v>5</v>
      </c>
      <c r="B10" s="9" t="s">
        <v>6</v>
      </c>
      <c r="C10" s="1">
        <v>96</v>
      </c>
      <c r="D10" s="1">
        <v>96</v>
      </c>
      <c r="E10" s="1">
        <v>96</v>
      </c>
    </row>
    <row r="11" spans="1:5" ht="23.1" customHeight="1" x14ac:dyDescent="0.25">
      <c r="A11" s="1">
        <v>6</v>
      </c>
      <c r="B11" s="9" t="s">
        <v>7</v>
      </c>
      <c r="C11" s="1">
        <v>95</v>
      </c>
      <c r="D11" s="1">
        <v>95</v>
      </c>
      <c r="E11" s="1">
        <v>95</v>
      </c>
    </row>
    <row r="12" spans="1:5" ht="23.1" customHeight="1" x14ac:dyDescent="0.25">
      <c r="A12" s="1">
        <v>7</v>
      </c>
      <c r="B12" s="9" t="s">
        <v>8</v>
      </c>
      <c r="C12" s="1">
        <v>93</v>
      </c>
      <c r="D12" s="1">
        <v>93</v>
      </c>
      <c r="E12" s="1">
        <v>93</v>
      </c>
    </row>
    <row r="13" spans="1:5" ht="23.1" customHeight="1" x14ac:dyDescent="0.25">
      <c r="A13" s="1">
        <v>8</v>
      </c>
      <c r="B13" s="9" t="s">
        <v>9</v>
      </c>
      <c r="C13" s="1">
        <v>97</v>
      </c>
      <c r="D13" s="1">
        <v>97</v>
      </c>
      <c r="E13" s="1">
        <v>97</v>
      </c>
    </row>
    <row r="14" spans="1:5" ht="23.1" customHeight="1" x14ac:dyDescent="0.25">
      <c r="A14" s="1">
        <v>9</v>
      </c>
      <c r="B14" s="9" t="s">
        <v>10</v>
      </c>
      <c r="C14" s="1">
        <v>95</v>
      </c>
      <c r="D14" s="1">
        <v>95</v>
      </c>
      <c r="E14" s="1">
        <v>95</v>
      </c>
    </row>
    <row r="15" spans="1:5" ht="23.1" customHeight="1" x14ac:dyDescent="0.25">
      <c r="A15" s="1">
        <v>10</v>
      </c>
      <c r="B15" s="9" t="s">
        <v>11</v>
      </c>
      <c r="C15" s="1">
        <v>95</v>
      </c>
      <c r="D15" s="1">
        <v>95</v>
      </c>
      <c r="E15" s="1">
        <v>95</v>
      </c>
    </row>
    <row r="16" spans="1:5" ht="23.1" customHeight="1" x14ac:dyDescent="0.25">
      <c r="A16" s="3">
        <v>11</v>
      </c>
      <c r="B16" s="10" t="s">
        <v>12</v>
      </c>
      <c r="C16" s="1">
        <v>93</v>
      </c>
      <c r="D16" s="1">
        <v>93</v>
      </c>
      <c r="E16" s="1">
        <v>93</v>
      </c>
    </row>
    <row r="17" spans="1:5" ht="23.1" customHeight="1" x14ac:dyDescent="0.25">
      <c r="A17" s="1">
        <v>12</v>
      </c>
      <c r="B17" s="9" t="s">
        <v>13</v>
      </c>
      <c r="C17" s="1">
        <v>93</v>
      </c>
      <c r="D17" s="1">
        <v>93</v>
      </c>
      <c r="E17" s="1">
        <v>93</v>
      </c>
    </row>
    <row r="18" spans="1:5" ht="23.1" customHeight="1" x14ac:dyDescent="0.25">
      <c r="A18" s="1">
        <v>13</v>
      </c>
      <c r="B18" s="9" t="s">
        <v>14</v>
      </c>
      <c r="C18" s="1">
        <v>95</v>
      </c>
      <c r="D18" s="1">
        <v>95</v>
      </c>
      <c r="E18" s="1">
        <v>95</v>
      </c>
    </row>
    <row r="19" spans="1:5" ht="23.1" customHeight="1" x14ac:dyDescent="0.25">
      <c r="A19" s="1">
        <v>14</v>
      </c>
      <c r="B19" s="9" t="s">
        <v>15</v>
      </c>
      <c r="C19" s="1">
        <v>96</v>
      </c>
      <c r="D19" s="1">
        <v>96</v>
      </c>
      <c r="E19" s="1">
        <v>96</v>
      </c>
    </row>
    <row r="20" spans="1:5" ht="23.1" customHeight="1" x14ac:dyDescent="0.25">
      <c r="A20" s="1">
        <v>15</v>
      </c>
      <c r="B20" s="9" t="s">
        <v>16</v>
      </c>
      <c r="C20" s="1">
        <v>94</v>
      </c>
      <c r="D20" s="1">
        <v>94</v>
      </c>
      <c r="E20" s="1">
        <v>94</v>
      </c>
    </row>
    <row r="21" spans="1:5" ht="23.1" customHeight="1" x14ac:dyDescent="0.25">
      <c r="A21" s="1">
        <v>16</v>
      </c>
      <c r="B21" s="9" t="s">
        <v>17</v>
      </c>
      <c r="C21" s="1">
        <v>94</v>
      </c>
      <c r="D21" s="1">
        <v>94</v>
      </c>
      <c r="E21" s="1">
        <v>94</v>
      </c>
    </row>
    <row r="22" spans="1:5" ht="23.1" customHeight="1" x14ac:dyDescent="0.25">
      <c r="A22" s="1">
        <v>17</v>
      </c>
      <c r="B22" s="9" t="s">
        <v>18</v>
      </c>
      <c r="C22" s="1">
        <v>94</v>
      </c>
      <c r="D22" s="1">
        <v>94</v>
      </c>
      <c r="E22" s="1">
        <v>94</v>
      </c>
    </row>
    <row r="23" spans="1:5" ht="23.1" customHeight="1" x14ac:dyDescent="0.25">
      <c r="A23" s="1">
        <v>18</v>
      </c>
      <c r="B23" s="9" t="s">
        <v>19</v>
      </c>
      <c r="C23" s="1">
        <v>97</v>
      </c>
      <c r="D23" s="1">
        <v>97</v>
      </c>
      <c r="E23" s="1">
        <v>97</v>
      </c>
    </row>
    <row r="24" spans="1:5" ht="23.1" customHeight="1" x14ac:dyDescent="0.25">
      <c r="A24" s="1">
        <v>19</v>
      </c>
      <c r="B24" s="9" t="s">
        <v>20</v>
      </c>
      <c r="C24" s="1">
        <v>95</v>
      </c>
      <c r="D24" s="1">
        <v>95</v>
      </c>
      <c r="E24" s="1">
        <v>95</v>
      </c>
    </row>
    <row r="25" spans="1:5" ht="23.1" customHeight="1" x14ac:dyDescent="0.25">
      <c r="A25" s="3">
        <v>20</v>
      </c>
      <c r="B25" s="10" t="s">
        <v>21</v>
      </c>
      <c r="C25" s="1">
        <v>92</v>
      </c>
      <c r="D25" s="1">
        <v>92</v>
      </c>
      <c r="E25" s="1">
        <v>92</v>
      </c>
    </row>
    <row r="26" spans="1:5" ht="23.1" customHeight="1" x14ac:dyDescent="0.25">
      <c r="A26" s="1">
        <v>21</v>
      </c>
      <c r="B26" s="9" t="s">
        <v>22</v>
      </c>
      <c r="C26" s="1">
        <v>96</v>
      </c>
      <c r="D26" s="1">
        <v>96</v>
      </c>
      <c r="E26" s="1">
        <v>96</v>
      </c>
    </row>
    <row r="27" spans="1:5" ht="23.1" customHeight="1" x14ac:dyDescent="0.25">
      <c r="A27" s="1">
        <v>22</v>
      </c>
      <c r="B27" s="9" t="s">
        <v>23</v>
      </c>
      <c r="C27" s="1">
        <v>96</v>
      </c>
      <c r="D27" s="1">
        <v>96</v>
      </c>
      <c r="E27" s="1">
        <v>96</v>
      </c>
    </row>
    <row r="28" spans="1:5" ht="23.1" customHeight="1" x14ac:dyDescent="0.25">
      <c r="A28" s="1">
        <v>23</v>
      </c>
      <c r="B28" s="9" t="s">
        <v>24</v>
      </c>
      <c r="C28" s="1">
        <v>94</v>
      </c>
      <c r="D28" s="1">
        <v>94</v>
      </c>
      <c r="E28" s="1">
        <v>94</v>
      </c>
    </row>
    <row r="29" spans="1:5" ht="23.1" customHeight="1" x14ac:dyDescent="0.25">
      <c r="A29" s="1">
        <v>24</v>
      </c>
      <c r="B29" s="9" t="s">
        <v>25</v>
      </c>
      <c r="C29" s="1">
        <v>97</v>
      </c>
      <c r="D29" s="1">
        <v>97</v>
      </c>
      <c r="E29" s="1">
        <v>97</v>
      </c>
    </row>
    <row r="30" spans="1:5" ht="23.1" customHeight="1" x14ac:dyDescent="0.25">
      <c r="A30" s="1">
        <v>25</v>
      </c>
      <c r="B30" s="9" t="s">
        <v>26</v>
      </c>
      <c r="C30" s="1">
        <v>97</v>
      </c>
      <c r="D30" s="1">
        <v>97</v>
      </c>
      <c r="E30" s="1">
        <v>97</v>
      </c>
    </row>
    <row r="31" spans="1:5" ht="23.1" customHeight="1" x14ac:dyDescent="0.25">
      <c r="A31" s="1">
        <v>26</v>
      </c>
      <c r="B31" s="9" t="s">
        <v>27</v>
      </c>
      <c r="C31" s="1">
        <v>97</v>
      </c>
      <c r="D31" s="1">
        <v>97</v>
      </c>
      <c r="E31" s="1">
        <v>97</v>
      </c>
    </row>
    <row r="32" spans="1:5" ht="23.1" customHeight="1" x14ac:dyDescent="0.25">
      <c r="A32" s="1">
        <v>27</v>
      </c>
      <c r="B32" s="9" t="s">
        <v>28</v>
      </c>
      <c r="C32" s="1">
        <v>94</v>
      </c>
      <c r="D32" s="1">
        <v>94</v>
      </c>
      <c r="E32" s="1">
        <v>94</v>
      </c>
    </row>
    <row r="33" spans="1:5" ht="23.1" customHeight="1" x14ac:dyDescent="0.25">
      <c r="A33" s="1">
        <v>28</v>
      </c>
      <c r="B33" s="9" t="s">
        <v>29</v>
      </c>
      <c r="C33" s="1">
        <v>93</v>
      </c>
      <c r="D33" s="1">
        <v>93</v>
      </c>
      <c r="E33" s="1">
        <v>93</v>
      </c>
    </row>
    <row r="34" spans="1:5" ht="23.1" customHeight="1" x14ac:dyDescent="0.25">
      <c r="A34" s="1">
        <v>29</v>
      </c>
      <c r="B34" s="9" t="s">
        <v>30</v>
      </c>
      <c r="C34" s="1">
        <v>93</v>
      </c>
      <c r="D34" s="1">
        <v>93</v>
      </c>
      <c r="E34" s="1">
        <v>93</v>
      </c>
    </row>
    <row r="35" spans="1:5" ht="23.1" customHeight="1" x14ac:dyDescent="0.25">
      <c r="A35" s="1">
        <v>30</v>
      </c>
      <c r="B35" s="9" t="s">
        <v>31</v>
      </c>
      <c r="C35" s="1">
        <v>90</v>
      </c>
      <c r="D35" s="1">
        <v>90</v>
      </c>
      <c r="E35" s="1">
        <v>90</v>
      </c>
    </row>
  </sheetData>
  <mergeCells count="6">
    <mergeCell ref="A1:E3"/>
    <mergeCell ref="A4:A5"/>
    <mergeCell ref="B4:B5"/>
    <mergeCell ref="C4:C5"/>
    <mergeCell ref="D4:D5"/>
    <mergeCell ref="E4:E5"/>
  </mergeCells>
  <printOptions horizontalCentered="1"/>
  <pageMargins left="0.39370078740157483" right="0.39370078740157483" top="0.74803149606299213" bottom="0.39370078740157483" header="0.31496062992125984" footer="0.31496062992125984"/>
  <pageSetup paperSize="256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12" sqref="C12"/>
    </sheetView>
  </sheetViews>
  <sheetFormatPr defaultRowHeight="15" x14ac:dyDescent="0.25"/>
  <cols>
    <col min="1" max="1" width="4.7109375" customWidth="1"/>
    <col min="2" max="2" width="43.42578125" customWidth="1"/>
    <col min="3" max="3" width="7.7109375" customWidth="1"/>
    <col min="4" max="4" width="8.42578125" customWidth="1"/>
    <col min="5" max="5" width="12.42578125" customWidth="1"/>
    <col min="6" max="7" width="9.140625" customWidth="1"/>
  </cols>
  <sheetData>
    <row r="1" spans="1:7" ht="15" customHeight="1" x14ac:dyDescent="0.25">
      <c r="A1" s="17" t="s">
        <v>62</v>
      </c>
      <c r="B1" s="17"/>
      <c r="C1" s="17"/>
      <c r="D1" s="17"/>
      <c r="E1" s="17"/>
      <c r="F1" s="17"/>
      <c r="G1" s="17"/>
    </row>
    <row r="2" spans="1:7" ht="15" customHeight="1" x14ac:dyDescent="0.25">
      <c r="A2" s="17"/>
      <c r="B2" s="17"/>
      <c r="C2" s="17"/>
      <c r="D2" s="17"/>
      <c r="E2" s="17"/>
      <c r="F2" s="17"/>
      <c r="G2" s="17"/>
    </row>
    <row r="3" spans="1:7" ht="15" customHeight="1" x14ac:dyDescent="0.25">
      <c r="A3" s="18"/>
      <c r="B3" s="18"/>
      <c r="C3" s="18"/>
      <c r="D3" s="18"/>
      <c r="E3" s="18"/>
      <c r="F3" s="18"/>
      <c r="G3" s="18"/>
    </row>
    <row r="4" spans="1:7" ht="15.75" customHeight="1" x14ac:dyDescent="0.25">
      <c r="A4" s="13" t="s">
        <v>0</v>
      </c>
      <c r="B4" s="15" t="s">
        <v>1</v>
      </c>
      <c r="C4" s="16" t="s">
        <v>51</v>
      </c>
      <c r="D4" s="25" t="s">
        <v>52</v>
      </c>
      <c r="E4" s="16" t="s">
        <v>33</v>
      </c>
      <c r="F4" s="20" t="s">
        <v>34</v>
      </c>
      <c r="G4" s="19" t="s">
        <v>35</v>
      </c>
    </row>
    <row r="5" spans="1:7" ht="23.1" customHeight="1" x14ac:dyDescent="0.25">
      <c r="A5" s="14"/>
      <c r="B5" s="15"/>
      <c r="C5" s="16"/>
      <c r="D5" s="26"/>
      <c r="E5" s="16"/>
      <c r="F5" s="20"/>
      <c r="G5" s="19"/>
    </row>
    <row r="6" spans="1:7" ht="23.1" customHeight="1" x14ac:dyDescent="0.25">
      <c r="A6" s="1">
        <v>1</v>
      </c>
      <c r="B6" s="9" t="s">
        <v>2</v>
      </c>
      <c r="C6" s="1">
        <v>75</v>
      </c>
      <c r="D6" s="1">
        <v>100</v>
      </c>
      <c r="E6" s="1">
        <v>100</v>
      </c>
      <c r="F6" s="1">
        <v>92</v>
      </c>
      <c r="G6" s="1">
        <v>92</v>
      </c>
    </row>
    <row r="7" spans="1:7" ht="23.1" customHeight="1" x14ac:dyDescent="0.25">
      <c r="A7" s="1">
        <v>2</v>
      </c>
      <c r="B7" s="9" t="s">
        <v>3</v>
      </c>
      <c r="C7" s="1">
        <v>70</v>
      </c>
      <c r="D7" s="1">
        <v>100</v>
      </c>
      <c r="E7" s="1">
        <v>100</v>
      </c>
      <c r="F7" s="1">
        <v>90</v>
      </c>
      <c r="G7" s="1">
        <v>90</v>
      </c>
    </row>
    <row r="8" spans="1:7" ht="23.1" customHeight="1" x14ac:dyDescent="0.25">
      <c r="A8" s="1">
        <v>3</v>
      </c>
      <c r="B8" s="9" t="s">
        <v>4</v>
      </c>
      <c r="C8" s="1">
        <v>100</v>
      </c>
      <c r="D8" s="1">
        <v>100</v>
      </c>
      <c r="E8" s="1">
        <v>90</v>
      </c>
      <c r="F8" s="1">
        <v>97</v>
      </c>
      <c r="G8" s="1">
        <v>97</v>
      </c>
    </row>
    <row r="9" spans="1:7" ht="23.1" customHeight="1" x14ac:dyDescent="0.25">
      <c r="A9" s="1">
        <v>4</v>
      </c>
      <c r="B9" s="9" t="s">
        <v>5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</row>
    <row r="10" spans="1:7" ht="23.1" customHeight="1" x14ac:dyDescent="0.25">
      <c r="A10" s="1">
        <v>5</v>
      </c>
      <c r="B10" s="9" t="s">
        <v>6</v>
      </c>
      <c r="C10" s="1">
        <v>100</v>
      </c>
      <c r="D10" s="1">
        <v>100</v>
      </c>
      <c r="E10" s="1">
        <v>95</v>
      </c>
      <c r="F10" s="1">
        <v>98</v>
      </c>
      <c r="G10" s="1">
        <v>98</v>
      </c>
    </row>
    <row r="11" spans="1:7" ht="23.1" customHeight="1" x14ac:dyDescent="0.25">
      <c r="A11" s="1">
        <v>6</v>
      </c>
      <c r="B11" s="9" t="s">
        <v>7</v>
      </c>
      <c r="C11" s="1">
        <v>90</v>
      </c>
      <c r="D11" s="1">
        <v>100</v>
      </c>
      <c r="E11" s="1">
        <v>95</v>
      </c>
      <c r="F11" s="1">
        <v>95</v>
      </c>
      <c r="G11" s="1">
        <v>95</v>
      </c>
    </row>
    <row r="12" spans="1:7" ht="23.1" customHeight="1" x14ac:dyDescent="0.25">
      <c r="A12" s="1">
        <v>7</v>
      </c>
      <c r="B12" s="9" t="s">
        <v>8</v>
      </c>
      <c r="C12" s="1">
        <v>80</v>
      </c>
      <c r="D12" s="1">
        <v>100</v>
      </c>
      <c r="E12" s="1">
        <v>95</v>
      </c>
      <c r="F12" s="1">
        <v>92</v>
      </c>
      <c r="G12" s="1">
        <v>92</v>
      </c>
    </row>
    <row r="13" spans="1:7" ht="23.1" customHeight="1" x14ac:dyDescent="0.25">
      <c r="A13" s="1">
        <v>8</v>
      </c>
      <c r="B13" s="9" t="s">
        <v>9</v>
      </c>
      <c r="C13" s="1">
        <v>95</v>
      </c>
      <c r="D13" s="1">
        <v>100</v>
      </c>
      <c r="E13" s="1">
        <v>100</v>
      </c>
      <c r="F13" s="1">
        <v>98</v>
      </c>
      <c r="G13" s="1">
        <v>98</v>
      </c>
    </row>
    <row r="14" spans="1:7" ht="23.1" customHeight="1" x14ac:dyDescent="0.25">
      <c r="A14" s="1">
        <v>9</v>
      </c>
      <c r="B14" s="9" t="s">
        <v>10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</row>
    <row r="15" spans="1:7" ht="23.1" customHeight="1" x14ac:dyDescent="0.25">
      <c r="A15" s="1">
        <v>10</v>
      </c>
      <c r="B15" s="9" t="s">
        <v>11</v>
      </c>
      <c r="C15" s="1">
        <v>80</v>
      </c>
      <c r="D15" s="1">
        <v>100</v>
      </c>
      <c r="E15" s="1">
        <v>100</v>
      </c>
      <c r="F15" s="1">
        <v>93</v>
      </c>
      <c r="G15" s="1">
        <v>93</v>
      </c>
    </row>
    <row r="16" spans="1:7" ht="23.1" customHeight="1" x14ac:dyDescent="0.25">
      <c r="A16" s="3">
        <v>11</v>
      </c>
      <c r="B16" s="10" t="s">
        <v>12</v>
      </c>
      <c r="C16" s="1">
        <v>100</v>
      </c>
      <c r="D16" s="1">
        <v>85</v>
      </c>
      <c r="E16" s="1">
        <v>95</v>
      </c>
      <c r="F16" s="1">
        <v>93</v>
      </c>
      <c r="G16" s="1">
        <v>93</v>
      </c>
    </row>
    <row r="17" spans="1:7" ht="23.1" customHeight="1" x14ac:dyDescent="0.25">
      <c r="A17" s="1">
        <v>12</v>
      </c>
      <c r="B17" s="9" t="s">
        <v>13</v>
      </c>
      <c r="C17" s="1">
        <v>75</v>
      </c>
      <c r="D17" s="1">
        <v>100</v>
      </c>
      <c r="E17" s="1">
        <v>100</v>
      </c>
      <c r="F17" s="1">
        <v>92</v>
      </c>
      <c r="G17" s="1">
        <v>92</v>
      </c>
    </row>
    <row r="18" spans="1:7" ht="23.1" customHeight="1" x14ac:dyDescent="0.25">
      <c r="A18" s="1">
        <v>13</v>
      </c>
      <c r="B18" s="9" t="s">
        <v>14</v>
      </c>
      <c r="C18" s="1">
        <v>100</v>
      </c>
      <c r="D18" s="1">
        <v>100</v>
      </c>
      <c r="E18" s="1">
        <v>90</v>
      </c>
      <c r="F18" s="1">
        <v>97</v>
      </c>
      <c r="G18" s="1">
        <v>97</v>
      </c>
    </row>
    <row r="19" spans="1:7" ht="23.1" customHeight="1" x14ac:dyDescent="0.25">
      <c r="A19" s="1">
        <v>14</v>
      </c>
      <c r="B19" s="9" t="s">
        <v>15</v>
      </c>
      <c r="C19" s="1">
        <v>100</v>
      </c>
      <c r="D19" s="1">
        <v>100</v>
      </c>
      <c r="E19" s="1">
        <v>95</v>
      </c>
      <c r="F19" s="1">
        <v>98</v>
      </c>
      <c r="G19" s="1">
        <v>98</v>
      </c>
    </row>
    <row r="20" spans="1:7" ht="23.1" customHeight="1" x14ac:dyDescent="0.25">
      <c r="A20" s="1">
        <v>15</v>
      </c>
      <c r="B20" s="9" t="s">
        <v>16</v>
      </c>
      <c r="C20" s="1">
        <v>80</v>
      </c>
      <c r="D20" s="1">
        <v>100</v>
      </c>
      <c r="E20" s="1">
        <v>100</v>
      </c>
      <c r="F20" s="1">
        <v>93</v>
      </c>
      <c r="G20" s="1">
        <v>93</v>
      </c>
    </row>
    <row r="21" spans="1:7" ht="23.1" customHeight="1" x14ac:dyDescent="0.25">
      <c r="A21" s="1">
        <v>16</v>
      </c>
      <c r="B21" s="9" t="s">
        <v>17</v>
      </c>
      <c r="C21" s="1">
        <v>80</v>
      </c>
      <c r="D21" s="1">
        <v>100</v>
      </c>
      <c r="E21" s="1">
        <v>100</v>
      </c>
      <c r="F21" s="1">
        <v>93</v>
      </c>
      <c r="G21" s="1">
        <v>93</v>
      </c>
    </row>
    <row r="22" spans="1:7" ht="23.1" customHeight="1" x14ac:dyDescent="0.25">
      <c r="A22" s="1">
        <v>17</v>
      </c>
      <c r="B22" s="9" t="s">
        <v>18</v>
      </c>
      <c r="C22" s="1">
        <v>95</v>
      </c>
      <c r="D22" s="1">
        <v>100</v>
      </c>
      <c r="E22" s="1">
        <v>75</v>
      </c>
      <c r="F22" s="1">
        <v>90</v>
      </c>
      <c r="G22" s="1">
        <v>90</v>
      </c>
    </row>
    <row r="23" spans="1:7" ht="23.1" customHeight="1" x14ac:dyDescent="0.25">
      <c r="A23" s="1">
        <v>18</v>
      </c>
      <c r="B23" s="9" t="s">
        <v>19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</row>
    <row r="24" spans="1:7" ht="23.1" customHeight="1" x14ac:dyDescent="0.25">
      <c r="A24" s="1">
        <v>19</v>
      </c>
      <c r="B24" s="9" t="s">
        <v>20</v>
      </c>
      <c r="C24" s="1">
        <v>100</v>
      </c>
      <c r="D24" s="1">
        <v>100</v>
      </c>
      <c r="E24" s="1">
        <v>75</v>
      </c>
      <c r="F24" s="1">
        <v>92</v>
      </c>
      <c r="G24" s="1">
        <v>92</v>
      </c>
    </row>
    <row r="25" spans="1:7" ht="23.1" customHeight="1" x14ac:dyDescent="0.25">
      <c r="A25" s="3">
        <v>20</v>
      </c>
      <c r="B25" s="10" t="s">
        <v>21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</row>
    <row r="26" spans="1:7" ht="23.1" customHeight="1" x14ac:dyDescent="0.25">
      <c r="A26" s="1">
        <v>21</v>
      </c>
      <c r="B26" s="9" t="s">
        <v>22</v>
      </c>
      <c r="C26" s="1">
        <v>100</v>
      </c>
      <c r="D26" s="1">
        <v>100</v>
      </c>
      <c r="E26" s="1">
        <v>90</v>
      </c>
      <c r="F26" s="1">
        <v>97</v>
      </c>
      <c r="G26" s="1">
        <v>97</v>
      </c>
    </row>
    <row r="27" spans="1:7" ht="23.1" customHeight="1" x14ac:dyDescent="0.25">
      <c r="A27" s="1">
        <v>22</v>
      </c>
      <c r="B27" s="9" t="s">
        <v>23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</row>
    <row r="28" spans="1:7" ht="23.1" customHeight="1" x14ac:dyDescent="0.25">
      <c r="A28" s="1">
        <v>23</v>
      </c>
      <c r="B28" s="9" t="s">
        <v>24</v>
      </c>
      <c r="C28" s="1">
        <v>90</v>
      </c>
      <c r="D28" s="1">
        <v>100</v>
      </c>
      <c r="E28" s="1">
        <v>95</v>
      </c>
      <c r="F28" s="1">
        <v>95</v>
      </c>
      <c r="G28" s="1">
        <v>95</v>
      </c>
    </row>
    <row r="29" spans="1:7" ht="23.1" customHeight="1" x14ac:dyDescent="0.25">
      <c r="A29" s="1">
        <v>24</v>
      </c>
      <c r="B29" s="9" t="s">
        <v>25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</row>
    <row r="30" spans="1:7" ht="23.1" customHeight="1" x14ac:dyDescent="0.25">
      <c r="A30" s="1">
        <v>25</v>
      </c>
      <c r="B30" s="9" t="s">
        <v>26</v>
      </c>
      <c r="C30" s="1">
        <v>100</v>
      </c>
      <c r="D30" s="1">
        <v>100</v>
      </c>
      <c r="E30" s="1">
        <v>90</v>
      </c>
      <c r="F30" s="1">
        <v>97</v>
      </c>
      <c r="G30" s="1">
        <v>97</v>
      </c>
    </row>
    <row r="31" spans="1:7" ht="23.1" customHeight="1" x14ac:dyDescent="0.25">
      <c r="A31" s="1">
        <v>26</v>
      </c>
      <c r="B31" s="9" t="s">
        <v>27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</row>
    <row r="32" spans="1:7" ht="23.1" customHeight="1" x14ac:dyDescent="0.25">
      <c r="A32" s="1">
        <v>27</v>
      </c>
      <c r="B32" s="9" t="s">
        <v>28</v>
      </c>
      <c r="C32" s="1">
        <v>100</v>
      </c>
      <c r="D32" s="1">
        <v>100</v>
      </c>
      <c r="E32" s="1">
        <v>85</v>
      </c>
      <c r="F32" s="1">
        <v>95</v>
      </c>
      <c r="G32" s="1">
        <v>95</v>
      </c>
    </row>
    <row r="33" spans="1:7" ht="23.1" customHeight="1" x14ac:dyDescent="0.25">
      <c r="A33" s="1">
        <v>28</v>
      </c>
      <c r="B33" s="9" t="s">
        <v>29</v>
      </c>
      <c r="C33" s="1">
        <v>100</v>
      </c>
      <c r="D33" s="1">
        <v>100</v>
      </c>
      <c r="E33" s="1">
        <v>65</v>
      </c>
      <c r="F33" s="1">
        <v>88</v>
      </c>
      <c r="G33" s="1">
        <v>88</v>
      </c>
    </row>
    <row r="34" spans="1:7" ht="23.1" customHeight="1" x14ac:dyDescent="0.25">
      <c r="A34" s="1">
        <v>29</v>
      </c>
      <c r="B34" s="9" t="s">
        <v>30</v>
      </c>
      <c r="C34" s="1">
        <v>95</v>
      </c>
      <c r="D34" s="1">
        <v>100</v>
      </c>
      <c r="E34" s="1">
        <v>100</v>
      </c>
      <c r="F34" s="1">
        <v>98</v>
      </c>
      <c r="G34" s="1">
        <v>98</v>
      </c>
    </row>
    <row r="35" spans="1:7" ht="23.1" customHeight="1" x14ac:dyDescent="0.25">
      <c r="A35" s="1">
        <v>30</v>
      </c>
      <c r="B35" s="9" t="s">
        <v>31</v>
      </c>
      <c r="C35" s="1">
        <v>100</v>
      </c>
      <c r="D35" s="1">
        <v>85</v>
      </c>
      <c r="E35" s="1">
        <v>100</v>
      </c>
      <c r="F35" s="1">
        <v>95</v>
      </c>
      <c r="G35" s="1">
        <v>95</v>
      </c>
    </row>
  </sheetData>
  <mergeCells count="8">
    <mergeCell ref="A1:G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39370078740157483" right="0.39370078740157483" top="0.74803149606299213" bottom="0.39370078740157483" header="0.31496062992125984" footer="0.31496062992125984"/>
  <pageSetup paperSize="256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C12" sqref="C12"/>
    </sheetView>
  </sheetViews>
  <sheetFormatPr defaultRowHeight="15" x14ac:dyDescent="0.25"/>
  <cols>
    <col min="1" max="1" width="4.7109375" customWidth="1"/>
    <col min="2" max="2" width="43.42578125" customWidth="1"/>
    <col min="3" max="5" width="15.28515625" customWidth="1"/>
  </cols>
  <sheetData>
    <row r="1" spans="1:5" ht="15" customHeight="1" x14ac:dyDescent="0.25">
      <c r="A1" s="17" t="s">
        <v>63</v>
      </c>
      <c r="B1" s="17"/>
      <c r="C1" s="17"/>
      <c r="D1" s="17"/>
      <c r="E1" s="17"/>
    </row>
    <row r="2" spans="1:5" ht="15" customHeight="1" x14ac:dyDescent="0.25">
      <c r="A2" s="17"/>
      <c r="B2" s="17"/>
      <c r="C2" s="17"/>
      <c r="D2" s="17"/>
      <c r="E2" s="17"/>
    </row>
    <row r="3" spans="1:5" ht="15" customHeight="1" x14ac:dyDescent="0.25">
      <c r="A3" s="18"/>
      <c r="B3" s="18"/>
      <c r="C3" s="18"/>
      <c r="D3" s="18"/>
      <c r="E3" s="18"/>
    </row>
    <row r="4" spans="1:5" ht="15.75" customHeight="1" x14ac:dyDescent="0.25">
      <c r="A4" s="13" t="s">
        <v>0</v>
      </c>
      <c r="B4" s="15" t="s">
        <v>1</v>
      </c>
      <c r="C4" s="25" t="s">
        <v>53</v>
      </c>
      <c r="D4" s="30" t="s">
        <v>34</v>
      </c>
      <c r="E4" s="27" t="s">
        <v>38</v>
      </c>
    </row>
    <row r="5" spans="1:5" ht="23.1" customHeight="1" x14ac:dyDescent="0.25">
      <c r="A5" s="14"/>
      <c r="B5" s="15"/>
      <c r="C5" s="26"/>
      <c r="D5" s="30"/>
      <c r="E5" s="27"/>
    </row>
    <row r="6" spans="1:5" ht="23.1" customHeight="1" x14ac:dyDescent="0.25">
      <c r="A6" s="1">
        <v>1</v>
      </c>
      <c r="B6" s="9" t="s">
        <v>2</v>
      </c>
      <c r="C6" s="1">
        <v>95</v>
      </c>
      <c r="D6" s="1">
        <v>95</v>
      </c>
      <c r="E6" s="1">
        <v>95</v>
      </c>
    </row>
    <row r="7" spans="1:5" ht="23.1" customHeight="1" x14ac:dyDescent="0.25">
      <c r="A7" s="1">
        <v>2</v>
      </c>
      <c r="B7" s="9" t="s">
        <v>3</v>
      </c>
      <c r="C7" s="1">
        <v>93</v>
      </c>
      <c r="D7" s="1">
        <v>93</v>
      </c>
      <c r="E7" s="1">
        <v>93</v>
      </c>
    </row>
    <row r="8" spans="1:5" ht="23.1" customHeight="1" x14ac:dyDescent="0.25">
      <c r="A8" s="1">
        <v>3</v>
      </c>
      <c r="B8" s="9" t="s">
        <v>4</v>
      </c>
      <c r="C8" s="1">
        <v>95</v>
      </c>
      <c r="D8" s="1">
        <v>95</v>
      </c>
      <c r="E8" s="1">
        <v>95</v>
      </c>
    </row>
    <row r="9" spans="1:5" ht="23.1" customHeight="1" x14ac:dyDescent="0.25">
      <c r="A9" s="1">
        <v>4</v>
      </c>
      <c r="B9" s="9" t="s">
        <v>5</v>
      </c>
      <c r="C9" s="1">
        <v>96</v>
      </c>
      <c r="D9" s="1">
        <v>96</v>
      </c>
      <c r="E9" s="1">
        <v>96</v>
      </c>
    </row>
    <row r="10" spans="1:5" ht="23.1" customHeight="1" x14ac:dyDescent="0.25">
      <c r="A10" s="1">
        <v>5</v>
      </c>
      <c r="B10" s="9" t="s">
        <v>6</v>
      </c>
      <c r="C10" s="1">
        <v>94</v>
      </c>
      <c r="D10" s="1">
        <v>94</v>
      </c>
      <c r="E10" s="1">
        <v>94</v>
      </c>
    </row>
    <row r="11" spans="1:5" ht="23.1" customHeight="1" x14ac:dyDescent="0.25">
      <c r="A11" s="1">
        <v>6</v>
      </c>
      <c r="B11" s="9" t="s">
        <v>7</v>
      </c>
      <c r="C11" s="1">
        <v>94</v>
      </c>
      <c r="D11" s="1">
        <v>94</v>
      </c>
      <c r="E11" s="1">
        <v>94</v>
      </c>
    </row>
    <row r="12" spans="1:5" ht="23.1" customHeight="1" x14ac:dyDescent="0.25">
      <c r="A12" s="1">
        <v>7</v>
      </c>
      <c r="B12" s="9" t="s">
        <v>8</v>
      </c>
      <c r="C12" s="1">
        <v>96</v>
      </c>
      <c r="D12" s="1">
        <v>96</v>
      </c>
      <c r="E12" s="1">
        <v>96</v>
      </c>
    </row>
    <row r="13" spans="1:5" ht="23.1" customHeight="1" x14ac:dyDescent="0.25">
      <c r="A13" s="1">
        <v>8</v>
      </c>
      <c r="B13" s="9" t="s">
        <v>9</v>
      </c>
      <c r="C13" s="1">
        <v>97</v>
      </c>
      <c r="D13" s="1">
        <v>97</v>
      </c>
      <c r="E13" s="1">
        <v>97</v>
      </c>
    </row>
    <row r="14" spans="1:5" ht="23.1" customHeight="1" x14ac:dyDescent="0.25">
      <c r="A14" s="1">
        <v>9</v>
      </c>
      <c r="B14" s="9" t="s">
        <v>10</v>
      </c>
      <c r="C14" s="1">
        <v>96</v>
      </c>
      <c r="D14" s="1">
        <v>96</v>
      </c>
      <c r="E14" s="1">
        <v>96</v>
      </c>
    </row>
    <row r="15" spans="1:5" ht="23.1" customHeight="1" x14ac:dyDescent="0.25">
      <c r="A15" s="1">
        <v>10</v>
      </c>
      <c r="B15" s="9" t="s">
        <v>11</v>
      </c>
      <c r="C15" s="1">
        <v>96</v>
      </c>
      <c r="D15" s="1">
        <v>96</v>
      </c>
      <c r="E15" s="1">
        <v>96</v>
      </c>
    </row>
    <row r="16" spans="1:5" ht="23.1" customHeight="1" x14ac:dyDescent="0.25">
      <c r="A16" s="3">
        <v>11</v>
      </c>
      <c r="B16" s="10" t="s">
        <v>12</v>
      </c>
      <c r="C16" s="1">
        <v>95</v>
      </c>
      <c r="D16" s="1">
        <v>95</v>
      </c>
      <c r="E16" s="1">
        <v>95</v>
      </c>
    </row>
    <row r="17" spans="1:5" ht="23.1" customHeight="1" x14ac:dyDescent="0.25">
      <c r="A17" s="1">
        <v>12</v>
      </c>
      <c r="B17" s="9" t="s">
        <v>13</v>
      </c>
      <c r="C17" s="1">
        <v>93</v>
      </c>
      <c r="D17" s="1">
        <v>93</v>
      </c>
      <c r="E17" s="1">
        <v>93</v>
      </c>
    </row>
    <row r="18" spans="1:5" ht="23.1" customHeight="1" x14ac:dyDescent="0.25">
      <c r="A18" s="1">
        <v>13</v>
      </c>
      <c r="B18" s="9" t="s">
        <v>14</v>
      </c>
      <c r="C18" s="1">
        <v>96</v>
      </c>
      <c r="D18" s="1">
        <v>96</v>
      </c>
      <c r="E18" s="1">
        <v>96</v>
      </c>
    </row>
    <row r="19" spans="1:5" ht="23.1" customHeight="1" x14ac:dyDescent="0.25">
      <c r="A19" s="1">
        <v>14</v>
      </c>
      <c r="B19" s="9" t="s">
        <v>15</v>
      </c>
      <c r="C19" s="1">
        <v>97</v>
      </c>
      <c r="D19" s="1">
        <v>97</v>
      </c>
      <c r="E19" s="1">
        <v>97</v>
      </c>
    </row>
    <row r="20" spans="1:5" ht="23.1" customHeight="1" x14ac:dyDescent="0.25">
      <c r="A20" s="1">
        <v>15</v>
      </c>
      <c r="B20" s="9" t="s">
        <v>16</v>
      </c>
      <c r="C20" s="1">
        <v>97</v>
      </c>
      <c r="D20" s="1">
        <v>97</v>
      </c>
      <c r="E20" s="1">
        <v>97</v>
      </c>
    </row>
    <row r="21" spans="1:5" ht="23.1" customHeight="1" x14ac:dyDescent="0.25">
      <c r="A21" s="1">
        <v>16</v>
      </c>
      <c r="B21" s="9" t="s">
        <v>17</v>
      </c>
      <c r="C21" s="1">
        <v>91</v>
      </c>
      <c r="D21" s="1">
        <v>91</v>
      </c>
      <c r="E21" s="1">
        <v>91</v>
      </c>
    </row>
    <row r="22" spans="1:5" ht="23.1" customHeight="1" x14ac:dyDescent="0.25">
      <c r="A22" s="1">
        <v>17</v>
      </c>
      <c r="B22" s="9" t="s">
        <v>18</v>
      </c>
      <c r="C22" s="1">
        <v>94</v>
      </c>
      <c r="D22" s="1">
        <v>94</v>
      </c>
      <c r="E22" s="1">
        <v>94</v>
      </c>
    </row>
    <row r="23" spans="1:5" ht="23.1" customHeight="1" x14ac:dyDescent="0.25">
      <c r="A23" s="1">
        <v>18</v>
      </c>
      <c r="B23" s="9" t="s">
        <v>19</v>
      </c>
      <c r="C23" s="1">
        <v>97</v>
      </c>
      <c r="D23" s="1">
        <v>97</v>
      </c>
      <c r="E23" s="1">
        <v>97</v>
      </c>
    </row>
    <row r="24" spans="1:5" ht="23.1" customHeight="1" x14ac:dyDescent="0.25">
      <c r="A24" s="1">
        <v>19</v>
      </c>
      <c r="B24" s="9" t="s">
        <v>20</v>
      </c>
      <c r="C24" s="1">
        <v>95</v>
      </c>
      <c r="D24" s="1">
        <v>95</v>
      </c>
      <c r="E24" s="1">
        <v>95</v>
      </c>
    </row>
    <row r="25" spans="1:5" ht="23.1" customHeight="1" x14ac:dyDescent="0.25">
      <c r="A25" s="3">
        <v>20</v>
      </c>
      <c r="B25" s="10" t="s">
        <v>21</v>
      </c>
      <c r="C25" s="1">
        <v>95</v>
      </c>
      <c r="D25" s="1">
        <v>95</v>
      </c>
      <c r="E25" s="1">
        <v>95</v>
      </c>
    </row>
    <row r="26" spans="1:5" ht="23.1" customHeight="1" x14ac:dyDescent="0.25">
      <c r="A26" s="1">
        <v>21</v>
      </c>
      <c r="B26" s="9" t="s">
        <v>22</v>
      </c>
      <c r="C26" s="1">
        <v>96</v>
      </c>
      <c r="D26" s="1">
        <v>96</v>
      </c>
      <c r="E26" s="1">
        <v>96</v>
      </c>
    </row>
    <row r="27" spans="1:5" ht="23.1" customHeight="1" x14ac:dyDescent="0.25">
      <c r="A27" s="1">
        <v>22</v>
      </c>
      <c r="B27" s="9" t="s">
        <v>23</v>
      </c>
      <c r="C27" s="1">
        <v>96</v>
      </c>
      <c r="D27" s="1">
        <v>96</v>
      </c>
      <c r="E27" s="1">
        <v>96</v>
      </c>
    </row>
    <row r="28" spans="1:5" ht="23.1" customHeight="1" x14ac:dyDescent="0.25">
      <c r="A28" s="1">
        <v>23</v>
      </c>
      <c r="B28" s="9" t="s">
        <v>24</v>
      </c>
      <c r="C28" s="1">
        <v>97</v>
      </c>
      <c r="D28" s="1">
        <v>97</v>
      </c>
      <c r="E28" s="1">
        <v>97</v>
      </c>
    </row>
    <row r="29" spans="1:5" ht="23.1" customHeight="1" x14ac:dyDescent="0.25">
      <c r="A29" s="1">
        <v>24</v>
      </c>
      <c r="B29" s="9" t="s">
        <v>25</v>
      </c>
      <c r="C29" s="1">
        <v>97</v>
      </c>
      <c r="D29" s="1">
        <v>97</v>
      </c>
      <c r="E29" s="1">
        <v>97</v>
      </c>
    </row>
    <row r="30" spans="1:5" ht="23.1" customHeight="1" x14ac:dyDescent="0.25">
      <c r="A30" s="1">
        <v>25</v>
      </c>
      <c r="B30" s="9" t="s">
        <v>26</v>
      </c>
      <c r="C30" s="1">
        <v>96</v>
      </c>
      <c r="D30" s="1">
        <v>96</v>
      </c>
      <c r="E30" s="1">
        <v>96</v>
      </c>
    </row>
    <row r="31" spans="1:5" ht="23.1" customHeight="1" x14ac:dyDescent="0.25">
      <c r="A31" s="1">
        <v>26</v>
      </c>
      <c r="B31" s="9" t="s">
        <v>27</v>
      </c>
      <c r="C31" s="1">
        <v>97</v>
      </c>
      <c r="D31" s="1">
        <v>97</v>
      </c>
      <c r="E31" s="1">
        <v>97</v>
      </c>
    </row>
    <row r="32" spans="1:5" ht="23.1" customHeight="1" x14ac:dyDescent="0.25">
      <c r="A32" s="1">
        <v>27</v>
      </c>
      <c r="B32" s="9" t="s">
        <v>28</v>
      </c>
      <c r="C32" s="1">
        <v>94</v>
      </c>
      <c r="D32" s="1">
        <v>94</v>
      </c>
      <c r="E32" s="1">
        <v>94</v>
      </c>
    </row>
    <row r="33" spans="1:5" ht="23.1" customHeight="1" x14ac:dyDescent="0.25">
      <c r="A33" s="1">
        <v>28</v>
      </c>
      <c r="B33" s="9" t="s">
        <v>29</v>
      </c>
      <c r="C33" s="1">
        <v>93</v>
      </c>
      <c r="D33" s="1">
        <v>93</v>
      </c>
      <c r="E33" s="1">
        <v>93</v>
      </c>
    </row>
    <row r="34" spans="1:5" ht="23.1" customHeight="1" x14ac:dyDescent="0.25">
      <c r="A34" s="1">
        <v>29</v>
      </c>
      <c r="B34" s="9" t="s">
        <v>30</v>
      </c>
      <c r="C34" s="1">
        <v>96</v>
      </c>
      <c r="D34" s="1">
        <v>96</v>
      </c>
      <c r="E34" s="1">
        <v>96</v>
      </c>
    </row>
    <row r="35" spans="1:5" ht="23.1" customHeight="1" x14ac:dyDescent="0.25">
      <c r="A35" s="1">
        <v>30</v>
      </c>
      <c r="B35" s="9" t="s">
        <v>31</v>
      </c>
      <c r="C35" s="1">
        <v>91</v>
      </c>
      <c r="D35" s="1">
        <v>91</v>
      </c>
      <c r="E35" s="1">
        <v>91</v>
      </c>
    </row>
  </sheetData>
  <mergeCells count="6">
    <mergeCell ref="A1:E3"/>
    <mergeCell ref="A4:A5"/>
    <mergeCell ref="B4:B5"/>
    <mergeCell ref="C4:C5"/>
    <mergeCell ref="D4:D5"/>
    <mergeCell ref="E4:E5"/>
  </mergeCells>
  <printOptions horizontalCentered="1"/>
  <pageMargins left="0.39370078740157483" right="0.39370078740157483" top="0.74803149606299213" bottom="0.39370078740157483" header="0.31496062992125984" footer="0.31496062992125984"/>
  <pageSetup paperSize="256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30" workbookViewId="0">
      <selection activeCell="D35" sqref="D35"/>
    </sheetView>
  </sheetViews>
  <sheetFormatPr defaultRowHeight="15" x14ac:dyDescent="0.25"/>
  <cols>
    <col min="1" max="1" width="4.7109375" customWidth="1"/>
    <col min="2" max="2" width="43.42578125" customWidth="1"/>
    <col min="3" max="3" width="12" customWidth="1"/>
    <col min="4" max="4" width="12.42578125" customWidth="1"/>
    <col min="5" max="5" width="11.140625" customWidth="1"/>
    <col min="6" max="6" width="10.85546875" customWidth="1"/>
  </cols>
  <sheetData>
    <row r="1" spans="1:6" ht="15" customHeight="1" x14ac:dyDescent="0.25">
      <c r="A1" s="17" t="s">
        <v>64</v>
      </c>
      <c r="B1" s="17"/>
      <c r="C1" s="17"/>
      <c r="D1" s="17"/>
      <c r="E1" s="17"/>
      <c r="F1" s="17"/>
    </row>
    <row r="2" spans="1:6" ht="15" customHeight="1" x14ac:dyDescent="0.25">
      <c r="A2" s="17"/>
      <c r="B2" s="17"/>
      <c r="C2" s="17"/>
      <c r="D2" s="17"/>
      <c r="E2" s="17"/>
      <c r="F2" s="17"/>
    </row>
    <row r="3" spans="1:6" ht="15" customHeight="1" x14ac:dyDescent="0.25">
      <c r="A3" s="18"/>
      <c r="B3" s="18"/>
      <c r="C3" s="18"/>
      <c r="D3" s="18"/>
      <c r="E3" s="18"/>
      <c r="F3" s="18"/>
    </row>
    <row r="4" spans="1:6" ht="15.75" customHeight="1" x14ac:dyDescent="0.25">
      <c r="A4" s="13" t="s">
        <v>0</v>
      </c>
      <c r="B4" s="15" t="s">
        <v>1</v>
      </c>
      <c r="C4" s="21" t="s">
        <v>66</v>
      </c>
      <c r="D4" s="16" t="s">
        <v>33</v>
      </c>
      <c r="E4" s="20" t="s">
        <v>34</v>
      </c>
      <c r="F4" s="19" t="s">
        <v>35</v>
      </c>
    </row>
    <row r="5" spans="1:6" ht="23.1" customHeight="1" x14ac:dyDescent="0.25">
      <c r="A5" s="14"/>
      <c r="B5" s="15"/>
      <c r="C5" s="21"/>
      <c r="D5" s="16"/>
      <c r="E5" s="20"/>
      <c r="F5" s="19"/>
    </row>
    <row r="6" spans="1:6" ht="23.1" customHeight="1" x14ac:dyDescent="0.25">
      <c r="A6" s="1">
        <v>1</v>
      </c>
      <c r="B6" s="9" t="s">
        <v>2</v>
      </c>
      <c r="C6" s="1">
        <v>96</v>
      </c>
      <c r="D6" s="1">
        <v>97</v>
      </c>
      <c r="E6" s="1">
        <v>97</v>
      </c>
      <c r="F6" s="1">
        <v>97</v>
      </c>
    </row>
    <row r="7" spans="1:6" ht="23.1" customHeight="1" x14ac:dyDescent="0.25">
      <c r="A7" s="1">
        <v>2</v>
      </c>
      <c r="B7" s="9" t="s">
        <v>3</v>
      </c>
      <c r="C7" s="1">
        <v>95</v>
      </c>
      <c r="D7" s="1">
        <v>96</v>
      </c>
      <c r="E7" s="1">
        <v>96</v>
      </c>
      <c r="F7" s="1">
        <v>96</v>
      </c>
    </row>
    <row r="8" spans="1:6" ht="23.1" customHeight="1" x14ac:dyDescent="0.25">
      <c r="A8" s="1">
        <v>3</v>
      </c>
      <c r="B8" s="9" t="s">
        <v>4</v>
      </c>
      <c r="C8" s="1">
        <v>95</v>
      </c>
      <c r="D8" s="1">
        <v>97</v>
      </c>
      <c r="E8" s="1">
        <v>96</v>
      </c>
      <c r="F8" s="1">
        <v>96</v>
      </c>
    </row>
    <row r="9" spans="1:6" ht="23.1" customHeight="1" x14ac:dyDescent="0.25">
      <c r="A9" s="1">
        <v>4</v>
      </c>
      <c r="B9" s="9" t="s">
        <v>5</v>
      </c>
      <c r="C9" s="1">
        <v>96</v>
      </c>
      <c r="D9" s="1">
        <v>97</v>
      </c>
      <c r="E9" s="1">
        <v>97</v>
      </c>
      <c r="F9" s="1">
        <v>97</v>
      </c>
    </row>
    <row r="10" spans="1:6" ht="23.1" customHeight="1" x14ac:dyDescent="0.25">
      <c r="A10" s="1">
        <v>5</v>
      </c>
      <c r="B10" s="9" t="s">
        <v>6</v>
      </c>
      <c r="C10" s="1">
        <v>95</v>
      </c>
      <c r="D10" s="1">
        <v>97</v>
      </c>
      <c r="E10" s="1">
        <v>96</v>
      </c>
      <c r="F10" s="1">
        <v>96</v>
      </c>
    </row>
    <row r="11" spans="1:6" ht="23.1" customHeight="1" x14ac:dyDescent="0.25">
      <c r="A11" s="1">
        <v>6</v>
      </c>
      <c r="B11" s="9" t="s">
        <v>7</v>
      </c>
      <c r="C11" s="1">
        <v>95</v>
      </c>
      <c r="D11" s="1">
        <v>97</v>
      </c>
      <c r="E11" s="1">
        <v>96</v>
      </c>
      <c r="F11" s="1">
        <v>96</v>
      </c>
    </row>
    <row r="12" spans="1:6" ht="23.1" customHeight="1" x14ac:dyDescent="0.25">
      <c r="A12" s="1">
        <v>7</v>
      </c>
      <c r="B12" s="9" t="s">
        <v>8</v>
      </c>
      <c r="C12" s="1">
        <v>94</v>
      </c>
      <c r="D12" s="1">
        <v>96</v>
      </c>
      <c r="E12" s="1">
        <v>95</v>
      </c>
      <c r="F12" s="1">
        <v>95</v>
      </c>
    </row>
    <row r="13" spans="1:6" ht="23.1" customHeight="1" x14ac:dyDescent="0.25">
      <c r="A13" s="1">
        <v>8</v>
      </c>
      <c r="B13" s="9" t="s">
        <v>9</v>
      </c>
      <c r="C13" s="1">
        <v>97</v>
      </c>
      <c r="D13" s="1">
        <v>97</v>
      </c>
      <c r="E13" s="1">
        <v>97</v>
      </c>
      <c r="F13" s="1">
        <v>97</v>
      </c>
    </row>
    <row r="14" spans="1:6" ht="23.1" customHeight="1" x14ac:dyDescent="0.25">
      <c r="A14" s="1">
        <v>9</v>
      </c>
      <c r="B14" s="9" t="s">
        <v>10</v>
      </c>
      <c r="C14" s="1">
        <v>94</v>
      </c>
      <c r="D14" s="1">
        <v>93</v>
      </c>
      <c r="E14" s="1">
        <v>94</v>
      </c>
      <c r="F14" s="1">
        <v>94</v>
      </c>
    </row>
    <row r="15" spans="1:6" ht="23.1" customHeight="1" x14ac:dyDescent="0.25">
      <c r="A15" s="1">
        <v>10</v>
      </c>
      <c r="B15" s="9" t="s">
        <v>11</v>
      </c>
      <c r="C15" s="1">
        <v>95</v>
      </c>
      <c r="D15" s="1">
        <v>97</v>
      </c>
      <c r="E15" s="1">
        <v>96</v>
      </c>
      <c r="F15" s="1">
        <v>96</v>
      </c>
    </row>
    <row r="16" spans="1:6" ht="23.1" customHeight="1" x14ac:dyDescent="0.25">
      <c r="A16" s="3">
        <v>11</v>
      </c>
      <c r="B16" s="10" t="s">
        <v>12</v>
      </c>
      <c r="C16" s="1">
        <v>94</v>
      </c>
      <c r="D16" s="1">
        <v>95</v>
      </c>
      <c r="E16" s="1">
        <v>95</v>
      </c>
      <c r="F16" s="1">
        <v>95</v>
      </c>
    </row>
    <row r="17" spans="1:6" ht="23.1" customHeight="1" x14ac:dyDescent="0.25">
      <c r="A17" s="1">
        <v>12</v>
      </c>
      <c r="B17" s="9" t="s">
        <v>13</v>
      </c>
      <c r="C17" s="1">
        <v>93</v>
      </c>
      <c r="D17" s="1">
        <v>97</v>
      </c>
      <c r="E17" s="1">
        <v>95</v>
      </c>
      <c r="F17" s="1">
        <v>95</v>
      </c>
    </row>
    <row r="18" spans="1:6" ht="23.1" customHeight="1" x14ac:dyDescent="0.25">
      <c r="A18" s="1">
        <v>13</v>
      </c>
      <c r="B18" s="9" t="s">
        <v>14</v>
      </c>
      <c r="C18" s="1">
        <v>91</v>
      </c>
      <c r="D18" s="1">
        <v>93</v>
      </c>
      <c r="E18" s="1">
        <v>92</v>
      </c>
      <c r="F18" s="1">
        <v>92</v>
      </c>
    </row>
    <row r="19" spans="1:6" ht="23.1" customHeight="1" x14ac:dyDescent="0.25">
      <c r="A19" s="1">
        <v>14</v>
      </c>
      <c r="B19" s="9" t="s">
        <v>15</v>
      </c>
      <c r="C19" s="1">
        <v>96</v>
      </c>
      <c r="D19" s="1">
        <v>97</v>
      </c>
      <c r="E19" s="1">
        <v>97</v>
      </c>
      <c r="F19" s="1">
        <v>97</v>
      </c>
    </row>
    <row r="20" spans="1:6" ht="23.1" customHeight="1" x14ac:dyDescent="0.25">
      <c r="A20" s="1">
        <v>15</v>
      </c>
      <c r="B20" s="9" t="s">
        <v>16</v>
      </c>
      <c r="C20" s="1">
        <v>94</v>
      </c>
      <c r="D20" s="1">
        <v>97</v>
      </c>
      <c r="E20" s="1">
        <v>96</v>
      </c>
      <c r="F20" s="1">
        <v>96</v>
      </c>
    </row>
    <row r="21" spans="1:6" ht="23.1" customHeight="1" x14ac:dyDescent="0.25">
      <c r="A21" s="1">
        <v>16</v>
      </c>
      <c r="B21" s="9" t="s">
        <v>17</v>
      </c>
      <c r="C21" s="1">
        <v>90</v>
      </c>
      <c r="D21" s="1">
        <v>92</v>
      </c>
      <c r="E21" s="1">
        <v>91</v>
      </c>
      <c r="F21" s="1">
        <v>91</v>
      </c>
    </row>
    <row r="22" spans="1:6" ht="23.1" customHeight="1" x14ac:dyDescent="0.25">
      <c r="A22" s="1">
        <v>17</v>
      </c>
      <c r="B22" s="9" t="s">
        <v>18</v>
      </c>
      <c r="C22" s="1">
        <v>92</v>
      </c>
      <c r="D22" s="1">
        <v>94</v>
      </c>
      <c r="E22" s="1">
        <v>93</v>
      </c>
      <c r="F22" s="1">
        <v>93</v>
      </c>
    </row>
    <row r="23" spans="1:6" ht="23.1" customHeight="1" x14ac:dyDescent="0.25">
      <c r="A23" s="1">
        <v>18</v>
      </c>
      <c r="B23" s="9" t="s">
        <v>19</v>
      </c>
      <c r="C23" s="1">
        <v>97</v>
      </c>
      <c r="D23" s="1">
        <v>97</v>
      </c>
      <c r="E23" s="1">
        <v>97</v>
      </c>
      <c r="F23" s="1">
        <v>97</v>
      </c>
    </row>
    <row r="24" spans="1:6" ht="23.1" customHeight="1" x14ac:dyDescent="0.25">
      <c r="A24" s="1">
        <v>19</v>
      </c>
      <c r="B24" s="9" t="s">
        <v>20</v>
      </c>
      <c r="C24" s="1">
        <v>96</v>
      </c>
      <c r="D24" s="1">
        <v>97</v>
      </c>
      <c r="E24" s="1">
        <v>97</v>
      </c>
      <c r="F24" s="1">
        <v>97</v>
      </c>
    </row>
    <row r="25" spans="1:6" ht="23.1" customHeight="1" x14ac:dyDescent="0.25">
      <c r="A25" s="3">
        <v>20</v>
      </c>
      <c r="B25" s="10" t="s">
        <v>21</v>
      </c>
      <c r="C25" s="1">
        <v>96</v>
      </c>
      <c r="D25" s="1">
        <v>97</v>
      </c>
      <c r="E25" s="1">
        <v>97</v>
      </c>
      <c r="F25" s="1">
        <v>97</v>
      </c>
    </row>
    <row r="26" spans="1:6" ht="23.1" customHeight="1" x14ac:dyDescent="0.25">
      <c r="A26" s="1">
        <v>21</v>
      </c>
      <c r="B26" s="9" t="s">
        <v>22</v>
      </c>
      <c r="C26" s="1">
        <v>93</v>
      </c>
      <c r="D26" s="1">
        <v>94</v>
      </c>
      <c r="E26" s="1">
        <v>94</v>
      </c>
      <c r="F26" s="1">
        <v>94</v>
      </c>
    </row>
    <row r="27" spans="1:6" ht="23.1" customHeight="1" x14ac:dyDescent="0.25">
      <c r="A27" s="1">
        <v>22</v>
      </c>
      <c r="B27" s="9" t="s">
        <v>23</v>
      </c>
      <c r="C27" s="1">
        <v>95</v>
      </c>
      <c r="D27" s="1">
        <v>96</v>
      </c>
      <c r="E27" s="1">
        <v>96</v>
      </c>
      <c r="F27" s="1">
        <v>96</v>
      </c>
    </row>
    <row r="28" spans="1:6" ht="23.1" customHeight="1" x14ac:dyDescent="0.25">
      <c r="A28" s="1">
        <v>23</v>
      </c>
      <c r="B28" s="9" t="s">
        <v>24</v>
      </c>
      <c r="C28" s="1">
        <v>96</v>
      </c>
      <c r="D28" s="1">
        <v>97</v>
      </c>
      <c r="E28" s="1">
        <v>97</v>
      </c>
      <c r="F28" s="1">
        <v>97</v>
      </c>
    </row>
    <row r="29" spans="1:6" ht="23.1" customHeight="1" x14ac:dyDescent="0.25">
      <c r="A29" s="1">
        <v>24</v>
      </c>
      <c r="B29" s="9" t="s">
        <v>25</v>
      </c>
      <c r="C29" s="1">
        <v>96</v>
      </c>
      <c r="D29" s="1">
        <v>97</v>
      </c>
      <c r="E29" s="1">
        <v>97</v>
      </c>
      <c r="F29" s="1">
        <v>97</v>
      </c>
    </row>
    <row r="30" spans="1:6" ht="23.1" customHeight="1" x14ac:dyDescent="0.25">
      <c r="A30" s="1">
        <v>25</v>
      </c>
      <c r="B30" s="9" t="s">
        <v>26</v>
      </c>
      <c r="C30" s="1">
        <v>96</v>
      </c>
      <c r="D30" s="1">
        <v>97</v>
      </c>
      <c r="E30" s="1">
        <v>97</v>
      </c>
      <c r="F30" s="1">
        <v>97</v>
      </c>
    </row>
    <row r="31" spans="1:6" ht="23.1" customHeight="1" x14ac:dyDescent="0.25">
      <c r="A31" s="1">
        <v>26</v>
      </c>
      <c r="B31" s="9" t="s">
        <v>27</v>
      </c>
      <c r="C31" s="1">
        <v>97</v>
      </c>
      <c r="D31" s="1">
        <v>97</v>
      </c>
      <c r="E31" s="1">
        <v>97</v>
      </c>
      <c r="F31" s="1">
        <v>97</v>
      </c>
    </row>
    <row r="32" spans="1:6" ht="23.1" customHeight="1" x14ac:dyDescent="0.25">
      <c r="A32" s="1">
        <v>27</v>
      </c>
      <c r="B32" s="9" t="s">
        <v>28</v>
      </c>
      <c r="C32" s="1">
        <v>94</v>
      </c>
      <c r="D32" s="1">
        <v>93</v>
      </c>
      <c r="E32" s="1">
        <v>94</v>
      </c>
      <c r="F32" s="1">
        <v>94</v>
      </c>
    </row>
    <row r="33" spans="1:6" ht="23.1" customHeight="1" x14ac:dyDescent="0.25">
      <c r="A33" s="1">
        <v>28</v>
      </c>
      <c r="B33" s="9" t="s">
        <v>29</v>
      </c>
      <c r="C33" s="1">
        <v>94</v>
      </c>
      <c r="D33" s="1">
        <v>94</v>
      </c>
      <c r="E33" s="1">
        <v>94</v>
      </c>
      <c r="F33" s="1">
        <v>94</v>
      </c>
    </row>
    <row r="34" spans="1:6" ht="23.1" customHeight="1" x14ac:dyDescent="0.25">
      <c r="A34" s="1">
        <v>29</v>
      </c>
      <c r="B34" s="9" t="s">
        <v>30</v>
      </c>
      <c r="C34" s="1">
        <v>95</v>
      </c>
      <c r="D34" s="1">
        <v>97</v>
      </c>
      <c r="E34" s="1">
        <v>96</v>
      </c>
      <c r="F34" s="1">
        <v>96</v>
      </c>
    </row>
    <row r="35" spans="1:6" ht="23.1" customHeight="1" x14ac:dyDescent="0.25">
      <c r="A35" s="1">
        <v>30</v>
      </c>
      <c r="B35" s="9" t="s">
        <v>31</v>
      </c>
      <c r="C35" s="1">
        <v>94</v>
      </c>
      <c r="D35" s="1">
        <v>94</v>
      </c>
      <c r="E35" s="1">
        <v>94</v>
      </c>
      <c r="F35" s="1">
        <v>94</v>
      </c>
    </row>
  </sheetData>
  <mergeCells count="7">
    <mergeCell ref="A1:F3"/>
    <mergeCell ref="A4:A5"/>
    <mergeCell ref="B4:B5"/>
    <mergeCell ref="C4:C5"/>
    <mergeCell ref="D4:D5"/>
    <mergeCell ref="E4:E5"/>
    <mergeCell ref="F4:F5"/>
  </mergeCells>
  <printOptions horizontalCentered="1"/>
  <pageMargins left="0.39370078740157483" right="0.39370078740157483" top="0.74803149606299213" bottom="0.39370078740157483" header="0.31496062992125984" footer="0.31496062992125984"/>
  <pageSetup paperSize="256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E6" sqref="E6"/>
    </sheetView>
  </sheetViews>
  <sheetFormatPr defaultRowHeight="15" x14ac:dyDescent="0.25"/>
  <cols>
    <col min="1" max="1" width="4.7109375" customWidth="1"/>
    <col min="2" max="2" width="43.42578125" customWidth="1"/>
    <col min="3" max="3" width="13.5703125" customWidth="1"/>
    <col min="4" max="4" width="12.42578125" customWidth="1"/>
    <col min="5" max="5" width="11.140625" customWidth="1"/>
    <col min="6" max="6" width="10.85546875" customWidth="1"/>
  </cols>
  <sheetData>
    <row r="1" spans="1:6" ht="15" customHeight="1" x14ac:dyDescent="0.25">
      <c r="A1" s="17" t="s">
        <v>65</v>
      </c>
      <c r="B1" s="17"/>
      <c r="C1" s="17"/>
      <c r="D1" s="17"/>
      <c r="E1" s="17"/>
      <c r="F1" s="17"/>
    </row>
    <row r="2" spans="1:6" ht="15" customHeight="1" x14ac:dyDescent="0.25">
      <c r="A2" s="17"/>
      <c r="B2" s="17"/>
      <c r="C2" s="17"/>
      <c r="D2" s="17"/>
      <c r="E2" s="17"/>
      <c r="F2" s="17"/>
    </row>
    <row r="3" spans="1:6" ht="15" customHeight="1" x14ac:dyDescent="0.25">
      <c r="A3" s="18"/>
      <c r="B3" s="18"/>
      <c r="C3" s="18"/>
      <c r="D3" s="18"/>
      <c r="E3" s="18"/>
      <c r="F3" s="18"/>
    </row>
    <row r="4" spans="1:6" ht="15.75" customHeight="1" x14ac:dyDescent="0.25">
      <c r="A4" s="13" t="s">
        <v>0</v>
      </c>
      <c r="B4" s="15" t="s">
        <v>1</v>
      </c>
      <c r="C4" s="33" t="s">
        <v>67</v>
      </c>
      <c r="D4" s="16" t="s">
        <v>33</v>
      </c>
      <c r="E4" s="30" t="s">
        <v>34</v>
      </c>
      <c r="F4" s="27" t="s">
        <v>38</v>
      </c>
    </row>
    <row r="5" spans="1:6" ht="23.1" customHeight="1" x14ac:dyDescent="0.25">
      <c r="A5" s="14"/>
      <c r="B5" s="15"/>
      <c r="C5" s="33"/>
      <c r="D5" s="16"/>
      <c r="E5" s="30"/>
      <c r="F5" s="27"/>
    </row>
    <row r="6" spans="1:6" ht="23.1" customHeight="1" x14ac:dyDescent="0.25">
      <c r="A6" s="1">
        <v>1</v>
      </c>
      <c r="B6" s="9" t="s">
        <v>2</v>
      </c>
      <c r="C6" s="1">
        <v>96</v>
      </c>
      <c r="D6" s="1">
        <v>96</v>
      </c>
      <c r="E6" s="1">
        <v>96</v>
      </c>
      <c r="F6" s="1">
        <v>96</v>
      </c>
    </row>
    <row r="7" spans="1:6" ht="23.1" customHeight="1" x14ac:dyDescent="0.25">
      <c r="A7" s="1">
        <v>2</v>
      </c>
      <c r="B7" s="9" t="s">
        <v>3</v>
      </c>
      <c r="C7" s="1">
        <v>94</v>
      </c>
      <c r="D7" s="1">
        <v>96</v>
      </c>
      <c r="E7" s="1">
        <v>95</v>
      </c>
      <c r="F7" s="1">
        <v>95</v>
      </c>
    </row>
    <row r="8" spans="1:6" ht="23.1" customHeight="1" x14ac:dyDescent="0.25">
      <c r="A8" s="1">
        <v>3</v>
      </c>
      <c r="B8" s="9" t="s">
        <v>4</v>
      </c>
      <c r="C8" s="1">
        <v>94</v>
      </c>
      <c r="D8" s="1">
        <v>95</v>
      </c>
      <c r="E8" s="1">
        <v>95</v>
      </c>
      <c r="F8" s="1">
        <v>95</v>
      </c>
    </row>
    <row r="9" spans="1:6" ht="23.1" customHeight="1" x14ac:dyDescent="0.25">
      <c r="A9" s="1">
        <v>4</v>
      </c>
      <c r="B9" s="9" t="s">
        <v>5</v>
      </c>
      <c r="C9" s="1">
        <v>97</v>
      </c>
      <c r="D9" s="1">
        <v>97</v>
      </c>
      <c r="E9" s="1">
        <v>97</v>
      </c>
      <c r="F9" s="1">
        <v>97</v>
      </c>
    </row>
    <row r="10" spans="1:6" ht="23.1" customHeight="1" x14ac:dyDescent="0.25">
      <c r="A10" s="1">
        <v>5</v>
      </c>
      <c r="B10" s="9" t="s">
        <v>6</v>
      </c>
      <c r="C10" s="1">
        <v>93</v>
      </c>
      <c r="D10" s="1">
        <v>97</v>
      </c>
      <c r="E10" s="1">
        <v>95</v>
      </c>
      <c r="F10" s="1">
        <v>95</v>
      </c>
    </row>
    <row r="11" spans="1:6" ht="23.1" customHeight="1" x14ac:dyDescent="0.25">
      <c r="A11" s="1">
        <v>6</v>
      </c>
      <c r="B11" s="9" t="s">
        <v>7</v>
      </c>
      <c r="C11" s="1">
        <v>96</v>
      </c>
      <c r="D11" s="1">
        <v>96</v>
      </c>
      <c r="E11" s="3">
        <v>96</v>
      </c>
      <c r="F11" s="3">
        <v>96</v>
      </c>
    </row>
    <row r="12" spans="1:6" ht="23.1" customHeight="1" x14ac:dyDescent="0.25">
      <c r="A12" s="1">
        <v>7</v>
      </c>
      <c r="B12" s="9" t="s">
        <v>8</v>
      </c>
      <c r="C12" s="1">
        <v>97</v>
      </c>
      <c r="D12" s="1">
        <v>97</v>
      </c>
      <c r="E12" s="1">
        <v>97</v>
      </c>
      <c r="F12" s="1">
        <v>97</v>
      </c>
    </row>
    <row r="13" spans="1:6" ht="23.1" customHeight="1" x14ac:dyDescent="0.25">
      <c r="A13" s="1">
        <v>8</v>
      </c>
      <c r="B13" s="9" t="s">
        <v>9</v>
      </c>
      <c r="C13" s="1">
        <v>97</v>
      </c>
      <c r="D13" s="1">
        <v>97</v>
      </c>
      <c r="E13" s="1">
        <v>97</v>
      </c>
      <c r="F13" s="1">
        <v>97</v>
      </c>
    </row>
    <row r="14" spans="1:6" ht="23.1" customHeight="1" x14ac:dyDescent="0.25">
      <c r="A14" s="1">
        <v>9</v>
      </c>
      <c r="B14" s="9" t="s">
        <v>10</v>
      </c>
      <c r="C14" s="1">
        <v>94</v>
      </c>
      <c r="D14" s="1">
        <v>95</v>
      </c>
      <c r="E14" s="1">
        <v>95</v>
      </c>
      <c r="F14" s="1">
        <v>95</v>
      </c>
    </row>
    <row r="15" spans="1:6" ht="23.1" customHeight="1" x14ac:dyDescent="0.25">
      <c r="A15" s="1">
        <v>10</v>
      </c>
      <c r="B15" s="9" t="s">
        <v>11</v>
      </c>
      <c r="C15" s="1">
        <v>96</v>
      </c>
      <c r="D15" s="1">
        <v>97</v>
      </c>
      <c r="E15" s="1">
        <v>97</v>
      </c>
      <c r="F15" s="1">
        <v>97</v>
      </c>
    </row>
    <row r="16" spans="1:6" ht="23.1" customHeight="1" x14ac:dyDescent="0.25">
      <c r="A16" s="3">
        <v>11</v>
      </c>
      <c r="B16" s="10" t="s">
        <v>12</v>
      </c>
      <c r="C16" s="1">
        <v>94</v>
      </c>
      <c r="D16" s="1">
        <v>97</v>
      </c>
      <c r="E16" s="1">
        <v>96</v>
      </c>
      <c r="F16" s="1">
        <v>96</v>
      </c>
    </row>
    <row r="17" spans="1:6" ht="23.1" customHeight="1" x14ac:dyDescent="0.25">
      <c r="A17" s="1">
        <v>12</v>
      </c>
      <c r="B17" s="9" t="s">
        <v>13</v>
      </c>
      <c r="C17" s="1">
        <v>96</v>
      </c>
      <c r="D17" s="1">
        <v>97</v>
      </c>
      <c r="E17" s="1">
        <v>97</v>
      </c>
      <c r="F17" s="1">
        <v>97</v>
      </c>
    </row>
    <row r="18" spans="1:6" ht="23.1" customHeight="1" x14ac:dyDescent="0.25">
      <c r="A18" s="1">
        <v>13</v>
      </c>
      <c r="B18" s="9" t="s">
        <v>14</v>
      </c>
      <c r="C18" s="1">
        <v>94</v>
      </c>
      <c r="D18" s="1">
        <v>95</v>
      </c>
      <c r="E18" s="1">
        <v>95</v>
      </c>
      <c r="F18" s="1">
        <v>95</v>
      </c>
    </row>
    <row r="19" spans="1:6" ht="23.1" customHeight="1" x14ac:dyDescent="0.25">
      <c r="A19" s="1">
        <v>14</v>
      </c>
      <c r="B19" s="9" t="s">
        <v>15</v>
      </c>
      <c r="C19" s="1">
        <v>97</v>
      </c>
      <c r="D19" s="1">
        <v>97</v>
      </c>
      <c r="E19" s="1">
        <v>97</v>
      </c>
      <c r="F19" s="1">
        <v>97</v>
      </c>
    </row>
    <row r="20" spans="1:6" ht="23.1" customHeight="1" x14ac:dyDescent="0.25">
      <c r="A20" s="1">
        <v>15</v>
      </c>
      <c r="B20" s="9" t="s">
        <v>16</v>
      </c>
      <c r="C20" s="1">
        <v>94</v>
      </c>
      <c r="D20" s="1">
        <v>95</v>
      </c>
      <c r="E20" s="1">
        <v>95</v>
      </c>
      <c r="F20" s="1">
        <v>95</v>
      </c>
    </row>
    <row r="21" spans="1:6" ht="23.1" customHeight="1" x14ac:dyDescent="0.25">
      <c r="A21" s="1">
        <v>16</v>
      </c>
      <c r="B21" s="9" t="s">
        <v>17</v>
      </c>
      <c r="C21" s="1">
        <v>94</v>
      </c>
      <c r="D21" s="1">
        <v>94</v>
      </c>
      <c r="E21" s="1">
        <v>94</v>
      </c>
      <c r="F21" s="1">
        <v>94</v>
      </c>
    </row>
    <row r="22" spans="1:6" ht="23.1" customHeight="1" x14ac:dyDescent="0.25">
      <c r="A22" s="1">
        <v>17</v>
      </c>
      <c r="B22" s="9" t="s">
        <v>18</v>
      </c>
      <c r="C22" s="1">
        <v>95</v>
      </c>
      <c r="D22" s="1">
        <v>96</v>
      </c>
      <c r="E22" s="1">
        <v>96</v>
      </c>
      <c r="F22" s="1">
        <v>96</v>
      </c>
    </row>
    <row r="23" spans="1:6" ht="23.1" customHeight="1" x14ac:dyDescent="0.25">
      <c r="A23" s="1">
        <v>18</v>
      </c>
      <c r="B23" s="9" t="s">
        <v>19</v>
      </c>
      <c r="C23" s="1">
        <v>97</v>
      </c>
      <c r="D23" s="1">
        <v>97</v>
      </c>
      <c r="E23" s="1">
        <v>97</v>
      </c>
      <c r="F23" s="1">
        <v>97</v>
      </c>
    </row>
    <row r="24" spans="1:6" ht="23.1" customHeight="1" x14ac:dyDescent="0.25">
      <c r="A24" s="1">
        <v>19</v>
      </c>
      <c r="B24" s="9" t="s">
        <v>20</v>
      </c>
      <c r="C24" s="1">
        <v>97</v>
      </c>
      <c r="D24" s="1">
        <v>94</v>
      </c>
      <c r="E24" s="1">
        <v>96</v>
      </c>
      <c r="F24" s="1">
        <v>96</v>
      </c>
    </row>
    <row r="25" spans="1:6" ht="23.1" customHeight="1" x14ac:dyDescent="0.25">
      <c r="A25" s="3">
        <v>20</v>
      </c>
      <c r="B25" s="10" t="s">
        <v>21</v>
      </c>
      <c r="C25" s="1">
        <v>96</v>
      </c>
      <c r="D25" s="1">
        <v>97</v>
      </c>
      <c r="E25" s="1">
        <v>97</v>
      </c>
      <c r="F25" s="1">
        <v>97</v>
      </c>
    </row>
    <row r="26" spans="1:6" ht="23.1" customHeight="1" x14ac:dyDescent="0.25">
      <c r="A26" s="1">
        <v>21</v>
      </c>
      <c r="B26" s="9" t="s">
        <v>22</v>
      </c>
      <c r="C26" s="1">
        <v>93</v>
      </c>
      <c r="D26" s="1">
        <v>95</v>
      </c>
      <c r="E26" s="1">
        <v>94</v>
      </c>
      <c r="F26" s="1">
        <v>94</v>
      </c>
    </row>
    <row r="27" spans="1:6" ht="23.1" customHeight="1" x14ac:dyDescent="0.25">
      <c r="A27" s="1">
        <v>22</v>
      </c>
      <c r="B27" s="9" t="s">
        <v>23</v>
      </c>
      <c r="C27" s="1">
        <v>95</v>
      </c>
      <c r="D27" s="1">
        <v>97</v>
      </c>
      <c r="E27" s="1">
        <v>96</v>
      </c>
      <c r="F27" s="1">
        <v>96</v>
      </c>
    </row>
    <row r="28" spans="1:6" ht="23.1" customHeight="1" x14ac:dyDescent="0.25">
      <c r="A28" s="1">
        <v>23</v>
      </c>
      <c r="B28" s="9" t="s">
        <v>24</v>
      </c>
      <c r="C28" s="1">
        <v>95</v>
      </c>
      <c r="D28" s="1">
        <v>97</v>
      </c>
      <c r="E28" s="1">
        <v>96</v>
      </c>
      <c r="F28" s="1">
        <v>96</v>
      </c>
    </row>
    <row r="29" spans="1:6" ht="23.1" customHeight="1" x14ac:dyDescent="0.25">
      <c r="A29" s="1">
        <v>24</v>
      </c>
      <c r="B29" s="9" t="s">
        <v>25</v>
      </c>
      <c r="C29" s="1">
        <v>97</v>
      </c>
      <c r="D29" s="1">
        <v>97</v>
      </c>
      <c r="E29" s="1">
        <v>97</v>
      </c>
      <c r="F29" s="1">
        <v>97</v>
      </c>
    </row>
    <row r="30" spans="1:6" ht="23.1" customHeight="1" x14ac:dyDescent="0.25">
      <c r="A30" s="1">
        <v>25</v>
      </c>
      <c r="B30" s="9" t="s">
        <v>26</v>
      </c>
      <c r="C30" s="1">
        <v>96</v>
      </c>
      <c r="D30" s="1">
        <v>97</v>
      </c>
      <c r="E30" s="1">
        <v>97</v>
      </c>
      <c r="F30" s="1">
        <v>97</v>
      </c>
    </row>
    <row r="31" spans="1:6" ht="23.1" customHeight="1" x14ac:dyDescent="0.25">
      <c r="A31" s="1">
        <v>26</v>
      </c>
      <c r="B31" s="9" t="s">
        <v>27</v>
      </c>
      <c r="C31" s="1">
        <v>97</v>
      </c>
      <c r="D31" s="1">
        <v>97</v>
      </c>
      <c r="E31" s="1">
        <v>97</v>
      </c>
      <c r="F31" s="1">
        <v>97</v>
      </c>
    </row>
    <row r="32" spans="1:6" ht="23.1" customHeight="1" x14ac:dyDescent="0.25">
      <c r="A32" s="1">
        <v>27</v>
      </c>
      <c r="B32" s="9" t="s">
        <v>28</v>
      </c>
      <c r="C32" s="1">
        <v>95</v>
      </c>
      <c r="D32" s="1">
        <v>93</v>
      </c>
      <c r="E32" s="1">
        <v>94</v>
      </c>
      <c r="F32" s="1">
        <v>94</v>
      </c>
    </row>
    <row r="33" spans="1:6" ht="23.1" customHeight="1" x14ac:dyDescent="0.25">
      <c r="A33" s="1">
        <v>28</v>
      </c>
      <c r="B33" s="9" t="s">
        <v>29</v>
      </c>
      <c r="C33" s="1">
        <v>92</v>
      </c>
      <c r="D33" s="1">
        <v>92</v>
      </c>
      <c r="E33" s="1">
        <v>92</v>
      </c>
      <c r="F33" s="1">
        <v>92</v>
      </c>
    </row>
    <row r="34" spans="1:6" ht="23.1" customHeight="1" x14ac:dyDescent="0.25">
      <c r="A34" s="1">
        <v>29</v>
      </c>
      <c r="B34" s="9" t="s">
        <v>30</v>
      </c>
      <c r="C34" s="1">
        <v>94</v>
      </c>
      <c r="D34" s="1">
        <v>95</v>
      </c>
      <c r="E34" s="1">
        <v>95</v>
      </c>
      <c r="F34" s="1">
        <v>95</v>
      </c>
    </row>
    <row r="35" spans="1:6" ht="23.1" customHeight="1" x14ac:dyDescent="0.25">
      <c r="A35" s="1">
        <v>30</v>
      </c>
      <c r="B35" s="9" t="s">
        <v>31</v>
      </c>
      <c r="C35" s="1">
        <v>90</v>
      </c>
      <c r="D35" s="1">
        <v>93</v>
      </c>
      <c r="E35" s="1">
        <v>92</v>
      </c>
      <c r="F35" s="1">
        <v>92</v>
      </c>
    </row>
  </sheetData>
  <mergeCells count="7">
    <mergeCell ref="A1:F3"/>
    <mergeCell ref="A4:A5"/>
    <mergeCell ref="B4:B5"/>
    <mergeCell ref="C4:C5"/>
    <mergeCell ref="D4:D5"/>
    <mergeCell ref="E4:E5"/>
    <mergeCell ref="F4:F5"/>
  </mergeCells>
  <printOptions horizontalCentered="1"/>
  <pageMargins left="0.39370078740157483" right="0.39370078740157483" top="0.74803149606299213" bottom="0.39370078740157483" header="0.31496062992125984" footer="0.31496062992125984"/>
  <pageSetup paperSize="256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9" sqref="B9"/>
    </sheetView>
  </sheetViews>
  <sheetFormatPr defaultRowHeight="15" x14ac:dyDescent="0.25"/>
  <cols>
    <col min="1" max="1" width="4.7109375" customWidth="1"/>
    <col min="2" max="2" width="43.42578125" customWidth="1"/>
    <col min="3" max="3" width="7.140625" customWidth="1"/>
    <col min="4" max="5" width="7.85546875" customWidth="1"/>
    <col min="6" max="8" width="9.140625" customWidth="1"/>
  </cols>
  <sheetData>
    <row r="1" spans="1:8" ht="15" customHeight="1" x14ac:dyDescent="0.25">
      <c r="A1" s="17" t="s">
        <v>68</v>
      </c>
      <c r="B1" s="17"/>
      <c r="C1" s="17"/>
      <c r="D1" s="17"/>
      <c r="E1" s="17"/>
      <c r="F1" s="17"/>
      <c r="G1" s="17"/>
      <c r="H1" s="17"/>
    </row>
    <row r="2" spans="1:8" ht="15" customHeight="1" x14ac:dyDescent="0.25">
      <c r="A2" s="17"/>
      <c r="B2" s="17"/>
      <c r="C2" s="17"/>
      <c r="D2" s="17"/>
      <c r="E2" s="17"/>
      <c r="F2" s="17"/>
      <c r="G2" s="17"/>
      <c r="H2" s="17"/>
    </row>
    <row r="3" spans="1:8" ht="15" customHeight="1" x14ac:dyDescent="0.25">
      <c r="A3" s="18"/>
      <c r="B3" s="18"/>
      <c r="C3" s="18"/>
      <c r="D3" s="18"/>
      <c r="E3" s="18"/>
      <c r="F3" s="18"/>
      <c r="G3" s="18"/>
      <c r="H3" s="18"/>
    </row>
    <row r="4" spans="1:8" ht="15.75" customHeight="1" x14ac:dyDescent="0.25">
      <c r="A4" s="34" t="s">
        <v>0</v>
      </c>
      <c r="B4" s="24" t="s">
        <v>1</v>
      </c>
      <c r="C4" s="20" t="s">
        <v>69</v>
      </c>
      <c r="D4" s="20" t="s">
        <v>70</v>
      </c>
      <c r="E4" s="20" t="s">
        <v>71</v>
      </c>
      <c r="F4" s="24" t="s">
        <v>72</v>
      </c>
      <c r="G4" s="20" t="s">
        <v>45</v>
      </c>
      <c r="H4" s="24" t="s">
        <v>46</v>
      </c>
    </row>
    <row r="5" spans="1:8" ht="23.1" customHeight="1" x14ac:dyDescent="0.25">
      <c r="A5" s="35"/>
      <c r="B5" s="24"/>
      <c r="C5" s="20"/>
      <c r="D5" s="20"/>
      <c r="E5" s="20"/>
      <c r="F5" s="24"/>
      <c r="G5" s="20"/>
      <c r="H5" s="24"/>
    </row>
    <row r="6" spans="1:8" ht="23.1" customHeight="1" x14ac:dyDescent="0.25">
      <c r="A6" s="1">
        <v>1</v>
      </c>
      <c r="B6" s="9" t="s">
        <v>2</v>
      </c>
      <c r="C6" s="3">
        <v>98</v>
      </c>
      <c r="D6" s="3">
        <v>90</v>
      </c>
      <c r="E6" s="3">
        <v>94</v>
      </c>
      <c r="F6" s="3">
        <v>95</v>
      </c>
      <c r="G6" s="3">
        <v>98</v>
      </c>
      <c r="H6" s="3">
        <v>97</v>
      </c>
    </row>
    <row r="7" spans="1:8" ht="23.1" customHeight="1" x14ac:dyDescent="0.25">
      <c r="A7" s="1">
        <v>2</v>
      </c>
      <c r="B7" s="9" t="s">
        <v>3</v>
      </c>
      <c r="C7" s="3">
        <v>98</v>
      </c>
      <c r="D7" s="3">
        <v>95</v>
      </c>
      <c r="E7" s="3">
        <v>95</v>
      </c>
      <c r="F7" s="3">
        <v>100</v>
      </c>
      <c r="G7" s="3">
        <v>98</v>
      </c>
      <c r="H7" s="3">
        <v>97</v>
      </c>
    </row>
    <row r="8" spans="1:8" ht="23.1" customHeight="1" x14ac:dyDescent="0.25">
      <c r="A8" s="1">
        <v>3</v>
      </c>
      <c r="B8" s="9" t="s">
        <v>4</v>
      </c>
      <c r="C8" s="3">
        <v>96</v>
      </c>
      <c r="D8" s="3">
        <v>90</v>
      </c>
      <c r="E8" s="3">
        <v>95</v>
      </c>
      <c r="F8" s="3">
        <v>100</v>
      </c>
      <c r="G8" s="3">
        <v>98</v>
      </c>
      <c r="H8" s="3">
        <v>97</v>
      </c>
    </row>
    <row r="9" spans="1:8" ht="23.1" customHeight="1" x14ac:dyDescent="0.25">
      <c r="A9" s="1">
        <v>4</v>
      </c>
      <c r="B9" s="9" t="s">
        <v>5</v>
      </c>
      <c r="C9" s="3">
        <v>100</v>
      </c>
      <c r="D9" s="3">
        <v>100</v>
      </c>
      <c r="E9" s="3">
        <v>100</v>
      </c>
      <c r="F9" s="3">
        <v>100</v>
      </c>
      <c r="G9" s="3">
        <v>98</v>
      </c>
      <c r="H9" s="3">
        <v>97</v>
      </c>
    </row>
    <row r="10" spans="1:8" ht="23.1" customHeight="1" x14ac:dyDescent="0.25">
      <c r="A10" s="1">
        <v>5</v>
      </c>
      <c r="B10" s="9" t="s">
        <v>6</v>
      </c>
      <c r="C10" s="3">
        <v>100</v>
      </c>
      <c r="D10" s="3">
        <v>100</v>
      </c>
      <c r="E10" s="3">
        <v>100</v>
      </c>
      <c r="F10" s="3">
        <v>90</v>
      </c>
      <c r="G10" s="3">
        <v>97</v>
      </c>
      <c r="H10" s="3">
        <v>98</v>
      </c>
    </row>
    <row r="11" spans="1:8" ht="23.1" customHeight="1" x14ac:dyDescent="0.25">
      <c r="A11" s="1">
        <v>6</v>
      </c>
      <c r="B11" s="9" t="s">
        <v>7</v>
      </c>
      <c r="C11" s="3">
        <v>88</v>
      </c>
      <c r="D11" s="3">
        <v>90</v>
      </c>
      <c r="E11" s="3">
        <v>80</v>
      </c>
      <c r="F11" s="3">
        <v>90</v>
      </c>
      <c r="G11" s="3">
        <v>98</v>
      </c>
      <c r="H11" s="3">
        <v>97</v>
      </c>
    </row>
    <row r="12" spans="1:8" ht="23.1" customHeight="1" x14ac:dyDescent="0.25">
      <c r="A12" s="1">
        <v>7</v>
      </c>
      <c r="B12" s="9" t="s">
        <v>8</v>
      </c>
      <c r="C12" s="3">
        <v>100</v>
      </c>
      <c r="D12" s="3">
        <v>100</v>
      </c>
      <c r="E12" s="3">
        <v>100</v>
      </c>
      <c r="F12" s="3">
        <v>100</v>
      </c>
      <c r="G12" s="3">
        <v>98</v>
      </c>
      <c r="H12" s="3">
        <v>98</v>
      </c>
    </row>
    <row r="13" spans="1:8" ht="23.1" customHeight="1" x14ac:dyDescent="0.25">
      <c r="A13" s="1">
        <v>8</v>
      </c>
      <c r="B13" s="9" t="s">
        <v>9</v>
      </c>
      <c r="C13" s="3">
        <v>100</v>
      </c>
      <c r="D13" s="3">
        <v>100</v>
      </c>
      <c r="E13" s="3">
        <v>100</v>
      </c>
      <c r="F13" s="3">
        <v>100</v>
      </c>
      <c r="G13" s="3">
        <v>98</v>
      </c>
      <c r="H13" s="3">
        <v>97</v>
      </c>
    </row>
    <row r="14" spans="1:8" ht="23.1" customHeight="1" x14ac:dyDescent="0.25">
      <c r="A14" s="1">
        <v>9</v>
      </c>
      <c r="B14" s="9" t="s">
        <v>10</v>
      </c>
      <c r="C14" s="3">
        <v>95</v>
      </c>
      <c r="D14" s="3">
        <v>100</v>
      </c>
      <c r="E14" s="3">
        <v>100</v>
      </c>
      <c r="F14" s="3">
        <v>100</v>
      </c>
      <c r="G14" s="3">
        <v>94</v>
      </c>
      <c r="H14" s="3">
        <v>94</v>
      </c>
    </row>
    <row r="15" spans="1:8" ht="23.1" customHeight="1" x14ac:dyDescent="0.25">
      <c r="A15" s="1">
        <v>10</v>
      </c>
      <c r="B15" s="9" t="s">
        <v>11</v>
      </c>
      <c r="C15" s="3">
        <v>100</v>
      </c>
      <c r="D15" s="3">
        <v>100</v>
      </c>
      <c r="E15" s="3">
        <v>100</v>
      </c>
      <c r="F15" s="3">
        <v>95</v>
      </c>
      <c r="G15" s="3">
        <v>98</v>
      </c>
      <c r="H15" s="3">
        <v>98</v>
      </c>
    </row>
    <row r="16" spans="1:8" ht="23.1" customHeight="1" x14ac:dyDescent="0.25">
      <c r="A16" s="1">
        <v>11</v>
      </c>
      <c r="B16" s="10" t="s">
        <v>12</v>
      </c>
      <c r="C16" s="3">
        <v>98</v>
      </c>
      <c r="D16" s="3">
        <v>95</v>
      </c>
      <c r="E16" s="3">
        <v>95</v>
      </c>
      <c r="F16" s="3">
        <v>94</v>
      </c>
      <c r="G16" s="3">
        <v>96</v>
      </c>
      <c r="H16" s="3">
        <v>97</v>
      </c>
    </row>
    <row r="17" spans="1:8" ht="23.1" customHeight="1" x14ac:dyDescent="0.25">
      <c r="A17" s="1">
        <v>12</v>
      </c>
      <c r="B17" s="9" t="s">
        <v>13</v>
      </c>
      <c r="C17" s="3">
        <v>93</v>
      </c>
      <c r="D17" s="3">
        <v>90</v>
      </c>
      <c r="E17" s="3">
        <v>100</v>
      </c>
      <c r="F17" s="3">
        <v>80</v>
      </c>
      <c r="G17" s="3">
        <v>98</v>
      </c>
      <c r="H17" s="3">
        <v>94</v>
      </c>
    </row>
    <row r="18" spans="1:8" ht="23.1" customHeight="1" x14ac:dyDescent="0.25">
      <c r="A18" s="1">
        <v>13</v>
      </c>
      <c r="B18" s="9" t="s">
        <v>14</v>
      </c>
      <c r="C18" s="3">
        <v>98</v>
      </c>
      <c r="D18" s="3">
        <v>100</v>
      </c>
      <c r="E18" s="3">
        <v>100</v>
      </c>
      <c r="F18" s="3">
        <v>99</v>
      </c>
      <c r="G18" s="3">
        <v>98</v>
      </c>
      <c r="H18" s="3">
        <v>98</v>
      </c>
    </row>
    <row r="19" spans="1:8" ht="23.1" customHeight="1" x14ac:dyDescent="0.25">
      <c r="A19" s="1">
        <v>14</v>
      </c>
      <c r="B19" s="9" t="s">
        <v>15</v>
      </c>
      <c r="C19" s="3">
        <v>100</v>
      </c>
      <c r="D19" s="3">
        <v>95</v>
      </c>
      <c r="E19" s="3">
        <v>100</v>
      </c>
      <c r="F19" s="3">
        <v>94</v>
      </c>
      <c r="G19" s="3">
        <v>98</v>
      </c>
      <c r="H19" s="3">
        <v>98</v>
      </c>
    </row>
    <row r="20" spans="1:8" ht="23.1" customHeight="1" x14ac:dyDescent="0.25">
      <c r="A20" s="1">
        <v>15</v>
      </c>
      <c r="B20" s="9" t="s">
        <v>17</v>
      </c>
      <c r="C20" s="3">
        <v>77</v>
      </c>
      <c r="D20" s="3">
        <v>80</v>
      </c>
      <c r="E20" s="3">
        <v>95</v>
      </c>
      <c r="F20" s="3">
        <v>87</v>
      </c>
      <c r="G20" s="3">
        <v>90</v>
      </c>
      <c r="H20" s="3">
        <v>88</v>
      </c>
    </row>
    <row r="21" spans="1:8" ht="23.1" customHeight="1" x14ac:dyDescent="0.25">
      <c r="A21" s="1">
        <v>16</v>
      </c>
      <c r="B21" s="9" t="s">
        <v>18</v>
      </c>
      <c r="C21" s="3">
        <v>100</v>
      </c>
      <c r="D21" s="3">
        <v>90</v>
      </c>
      <c r="E21" s="3">
        <v>100</v>
      </c>
      <c r="F21" s="3">
        <v>94</v>
      </c>
      <c r="G21" s="3">
        <v>95</v>
      </c>
      <c r="H21" s="3">
        <v>95</v>
      </c>
    </row>
    <row r="22" spans="1:8" ht="23.1" customHeight="1" x14ac:dyDescent="0.25">
      <c r="A22" s="1">
        <v>17</v>
      </c>
      <c r="B22" s="9" t="s">
        <v>19</v>
      </c>
      <c r="C22" s="3">
        <v>100</v>
      </c>
      <c r="D22" s="3">
        <v>90</v>
      </c>
      <c r="E22" s="3">
        <v>100</v>
      </c>
      <c r="F22" s="3">
        <v>100</v>
      </c>
      <c r="G22" s="3">
        <v>98</v>
      </c>
      <c r="H22" s="3">
        <v>98</v>
      </c>
    </row>
    <row r="23" spans="1:8" ht="23.1" customHeight="1" x14ac:dyDescent="0.25">
      <c r="A23" s="1">
        <v>18</v>
      </c>
      <c r="B23" s="9" t="s">
        <v>20</v>
      </c>
      <c r="C23" s="3">
        <v>96</v>
      </c>
      <c r="D23" s="3">
        <v>95</v>
      </c>
      <c r="E23" s="3">
        <v>85</v>
      </c>
      <c r="F23" s="3">
        <v>95</v>
      </c>
      <c r="G23" s="3">
        <v>98</v>
      </c>
      <c r="H23" s="3">
        <v>98</v>
      </c>
    </row>
    <row r="24" spans="1:8" ht="23.1" customHeight="1" x14ac:dyDescent="0.25">
      <c r="A24" s="1">
        <v>19</v>
      </c>
      <c r="B24" s="10" t="s">
        <v>21</v>
      </c>
      <c r="C24" s="3">
        <v>98</v>
      </c>
      <c r="D24" s="3">
        <v>90</v>
      </c>
      <c r="E24" s="3">
        <v>100</v>
      </c>
      <c r="F24" s="3">
        <v>98</v>
      </c>
      <c r="G24" s="3">
        <v>98</v>
      </c>
      <c r="H24" s="3">
        <v>98</v>
      </c>
    </row>
    <row r="25" spans="1:8" ht="23.1" customHeight="1" x14ac:dyDescent="0.25">
      <c r="A25" s="1">
        <v>20</v>
      </c>
      <c r="B25" s="9" t="s">
        <v>22</v>
      </c>
      <c r="C25" s="3">
        <v>92</v>
      </c>
      <c r="D25" s="3">
        <v>100</v>
      </c>
      <c r="E25" s="3">
        <v>100</v>
      </c>
      <c r="F25" s="3">
        <v>79</v>
      </c>
      <c r="G25" s="3">
        <v>96</v>
      </c>
      <c r="H25" s="3">
        <v>95</v>
      </c>
    </row>
    <row r="26" spans="1:8" ht="23.1" customHeight="1" x14ac:dyDescent="0.25">
      <c r="A26" s="1">
        <v>21</v>
      </c>
      <c r="B26" s="9" t="s">
        <v>23</v>
      </c>
      <c r="C26" s="3">
        <v>96</v>
      </c>
      <c r="D26" s="3">
        <v>100</v>
      </c>
      <c r="E26" s="3">
        <v>100</v>
      </c>
      <c r="F26" s="3">
        <v>100</v>
      </c>
      <c r="G26" s="3">
        <v>97</v>
      </c>
      <c r="H26" s="3">
        <v>98</v>
      </c>
    </row>
    <row r="27" spans="1:8" ht="23.1" customHeight="1" x14ac:dyDescent="0.25">
      <c r="A27" s="1">
        <v>22</v>
      </c>
      <c r="B27" s="9" t="s">
        <v>24</v>
      </c>
      <c r="C27" s="3">
        <v>95</v>
      </c>
      <c r="D27" s="3">
        <v>90</v>
      </c>
      <c r="E27" s="3">
        <v>95</v>
      </c>
      <c r="F27" s="3">
        <v>95</v>
      </c>
      <c r="G27" s="3">
        <v>97</v>
      </c>
      <c r="H27" s="3">
        <v>98</v>
      </c>
    </row>
    <row r="28" spans="1:8" ht="23.1" customHeight="1" x14ac:dyDescent="0.25">
      <c r="A28" s="1">
        <v>23</v>
      </c>
      <c r="B28" s="9" t="s">
        <v>25</v>
      </c>
      <c r="C28" s="3">
        <v>100</v>
      </c>
      <c r="D28" s="3">
        <v>100</v>
      </c>
      <c r="E28" s="3">
        <v>100</v>
      </c>
      <c r="F28" s="3">
        <v>100</v>
      </c>
      <c r="G28" s="3">
        <v>98</v>
      </c>
      <c r="H28" s="3">
        <v>98</v>
      </c>
    </row>
    <row r="29" spans="1:8" ht="23.1" customHeight="1" x14ac:dyDescent="0.25">
      <c r="A29" s="1">
        <v>24</v>
      </c>
      <c r="B29" s="9" t="s">
        <v>26</v>
      </c>
      <c r="C29" s="3">
        <v>98</v>
      </c>
      <c r="D29" s="3">
        <v>90</v>
      </c>
      <c r="E29" s="3">
        <v>100</v>
      </c>
      <c r="F29" s="3">
        <v>93</v>
      </c>
      <c r="G29" s="3">
        <v>98</v>
      </c>
      <c r="H29" s="3">
        <v>98</v>
      </c>
    </row>
    <row r="30" spans="1:8" ht="23.1" customHeight="1" x14ac:dyDescent="0.25">
      <c r="A30" s="1">
        <v>25</v>
      </c>
      <c r="B30" s="9" t="s">
        <v>27</v>
      </c>
      <c r="C30" s="3">
        <v>100</v>
      </c>
      <c r="D30" s="3">
        <v>100</v>
      </c>
      <c r="E30" s="3">
        <v>100</v>
      </c>
      <c r="F30" s="3">
        <v>100</v>
      </c>
      <c r="G30" s="3">
        <v>98</v>
      </c>
      <c r="H30" s="3">
        <v>98</v>
      </c>
    </row>
    <row r="31" spans="1:8" ht="23.1" customHeight="1" x14ac:dyDescent="0.25">
      <c r="A31" s="1">
        <v>26</v>
      </c>
      <c r="B31" s="9" t="s">
        <v>28</v>
      </c>
      <c r="C31" s="3">
        <v>78</v>
      </c>
      <c r="D31" s="3">
        <v>85</v>
      </c>
      <c r="E31" s="3">
        <v>95</v>
      </c>
      <c r="F31" s="3">
        <v>97</v>
      </c>
      <c r="G31" s="3">
        <v>95</v>
      </c>
      <c r="H31" s="3">
        <v>95</v>
      </c>
    </row>
    <row r="32" spans="1:8" ht="23.1" customHeight="1" x14ac:dyDescent="0.25">
      <c r="A32" s="1">
        <v>27</v>
      </c>
      <c r="B32" s="9" t="s">
        <v>29</v>
      </c>
      <c r="C32" s="3">
        <v>88</v>
      </c>
      <c r="D32" s="3">
        <v>95</v>
      </c>
      <c r="E32" s="3">
        <v>100</v>
      </c>
      <c r="F32" s="3">
        <v>93</v>
      </c>
      <c r="G32" s="3">
        <v>96</v>
      </c>
      <c r="H32" s="3">
        <v>92</v>
      </c>
    </row>
    <row r="33" spans="1:8" ht="23.1" customHeight="1" x14ac:dyDescent="0.25">
      <c r="A33" s="1">
        <v>28</v>
      </c>
      <c r="B33" s="9" t="s">
        <v>30</v>
      </c>
      <c r="C33" s="3">
        <v>98</v>
      </c>
      <c r="D33" s="3">
        <v>95</v>
      </c>
      <c r="E33" s="3">
        <v>100</v>
      </c>
      <c r="F33" s="3">
        <v>88</v>
      </c>
      <c r="G33" s="3">
        <v>98</v>
      </c>
      <c r="H33" s="3">
        <v>98</v>
      </c>
    </row>
    <row r="34" spans="1:8" ht="23.1" customHeight="1" x14ac:dyDescent="0.25">
      <c r="A34" s="1">
        <v>29</v>
      </c>
      <c r="B34" s="9" t="s">
        <v>31</v>
      </c>
      <c r="C34" s="3">
        <v>95</v>
      </c>
      <c r="D34" s="3">
        <v>90</v>
      </c>
      <c r="E34" s="3">
        <v>100</v>
      </c>
      <c r="F34" s="3">
        <v>89</v>
      </c>
      <c r="G34" s="3">
        <v>96</v>
      </c>
      <c r="H34" s="3">
        <v>94</v>
      </c>
    </row>
  </sheetData>
  <mergeCells count="9">
    <mergeCell ref="A1:H3"/>
    <mergeCell ref="A4:A5"/>
    <mergeCell ref="B4:B5"/>
    <mergeCell ref="C4:C5"/>
    <mergeCell ref="D4:D5"/>
    <mergeCell ref="G4:G5"/>
    <mergeCell ref="H4:H5"/>
    <mergeCell ref="E4:E5"/>
    <mergeCell ref="F4:F5"/>
  </mergeCells>
  <printOptions horizontalCentered="1"/>
  <pageMargins left="0.39370078740157483" right="0.39370078740157483" top="0.74803149606299213" bottom="0.39370078740157483" header="0.31496062992125984" footer="0.31496062992125984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PAI</vt:lpstr>
      <vt:lpstr>B. ARAB</vt:lpstr>
      <vt:lpstr>D &amp; H</vt:lpstr>
      <vt:lpstr>FIQIH</vt:lpstr>
      <vt:lpstr>BTQ</vt:lpstr>
      <vt:lpstr>MTK (P)</vt:lpstr>
      <vt:lpstr>PAI (K)</vt:lpstr>
      <vt:lpstr>B. ARAB (P) </vt:lpstr>
      <vt:lpstr>B. ARAB (K)</vt:lpstr>
      <vt:lpstr>FIQIH (P)</vt:lpstr>
      <vt:lpstr>FIQIH (K)</vt:lpstr>
      <vt:lpstr>BTQ (P) </vt:lpstr>
      <vt:lpstr>BTQ (K) </vt:lpstr>
      <vt:lpstr>HADITS</vt:lpstr>
      <vt:lpstr>DO'A</vt:lpstr>
      <vt:lpstr>PTS</vt:lpstr>
      <vt:lpstr>'MTK (P)'!Print_Area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Jumjumi Asbullah</cp:lastModifiedBy>
  <cp:lastPrinted>2024-08-22T17:09:33Z</cp:lastPrinted>
  <dcterms:created xsi:type="dcterms:W3CDTF">2023-08-26T01:46:54Z</dcterms:created>
  <dcterms:modified xsi:type="dcterms:W3CDTF">2024-08-22T17:09:36Z</dcterms:modified>
</cp:coreProperties>
</file>