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0640" windowHeight="10356"/>
  </bookViews>
  <sheets>
    <sheet name="生产记录表(2017)" sheetId="1" r:id="rId1"/>
    <sheet name="类型解读" sheetId="2" r:id="rId2"/>
  </sheets>
  <definedNames>
    <definedName name="_xlnm._FilterDatabase" localSheetId="0" hidden="1">'生产记录表(2017)'!$A$1:$O$4</definedName>
  </definedNames>
  <calcPr calcId="125725"/>
</workbook>
</file>

<file path=xl/calcChain.xml><?xml version="1.0" encoding="utf-8"?>
<calcChain xmlns="http://schemas.openxmlformats.org/spreadsheetml/2006/main">
  <c r="H4" i="1"/>
  <c r="H2"/>
  <c r="H3"/>
</calcChain>
</file>

<file path=xl/sharedStrings.xml><?xml version="1.0" encoding="utf-8"?>
<sst xmlns="http://schemas.openxmlformats.org/spreadsheetml/2006/main" count="93" uniqueCount="74">
  <si>
    <t>专业</t>
  </si>
  <si>
    <t>工作类型</t>
  </si>
  <si>
    <t>工作内容</t>
  </si>
  <si>
    <t>日期</t>
  </si>
  <si>
    <t>开始时间</t>
  </si>
  <si>
    <t>时长
（小时）</t>
  </si>
  <si>
    <t>涉及网元</t>
  </si>
  <si>
    <t>工作发起人
（部门/名字）</t>
  </si>
  <si>
    <t>互联网室负责人</t>
  </si>
  <si>
    <t xml:space="preserve">涉及的EOMS公告号
</t>
  </si>
  <si>
    <t xml:space="preserve">涉及的EOMS单号
</t>
  </si>
  <si>
    <t>工作实施人</t>
  </si>
  <si>
    <t>备注</t>
  </si>
  <si>
    <t>IP城域网</t>
  </si>
  <si>
    <t>俞彬</t>
  </si>
  <si>
    <t>无</t>
  </si>
  <si>
    <t>卢慧</t>
  </si>
  <si>
    <t>故障处理</t>
  </si>
  <si>
    <t>何忠荣</t>
  </si>
  <si>
    <t>其他</t>
  </si>
  <si>
    <t>邱华谞</t>
  </si>
  <si>
    <t>项目类型</t>
  </si>
  <si>
    <t>抽检内容</t>
  </si>
  <si>
    <t>抽检方式</t>
  </si>
  <si>
    <t>抽检时间</t>
  </si>
  <si>
    <t>故障处理：故障处理、设备送修、主动维护</t>
  </si>
  <si>
    <t>故障报告</t>
  </si>
  <si>
    <t>FTP服务器</t>
  </si>
  <si>
    <t>不定时</t>
  </si>
  <si>
    <t>姓名</t>
  </si>
  <si>
    <t>电话</t>
  </si>
  <si>
    <t>邮箱</t>
  </si>
  <si>
    <t>投诉处理：投诉处理</t>
  </si>
  <si>
    <t>工单</t>
  </si>
  <si>
    <t>EMOS系统导出</t>
  </si>
  <si>
    <t>yubin2@gd.chinamobile.com</t>
  </si>
  <si>
    <r>
      <rPr>
        <sz val="11"/>
        <color theme="1"/>
        <rFont val="宋体"/>
        <family val="3"/>
        <charset val="134"/>
      </rPr>
      <t>安全工作：安全扫描、</t>
    </r>
    <r>
      <rPr>
        <sz val="11"/>
        <color rgb="FFFF0000"/>
        <rFont val="宋体"/>
        <family val="3"/>
        <charset val="134"/>
      </rPr>
      <t>安全加固</t>
    </r>
    <r>
      <rPr>
        <sz val="11"/>
        <color theme="1"/>
        <rFont val="宋体"/>
        <family val="3"/>
        <charset val="134"/>
      </rPr>
      <t>等</t>
    </r>
  </si>
  <si>
    <t>hezhongrong@gd.chinamobile.com</t>
  </si>
  <si>
    <r>
      <rPr>
        <sz val="11"/>
        <color rgb="FFFF0000"/>
        <rFont val="宋体"/>
        <family val="3"/>
        <charset val="134"/>
      </rPr>
      <t>设备入网</t>
    </r>
    <r>
      <rPr>
        <sz val="11"/>
        <color theme="1"/>
        <rFont val="宋体"/>
        <family val="3"/>
        <charset val="134"/>
      </rPr>
      <t>：新设备入网、</t>
    </r>
    <r>
      <rPr>
        <sz val="11"/>
        <color rgb="FFFF0000"/>
        <rFont val="宋体"/>
        <family val="3"/>
        <charset val="134"/>
      </rPr>
      <t>本专业网元开局、加电、入网</t>
    </r>
    <r>
      <rPr>
        <sz val="11"/>
        <color theme="1"/>
        <rFont val="宋体"/>
        <family val="3"/>
        <charset val="134"/>
      </rPr>
      <t>。</t>
    </r>
  </si>
  <si>
    <t>资料文档、归档文件等</t>
  </si>
  <si>
    <t>何展华</t>
  </si>
  <si>
    <t>hezhanhua@gd.chinamobile.com</t>
  </si>
  <si>
    <t>设备验收：工程设备验收、项目验收、设备功能验收</t>
  </si>
  <si>
    <t>验收文件、决算表实物等</t>
  </si>
  <si>
    <t>luhui@gd.chinamobile.com</t>
  </si>
  <si>
    <t>升级割接：版本升级、补丁装载、网元割接</t>
  </si>
  <si>
    <t>方案、拨测记录、LOG日志等</t>
  </si>
  <si>
    <t>陈浩波</t>
  </si>
  <si>
    <t>chenhaobo@gd.chinamobile.com</t>
  </si>
  <si>
    <t>网络优化：参数修改、网络优化、设备扩容</t>
  </si>
  <si>
    <t>谭健雄</t>
  </si>
  <si>
    <t>tanjianxiong@gd.chinamobile.com</t>
  </si>
  <si>
    <r>
      <rPr>
        <sz val="11"/>
        <color rgb="FFFF0000"/>
        <rFont val="宋体"/>
        <family val="3"/>
        <charset val="134"/>
      </rPr>
      <t>会议会审</t>
    </r>
    <r>
      <rPr>
        <sz val="11"/>
        <color theme="1"/>
        <rFont val="宋体"/>
        <family val="3"/>
        <charset val="134"/>
      </rPr>
      <t>：方案审理、会审、</t>
    </r>
    <r>
      <rPr>
        <sz val="11"/>
        <color rgb="FFFF0000"/>
        <rFont val="宋体"/>
        <family val="3"/>
        <charset val="134"/>
      </rPr>
      <t>会议</t>
    </r>
  </si>
  <si>
    <t>马旭光</t>
  </si>
  <si>
    <t>maxuguang@gd.chinamobile.com</t>
  </si>
  <si>
    <r>
      <rPr>
        <sz val="11"/>
        <color theme="1"/>
        <rFont val="宋体"/>
        <family val="3"/>
        <charset val="134"/>
      </rPr>
      <t>业务管理：终端接入、路由调通、站点开通、</t>
    </r>
    <r>
      <rPr>
        <sz val="11"/>
        <color rgb="FFFF0000"/>
        <rFont val="宋体"/>
        <family val="3"/>
        <charset val="134"/>
      </rPr>
      <t>资源分配（IP地址、端口、机架位置等）</t>
    </r>
  </si>
  <si>
    <t>相关资料是否有更新</t>
  </si>
  <si>
    <t>李浩源</t>
  </si>
  <si>
    <t>lihaoyuan@gd.chinamobile.com</t>
  </si>
  <si>
    <r>
      <rPr>
        <sz val="11"/>
        <color rgb="FFFF0000"/>
        <rFont val="宋体"/>
        <family val="3"/>
        <charset val="134"/>
      </rPr>
      <t>应急事项</t>
    </r>
    <r>
      <rPr>
        <sz val="11"/>
        <color theme="1"/>
        <rFont val="宋体"/>
        <family val="3"/>
        <charset val="134"/>
      </rPr>
      <t>：应急演练、应急保障、节假日网络保障</t>
    </r>
  </si>
  <si>
    <t>保障报告</t>
  </si>
  <si>
    <t>黎友娟</t>
  </si>
  <si>
    <t>liyoujuan@gd.chinamobile.com</t>
  </si>
  <si>
    <t>其他：没有涵盖的，都选其他</t>
  </si>
  <si>
    <t>qiuhuaxu@gd.chinamobile.com</t>
  </si>
  <si>
    <t>故障处理,投诉处理,安全工作,设备入网,设备验收,升级割接,网络优化,会议会审,业务管理,应急事项,其他</t>
  </si>
  <si>
    <t>业务工单处理</t>
  </si>
  <si>
    <t>刘敏荣</t>
    <phoneticPr fontId="15" type="noConversion"/>
  </si>
  <si>
    <t>处理服开系统业务工单</t>
    <phoneticPr fontId="15" type="noConversion"/>
  </si>
  <si>
    <t>现网SR\现网BNG</t>
    <phoneticPr fontId="14" type="noConversion"/>
  </si>
  <si>
    <t>B角值班接听故障电话，调试业务</t>
    <phoneticPr fontId="15" type="noConversion"/>
  </si>
  <si>
    <t>现网设备</t>
    <phoneticPr fontId="15" type="noConversion"/>
  </si>
  <si>
    <t>与浩瀚同事处理DS-RT01 8/0/17端口故障</t>
    <phoneticPr fontId="15" type="noConversion"/>
  </si>
  <si>
    <t>DS-RT01</t>
    <phoneticPr fontId="15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</si>
</sst>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[$-F400]h:mm:ss\ AM/PM"/>
    <numFmt numFmtId="178" formatCode="yyyy/m/dd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等线"/>
      <charset val="134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color indexed="8"/>
      <name val="宋体"/>
      <family val="3"/>
      <charset val="134"/>
    </font>
    <font>
      <sz val="8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1">
    <xf numFmtId="177" fontId="0" fillId="0" borderId="0">
      <alignment vertical="center"/>
    </xf>
    <xf numFmtId="177" fontId="9" fillId="0" borderId="0">
      <alignment vertical="center"/>
    </xf>
    <xf numFmtId="177" fontId="4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177" fontId="10" fillId="0" borderId="0"/>
    <xf numFmtId="177" fontId="8" fillId="0" borderId="0">
      <alignment vertical="center"/>
    </xf>
    <xf numFmtId="177" fontId="9" fillId="0" borderId="0">
      <alignment vertical="center"/>
    </xf>
    <xf numFmtId="177" fontId="11" fillId="0" borderId="0"/>
    <xf numFmtId="177" fontId="8" fillId="0" borderId="0">
      <alignment vertical="center"/>
    </xf>
    <xf numFmtId="177" fontId="8" fillId="0" borderId="0">
      <alignment vertical="center"/>
    </xf>
    <xf numFmtId="177" fontId="11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9" fillId="0" borderId="0">
      <alignment vertical="center"/>
    </xf>
    <xf numFmtId="177" fontId="8" fillId="0" borderId="0">
      <alignment vertical="center"/>
    </xf>
    <xf numFmtId="177" fontId="4" fillId="0" borderId="0" applyNumberFormat="0" applyFill="0" applyBorder="0" applyAlignment="0" applyProtection="0">
      <alignment vertical="center"/>
    </xf>
    <xf numFmtId="177" fontId="4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vertical="center"/>
    </xf>
    <xf numFmtId="0" fontId="11" fillId="0" borderId="0"/>
  </cellStyleXfs>
  <cellXfs count="69">
    <xf numFmtId="177" fontId="0" fillId="0" borderId="0" xfId="0">
      <alignment vertical="center"/>
    </xf>
    <xf numFmtId="177" fontId="1" fillId="2" borderId="1" xfId="0" applyFont="1" applyFill="1" applyBorder="1" applyAlignment="1">
      <alignment horizontal="center" vertical="center"/>
    </xf>
    <xf numFmtId="177" fontId="1" fillId="2" borderId="2" xfId="0" applyFont="1" applyFill="1" applyBorder="1" applyAlignment="1">
      <alignment horizontal="center" vertical="center"/>
    </xf>
    <xf numFmtId="177" fontId="0" fillId="0" borderId="1" xfId="0" applyBorder="1">
      <alignment vertical="center"/>
    </xf>
    <xf numFmtId="177" fontId="0" fillId="0" borderId="1" xfId="0" applyBorder="1" applyAlignment="1">
      <alignment horizontal="center" vertical="center"/>
    </xf>
    <xf numFmtId="0" fontId="2" fillId="0" borderId="3" xfId="0" applyNumberFormat="1" applyFont="1" applyFill="1" applyBorder="1" applyAlignment="1"/>
    <xf numFmtId="0" fontId="2" fillId="0" borderId="4" xfId="0" applyNumberFormat="1" applyFont="1" applyFill="1" applyBorder="1" applyAlignment="1"/>
    <xf numFmtId="0" fontId="2" fillId="0" borderId="5" xfId="0" applyNumberFormat="1" applyFont="1" applyFill="1" applyBorder="1" applyAlignment="1"/>
    <xf numFmtId="0" fontId="2" fillId="0" borderId="6" xfId="0" applyNumberFormat="1" applyFont="1" applyFill="1" applyBorder="1" applyAlignment="1">
      <alignment wrapText="1"/>
    </xf>
    <xf numFmtId="0" fontId="2" fillId="0" borderId="1" xfId="0" applyNumberFormat="1" applyFont="1" applyFill="1" applyBorder="1" applyAlignment="1"/>
    <xf numFmtId="0" fontId="2" fillId="0" borderId="7" xfId="0" applyNumberFormat="1" applyFont="1" applyFill="1" applyBorder="1" applyAlignment="1"/>
    <xf numFmtId="177" fontId="0" fillId="0" borderId="1" xfId="0" applyFont="1" applyBorder="1">
      <alignment vertical="center"/>
    </xf>
    <xf numFmtId="177" fontId="3" fillId="0" borderId="1" xfId="0" applyFont="1" applyBorder="1">
      <alignment vertical="center"/>
    </xf>
    <xf numFmtId="0" fontId="2" fillId="0" borderId="8" xfId="0" applyNumberFormat="1" applyFont="1" applyFill="1" applyBorder="1" applyAlignment="1">
      <alignment wrapText="1"/>
    </xf>
    <xf numFmtId="0" fontId="2" fillId="0" borderId="9" xfId="0" applyNumberFormat="1" applyFont="1" applyFill="1" applyBorder="1" applyAlignment="1"/>
    <xf numFmtId="0" fontId="2" fillId="0" borderId="10" xfId="0" applyNumberFormat="1" applyFont="1" applyFill="1" applyBorder="1" applyAlignment="1"/>
    <xf numFmtId="0" fontId="2" fillId="0" borderId="11" xfId="0" applyNumberFormat="1" applyFont="1" applyFill="1" applyBorder="1" applyAlignment="1">
      <alignment wrapText="1"/>
    </xf>
    <xf numFmtId="0" fontId="2" fillId="0" borderId="2" xfId="0" applyNumberFormat="1" applyFont="1" applyFill="1" applyBorder="1" applyAlignment="1"/>
    <xf numFmtId="0" fontId="4" fillId="0" borderId="12" xfId="2" applyNumberFormat="1" applyFill="1" applyBorder="1" applyAlignment="1"/>
    <xf numFmtId="177" fontId="7" fillId="0" borderId="0" xfId="0" applyFont="1">
      <alignment vertical="center"/>
    </xf>
    <xf numFmtId="177" fontId="7" fillId="0" borderId="0" xfId="0" applyFont="1" applyAlignment="1">
      <alignment horizontal="center" vertical="center"/>
    </xf>
    <xf numFmtId="177" fontId="5" fillId="2" borderId="13" xfId="0" applyFont="1" applyFill="1" applyBorder="1" applyAlignment="1">
      <alignment horizontal="center" vertical="center"/>
    </xf>
    <xf numFmtId="177" fontId="5" fillId="2" borderId="14" xfId="0" applyFont="1" applyFill="1" applyBorder="1" applyAlignment="1">
      <alignment horizontal="center" vertical="center"/>
    </xf>
    <xf numFmtId="177" fontId="5" fillId="2" borderId="15" xfId="0" applyFont="1" applyFill="1" applyBorder="1" applyAlignment="1">
      <alignment horizontal="center" vertical="center" wrapText="1"/>
    </xf>
    <xf numFmtId="176" fontId="5" fillId="2" borderId="15" xfId="0" applyNumberFormat="1" applyFont="1" applyFill="1" applyBorder="1" applyAlignment="1">
      <alignment horizontal="center" vertical="center"/>
    </xf>
    <xf numFmtId="177" fontId="5" fillId="2" borderId="15" xfId="0" applyNumberFormat="1" applyFont="1" applyFill="1" applyBorder="1" applyAlignment="1">
      <alignment horizontal="center" vertical="center"/>
    </xf>
    <xf numFmtId="177" fontId="5" fillId="2" borderId="15" xfId="0" applyFont="1" applyFill="1" applyBorder="1" applyAlignment="1">
      <alignment horizontal="center" vertical="center"/>
    </xf>
    <xf numFmtId="177" fontId="6" fillId="0" borderId="1" xfId="0" applyFont="1" applyBorder="1" applyAlignment="1">
      <alignment horizontal="center" vertical="center"/>
    </xf>
    <xf numFmtId="177" fontId="6" fillId="0" borderId="1" xfId="0" applyFont="1" applyBorder="1" applyAlignment="1">
      <alignment horizontal="left" vertical="center" wrapText="1"/>
    </xf>
    <xf numFmtId="14" fontId="6" fillId="0" borderId="16" xfId="0" applyNumberFormat="1" applyFont="1" applyBorder="1" applyAlignment="1">
      <alignment horizontal="center" vertical="center"/>
    </xf>
    <xf numFmtId="177" fontId="6" fillId="0" borderId="1" xfId="11" applyNumberFormat="1" applyFont="1" applyBorder="1" applyAlignment="1">
      <alignment horizontal="center" vertical="center"/>
    </xf>
    <xf numFmtId="177" fontId="6" fillId="0" borderId="1" xfId="11" applyFont="1" applyBorder="1" applyAlignment="1">
      <alignment horizontal="center" vertical="center"/>
    </xf>
    <xf numFmtId="177" fontId="6" fillId="0" borderId="1" xfId="11" applyFont="1" applyBorder="1" applyAlignment="1">
      <alignment horizontal="left" vertical="center"/>
    </xf>
    <xf numFmtId="177" fontId="6" fillId="0" borderId="1" xfId="19" applyFont="1" applyBorder="1" applyAlignment="1">
      <alignment horizontal="left" vertical="center" wrapText="1"/>
    </xf>
    <xf numFmtId="14" fontId="6" fillId="0" borderId="16" xfId="11" applyNumberFormat="1" applyFont="1" applyBorder="1" applyAlignment="1">
      <alignment horizontal="center" vertical="center"/>
    </xf>
    <xf numFmtId="177" fontId="6" fillId="0" borderId="1" xfId="1" applyFont="1" applyBorder="1" applyAlignment="1">
      <alignment horizontal="center" vertical="center"/>
    </xf>
    <xf numFmtId="177" fontId="6" fillId="0" borderId="1" xfId="19" applyFont="1" applyBorder="1" applyAlignment="1">
      <alignment vertical="center" wrapText="1"/>
    </xf>
    <xf numFmtId="177" fontId="6" fillId="0" borderId="1" xfId="0" applyFont="1" applyBorder="1" applyAlignment="1">
      <alignment vertical="center" wrapText="1"/>
    </xf>
    <xf numFmtId="177" fontId="6" fillId="0" borderId="1" xfId="0" applyFont="1" applyBorder="1" applyAlignment="1">
      <alignment horizontal="left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1" xfId="6" applyFont="1" applyBorder="1" applyAlignment="1">
      <alignment horizontal="center" vertical="center"/>
    </xf>
    <xf numFmtId="177" fontId="6" fillId="0" borderId="1" xfId="0" applyFont="1" applyBorder="1">
      <alignment vertical="center"/>
    </xf>
    <xf numFmtId="177" fontId="6" fillId="0" borderId="1" xfId="1" applyFont="1" applyBorder="1" applyAlignment="1">
      <alignment horizontal="left" vertical="center"/>
    </xf>
    <xf numFmtId="177" fontId="6" fillId="0" borderId="1" xfId="11" applyFont="1" applyBorder="1" applyAlignment="1">
      <alignment horizontal="left" vertical="center" wrapText="1"/>
    </xf>
    <xf numFmtId="177" fontId="7" fillId="0" borderId="1" xfId="0" applyFont="1" applyBorder="1">
      <alignment vertical="center"/>
    </xf>
    <xf numFmtId="177" fontId="6" fillId="0" borderId="1" xfId="1" applyFont="1" applyBorder="1" applyAlignment="1">
      <alignment vertical="center" wrapText="1"/>
    </xf>
    <xf numFmtId="14" fontId="6" fillId="0" borderId="16" xfId="1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5" fillId="2" borderId="15" xfId="0" applyNumberFormat="1" applyFont="1" applyFill="1" applyBorder="1" applyAlignment="1">
      <alignment horizontal="center" vertical="center" wrapText="1"/>
    </xf>
    <xf numFmtId="177" fontId="5" fillId="2" borderId="17" xfId="0" applyFont="1" applyFill="1" applyBorder="1" applyAlignment="1">
      <alignment horizontal="center" vertical="center"/>
    </xf>
    <xf numFmtId="177" fontId="6" fillId="0" borderId="0" xfId="11" applyFont="1">
      <alignment vertical="center"/>
    </xf>
    <xf numFmtId="177" fontId="7" fillId="0" borderId="1" xfId="11" applyFont="1" applyBorder="1">
      <alignment vertical="center"/>
    </xf>
    <xf numFmtId="177" fontId="6" fillId="0" borderId="1" xfId="0" applyFont="1" applyBorder="1" applyAlignment="1">
      <alignment vertical="center"/>
    </xf>
    <xf numFmtId="177" fontId="6" fillId="0" borderId="1" xfId="1" applyFont="1" applyBorder="1" applyAlignment="1">
      <alignment horizontal="left" vertical="center" wrapText="1"/>
    </xf>
    <xf numFmtId="177" fontId="6" fillId="0" borderId="1" xfId="11" applyFont="1" applyBorder="1" applyAlignment="1">
      <alignment horizontal="left" vertical="top" wrapText="1"/>
    </xf>
    <xf numFmtId="177" fontId="6" fillId="0" borderId="1" xfId="0" applyFont="1" applyBorder="1" applyAlignment="1">
      <alignment horizontal="left" vertical="top" wrapText="1"/>
    </xf>
    <xf numFmtId="0" fontId="6" fillId="0" borderId="1" xfId="1" applyNumberFormat="1" applyFont="1" applyBorder="1" applyAlignment="1">
      <alignment horizontal="center" vertical="center"/>
    </xf>
    <xf numFmtId="177" fontId="16" fillId="0" borderId="1" xfId="0" applyFont="1" applyBorder="1" applyAlignment="1">
      <alignment horizontal="center" vertical="center"/>
    </xf>
    <xf numFmtId="177" fontId="16" fillId="0" borderId="1" xfId="0" applyFont="1" applyBorder="1" applyAlignment="1">
      <alignment horizontal="left" vertical="center" wrapText="1"/>
    </xf>
    <xf numFmtId="14" fontId="16" fillId="0" borderId="16" xfId="0" applyNumberFormat="1" applyFont="1" applyBorder="1" applyAlignment="1">
      <alignment horizontal="center" vertical="center"/>
    </xf>
    <xf numFmtId="177" fontId="16" fillId="0" borderId="1" xfId="11" applyNumberFormat="1" applyFont="1" applyBorder="1" applyAlignment="1">
      <alignment horizontal="center" vertical="center"/>
    </xf>
    <xf numFmtId="177" fontId="16" fillId="0" borderId="1" xfId="11" applyFont="1" applyBorder="1" applyAlignment="1">
      <alignment horizontal="center" vertical="center"/>
    </xf>
    <xf numFmtId="177" fontId="16" fillId="0" borderId="1" xfId="11" applyFont="1" applyBorder="1" applyAlignment="1">
      <alignment horizontal="left" vertical="center"/>
    </xf>
    <xf numFmtId="0" fontId="16" fillId="0" borderId="1" xfId="0" applyNumberFormat="1" applyFont="1" applyBorder="1" applyAlignment="1">
      <alignment horizontal="center" vertical="center"/>
    </xf>
    <xf numFmtId="177" fontId="17" fillId="0" borderId="1" xfId="0" applyFont="1" applyBorder="1" applyAlignment="1">
      <alignment horizontal="center" vertical="center"/>
    </xf>
    <xf numFmtId="177" fontId="19" fillId="0" borderId="1" xfId="0" applyFont="1" applyBorder="1" applyAlignment="1">
      <alignment horizontal="center" vertical="center"/>
    </xf>
    <xf numFmtId="178" fontId="20" fillId="0" borderId="1" xfId="23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177" fontId="0" fillId="0" borderId="1" xfId="0" applyBorder="1" applyAlignment="1">
      <alignment horizontal="center" vertical="center"/>
    </xf>
  </cellXfs>
  <cellStyles count="31">
    <cellStyle name="0,0_x000d__x000a_NA_x000d__x000a_" xfId="7"/>
    <cellStyle name="0,0_x000d__x000a_NA_x000d__x000a_ 2" xfId="10"/>
    <cellStyle name="常规" xfId="0" builtinId="0"/>
    <cellStyle name="常规 11" xfId="11"/>
    <cellStyle name="常规 11 2" xfId="12"/>
    <cellStyle name="常规 11 2 2" xfId="1"/>
    <cellStyle name="常规 12" xfId="6"/>
    <cellStyle name="常规 13" xfId="24"/>
    <cellStyle name="常规 14" xfId="28"/>
    <cellStyle name="常规 2" xfId="13"/>
    <cellStyle name="常规 2 2 10 10 2" xfId="25"/>
    <cellStyle name="常规 2 2 12 2" xfId="26"/>
    <cellStyle name="常规 2 2 4" xfId="30"/>
    <cellStyle name="常规 2 2 40 2" xfId="27"/>
    <cellStyle name="常规 2 2 42" xfId="23"/>
    <cellStyle name="常规 2 26" xfId="29"/>
    <cellStyle name="常规 3" xfId="14"/>
    <cellStyle name="常规 3 2" xfId="8"/>
    <cellStyle name="常规 3 2 2" xfId="5"/>
    <cellStyle name="常规 3 3" xfId="9"/>
    <cellStyle name="常规 4" xfId="15"/>
    <cellStyle name="常规 4 2" xfId="16"/>
    <cellStyle name="常规 4 3" xfId="17"/>
    <cellStyle name="常规 5" xfId="18"/>
    <cellStyle name="常规 5 2" xfId="4"/>
    <cellStyle name="常规 6" xfId="3"/>
    <cellStyle name="常规 7" xfId="22"/>
    <cellStyle name="常规 8" xfId="19"/>
    <cellStyle name="超链接" xfId="2" builtinId="8"/>
    <cellStyle name="超链接 2" xfId="20"/>
    <cellStyle name="超链接 3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qiuhuaxu@gd.chinamobi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7"/>
  <sheetViews>
    <sheetView tabSelected="1" workbookViewId="0">
      <pane ySplit="1" topLeftCell="A2" activePane="bottomLeft" state="frozenSplit"/>
      <selection pane="bottomLeft" activeCell="E5" sqref="E5"/>
    </sheetView>
  </sheetViews>
  <sheetFormatPr defaultRowHeight="14.4"/>
  <cols>
    <col min="1" max="1" width="8.109375" bestFit="1" customWidth="1"/>
    <col min="2" max="2" width="11.33203125" bestFit="1" customWidth="1"/>
    <col min="3" max="3" width="34.88671875" bestFit="1" customWidth="1"/>
    <col min="4" max="4" width="9.33203125" bestFit="1" customWidth="1"/>
    <col min="5" max="5" width="10.21875" bestFit="1" customWidth="1"/>
    <col min="6" max="6" width="8.44140625" bestFit="1" customWidth="1"/>
    <col min="7" max="7" width="42.21875" customWidth="1"/>
    <col min="8" max="8" width="17.77734375" bestFit="1" customWidth="1"/>
    <col min="9" max="9" width="8.109375" bestFit="1" customWidth="1"/>
    <col min="10" max="10" width="8.33203125" bestFit="1" customWidth="1"/>
    <col min="11" max="11" width="25.88671875" customWidth="1"/>
    <col min="12" max="12" width="12.6640625" bestFit="1" customWidth="1"/>
    <col min="13" max="13" width="9.109375" customWidth="1"/>
  </cols>
  <sheetData>
    <row r="1" spans="1:13" ht="62.4">
      <c r="A1" s="21" t="s">
        <v>0</v>
      </c>
      <c r="B1" s="22" t="s">
        <v>1</v>
      </c>
      <c r="C1" s="23" t="s">
        <v>2</v>
      </c>
      <c r="D1" s="24" t="s">
        <v>3</v>
      </c>
      <c r="E1" s="25" t="s">
        <v>4</v>
      </c>
      <c r="F1" s="23" t="s">
        <v>5</v>
      </c>
      <c r="G1" s="26" t="s">
        <v>6</v>
      </c>
      <c r="H1" s="23" t="s">
        <v>7</v>
      </c>
      <c r="I1" s="23" t="s">
        <v>8</v>
      </c>
      <c r="J1" s="48" t="s">
        <v>9</v>
      </c>
      <c r="K1" s="26" t="s">
        <v>10</v>
      </c>
      <c r="L1" s="26" t="s">
        <v>11</v>
      </c>
      <c r="M1" s="49" t="s">
        <v>12</v>
      </c>
    </row>
    <row r="2" spans="1:13" s="19" customFormat="1" ht="12">
      <c r="A2" s="65" t="s">
        <v>13</v>
      </c>
      <c r="B2" s="27" t="s">
        <v>17</v>
      </c>
      <c r="C2" s="38" t="s">
        <v>72</v>
      </c>
      <c r="D2" s="66">
        <v>42950</v>
      </c>
      <c r="E2" s="30">
        <v>0.66666666666666663</v>
      </c>
      <c r="F2" s="27">
        <v>6.25E-2</v>
      </c>
      <c r="G2" s="31" t="s">
        <v>73</v>
      </c>
      <c r="H2" s="32" t="str">
        <f t="shared" ref="H2:H4" si="0">"互联网支撑室/"&amp;I2</f>
        <v>互联网支撑室/何忠荣</v>
      </c>
      <c r="I2" s="27" t="s">
        <v>18</v>
      </c>
      <c r="J2" s="67" t="s">
        <v>15</v>
      </c>
      <c r="K2" s="67" t="s">
        <v>15</v>
      </c>
      <c r="L2" s="31" t="s">
        <v>67</v>
      </c>
      <c r="M2" s="27"/>
    </row>
    <row r="3" spans="1:13" s="19" customFormat="1" ht="12">
      <c r="A3" s="65" t="s">
        <v>13</v>
      </c>
      <c r="B3" s="27" t="s">
        <v>66</v>
      </c>
      <c r="C3" s="38" t="s">
        <v>68</v>
      </c>
      <c r="D3" s="66">
        <v>42950</v>
      </c>
      <c r="E3" s="30">
        <v>0.77083333333333337</v>
      </c>
      <c r="F3" s="27">
        <v>0.14583333333333334</v>
      </c>
      <c r="G3" s="31" t="s">
        <v>69</v>
      </c>
      <c r="H3" s="32" t="str">
        <f t="shared" si="0"/>
        <v>互联网支撑室/何忠荣</v>
      </c>
      <c r="I3" s="27" t="s">
        <v>18</v>
      </c>
      <c r="J3" s="67" t="s">
        <v>15</v>
      </c>
      <c r="K3" s="67" t="s">
        <v>15</v>
      </c>
      <c r="L3" s="31" t="s">
        <v>67</v>
      </c>
      <c r="M3" s="27"/>
    </row>
    <row r="4" spans="1:13" s="19" customFormat="1" ht="12">
      <c r="A4" s="65" t="s">
        <v>13</v>
      </c>
      <c r="B4" s="27" t="s">
        <v>19</v>
      </c>
      <c r="C4" s="38" t="s">
        <v>70</v>
      </c>
      <c r="D4" s="66">
        <v>42950</v>
      </c>
      <c r="E4" s="30">
        <v>0.35416666666666669</v>
      </c>
      <c r="F4" s="27">
        <v>0.4375</v>
      </c>
      <c r="G4" s="31" t="s">
        <v>71</v>
      </c>
      <c r="H4" s="32" t="str">
        <f t="shared" si="0"/>
        <v>互联网支撑室/何忠荣</v>
      </c>
      <c r="I4" s="27" t="s">
        <v>18</v>
      </c>
      <c r="J4" s="67" t="s">
        <v>15</v>
      </c>
      <c r="K4" s="67" t="s">
        <v>15</v>
      </c>
      <c r="L4" s="31" t="s">
        <v>67</v>
      </c>
      <c r="M4" s="27"/>
    </row>
    <row r="5" spans="1:13">
      <c r="A5" s="64"/>
      <c r="B5" s="57"/>
      <c r="C5" s="58"/>
      <c r="D5" s="59"/>
      <c r="E5" s="60"/>
      <c r="F5" s="57"/>
      <c r="G5" s="61"/>
      <c r="H5" s="62"/>
      <c r="I5" s="57"/>
      <c r="J5" s="63"/>
      <c r="K5" s="63"/>
      <c r="L5" s="61"/>
      <c r="M5" s="57"/>
    </row>
    <row r="6" spans="1:13">
      <c r="A6" s="64"/>
      <c r="B6" s="57"/>
      <c r="C6" s="58"/>
      <c r="D6" s="59"/>
      <c r="E6" s="60"/>
      <c r="F6" s="57"/>
      <c r="G6" s="61"/>
      <c r="H6" s="62"/>
      <c r="I6" s="57"/>
      <c r="J6" s="63"/>
      <c r="K6" s="63"/>
      <c r="L6" s="61"/>
      <c r="M6" s="57"/>
    </row>
    <row r="7" spans="1:13">
      <c r="A7" s="64"/>
      <c r="B7" s="57"/>
      <c r="C7" s="58"/>
      <c r="D7" s="59"/>
      <c r="E7" s="60"/>
      <c r="F7" s="57"/>
      <c r="G7" s="61"/>
      <c r="H7" s="62"/>
      <c r="I7" s="57"/>
      <c r="J7" s="63"/>
      <c r="K7" s="63"/>
      <c r="L7" s="61"/>
      <c r="M7" s="57"/>
    </row>
    <row r="8" spans="1:13">
      <c r="A8" s="64"/>
      <c r="B8" s="57"/>
      <c r="C8" s="58"/>
      <c r="D8" s="59"/>
      <c r="E8" s="60"/>
      <c r="F8" s="57"/>
      <c r="G8" s="61"/>
      <c r="H8" s="62"/>
      <c r="I8" s="57"/>
      <c r="J8" s="63"/>
      <c r="K8" s="63"/>
      <c r="L8" s="61"/>
      <c r="M8" s="57"/>
    </row>
    <row r="9" spans="1:13">
      <c r="A9" s="64"/>
      <c r="B9" s="57"/>
      <c r="C9" s="58"/>
      <c r="D9" s="59"/>
      <c r="E9" s="60"/>
      <c r="F9" s="57"/>
      <c r="G9" s="61"/>
      <c r="H9" s="62"/>
      <c r="I9" s="57"/>
      <c r="J9" s="63"/>
      <c r="K9" s="63"/>
      <c r="L9" s="61"/>
      <c r="M9" s="57"/>
    </row>
    <row r="10" spans="1:13">
      <c r="A10" s="64"/>
      <c r="B10" s="57"/>
      <c r="C10" s="58"/>
      <c r="D10" s="59"/>
      <c r="E10" s="60"/>
      <c r="F10" s="57"/>
      <c r="G10" s="61"/>
      <c r="H10" s="62"/>
      <c r="I10" s="57"/>
      <c r="J10" s="63"/>
      <c r="K10" s="63"/>
      <c r="L10" s="61"/>
      <c r="M10" s="57"/>
    </row>
    <row r="11" spans="1:13">
      <c r="A11" s="64"/>
      <c r="B11" s="57"/>
      <c r="C11" s="58"/>
      <c r="D11" s="59"/>
      <c r="E11" s="60"/>
      <c r="F11" s="57"/>
      <c r="G11" s="61"/>
      <c r="H11" s="62"/>
      <c r="I11" s="57"/>
      <c r="J11" s="63"/>
      <c r="K11" s="63"/>
      <c r="L11" s="61"/>
      <c r="M11" s="57"/>
    </row>
    <row r="12" spans="1:13">
      <c r="A12" s="64"/>
      <c r="B12" s="57"/>
      <c r="C12" s="58"/>
      <c r="D12" s="59"/>
      <c r="E12" s="60"/>
      <c r="F12" s="57"/>
      <c r="G12" s="61"/>
      <c r="H12" s="62"/>
      <c r="I12" s="57"/>
      <c r="J12" s="63"/>
      <c r="K12" s="63"/>
      <c r="L12" s="61"/>
      <c r="M12" s="57"/>
    </row>
    <row r="13" spans="1:13">
      <c r="A13" s="64"/>
      <c r="B13" s="57"/>
      <c r="C13" s="58"/>
      <c r="D13" s="59"/>
      <c r="E13" s="60"/>
      <c r="F13" s="57"/>
      <c r="G13" s="61"/>
      <c r="H13" s="62"/>
      <c r="I13" s="57"/>
      <c r="J13" s="63"/>
      <c r="K13" s="63"/>
      <c r="L13" s="61"/>
      <c r="M13" s="57"/>
    </row>
    <row r="14" spans="1:13">
      <c r="A14" s="64"/>
      <c r="B14" s="57"/>
      <c r="C14" s="58"/>
      <c r="D14" s="59"/>
      <c r="E14" s="60"/>
      <c r="F14" s="57"/>
      <c r="G14" s="61"/>
      <c r="H14" s="62"/>
      <c r="I14" s="57"/>
      <c r="J14" s="63"/>
      <c r="K14" s="63"/>
      <c r="L14" s="61"/>
      <c r="M14" s="57"/>
    </row>
    <row r="15" spans="1:13">
      <c r="A15" s="41"/>
      <c r="B15" s="27"/>
      <c r="C15" s="36"/>
      <c r="D15" s="34"/>
      <c r="E15" s="47"/>
      <c r="F15" s="40"/>
      <c r="G15" s="52"/>
      <c r="H15" s="32"/>
      <c r="I15" s="27"/>
      <c r="J15" s="35"/>
      <c r="K15" s="27"/>
      <c r="L15" s="35"/>
      <c r="M15" s="38"/>
    </row>
    <row r="16" spans="1:13">
      <c r="A16" s="41"/>
      <c r="B16" s="27"/>
      <c r="C16" s="45"/>
      <c r="D16" s="46"/>
      <c r="E16" s="47"/>
      <c r="F16" s="40"/>
      <c r="G16" s="38"/>
      <c r="H16" s="42"/>
      <c r="I16" s="27"/>
      <c r="J16" s="35"/>
      <c r="K16" s="35"/>
      <c r="L16" s="35"/>
      <c r="M16" s="42"/>
    </row>
    <row r="17" spans="1:15">
      <c r="A17" s="41"/>
      <c r="B17" s="27"/>
      <c r="C17" s="45"/>
      <c r="D17" s="46"/>
      <c r="E17" s="47"/>
      <c r="F17" s="40"/>
      <c r="G17" s="38"/>
      <c r="H17" s="42"/>
      <c r="I17" s="27"/>
      <c r="J17" s="35"/>
      <c r="K17" s="35"/>
      <c r="L17" s="35"/>
      <c r="M17" s="42"/>
    </row>
    <row r="18" spans="1:15">
      <c r="A18" s="41"/>
      <c r="B18" s="27"/>
      <c r="C18" s="45"/>
      <c r="D18" s="46"/>
      <c r="E18" s="47"/>
      <c r="F18" s="40"/>
      <c r="G18" s="38"/>
      <c r="H18" s="42"/>
      <c r="I18" s="27"/>
      <c r="J18" s="35"/>
      <c r="K18" s="35"/>
      <c r="L18" s="35"/>
      <c r="M18" s="42"/>
    </row>
    <row r="19" spans="1:15">
      <c r="A19" s="42"/>
      <c r="B19" s="27"/>
      <c r="C19" s="45"/>
      <c r="D19" s="46"/>
      <c r="E19" s="47"/>
      <c r="F19" s="40"/>
      <c r="G19" s="42"/>
      <c r="H19" s="42"/>
      <c r="I19" s="27"/>
      <c r="J19" s="35"/>
      <c r="K19" s="35"/>
      <c r="L19" s="35"/>
      <c r="M19" s="42"/>
    </row>
    <row r="20" spans="1:15">
      <c r="A20" s="42"/>
      <c r="B20" s="27"/>
      <c r="C20" s="53"/>
      <c r="D20" s="46"/>
      <c r="E20" s="47"/>
      <c r="F20" s="40"/>
      <c r="G20" s="42"/>
      <c r="H20" s="42"/>
      <c r="I20" s="27"/>
      <c r="J20" s="35"/>
      <c r="K20" s="35"/>
      <c r="L20" s="35"/>
      <c r="M20" s="42"/>
    </row>
    <row r="21" spans="1:15">
      <c r="A21" s="51"/>
      <c r="B21" s="27"/>
      <c r="C21" s="33"/>
      <c r="D21" s="34"/>
      <c r="E21" s="30"/>
      <c r="F21" s="31"/>
      <c r="G21" s="43"/>
      <c r="H21" s="32"/>
      <c r="I21" s="27"/>
      <c r="J21" s="35"/>
      <c r="K21" s="35"/>
      <c r="L21" s="31"/>
      <c r="M21" s="32"/>
      <c r="N21" s="50"/>
      <c r="O21" s="50"/>
    </row>
    <row r="22" spans="1:15">
      <c r="A22" s="41"/>
      <c r="B22" s="27"/>
      <c r="C22" s="36"/>
      <c r="D22" s="34"/>
      <c r="E22" s="30"/>
      <c r="F22" s="27"/>
      <c r="G22" s="43"/>
      <c r="H22" s="32"/>
      <c r="I22" s="27"/>
      <c r="J22" s="35"/>
      <c r="K22" s="35"/>
      <c r="L22" s="31"/>
      <c r="M22" s="38"/>
    </row>
    <row r="23" spans="1:15">
      <c r="A23" s="41"/>
      <c r="B23" s="27"/>
      <c r="C23" s="37"/>
      <c r="D23" s="34"/>
      <c r="E23" s="30"/>
      <c r="F23" s="31"/>
      <c r="G23" s="38"/>
      <c r="H23" s="32"/>
      <c r="I23" s="27"/>
      <c r="J23" s="35"/>
      <c r="K23" s="35"/>
      <c r="L23" s="31"/>
      <c r="M23" s="38"/>
    </row>
    <row r="24" spans="1:15">
      <c r="A24" s="41"/>
      <c r="B24" s="27"/>
      <c r="C24" s="36"/>
      <c r="D24" s="34"/>
      <c r="E24" s="30"/>
      <c r="F24" s="31"/>
      <c r="G24" s="43"/>
      <c r="H24" s="32"/>
      <c r="I24" s="27"/>
      <c r="J24" s="35"/>
      <c r="K24" s="35"/>
      <c r="L24" s="31"/>
      <c r="M24" s="38"/>
    </row>
    <row r="25" spans="1:15">
      <c r="A25" s="41"/>
      <c r="B25" s="27"/>
      <c r="C25" s="36"/>
      <c r="D25" s="34"/>
      <c r="E25" s="30"/>
      <c r="F25" s="27"/>
      <c r="G25" s="43"/>
      <c r="H25" s="32"/>
      <c r="I25" s="27"/>
      <c r="J25" s="35"/>
      <c r="K25" s="35"/>
      <c r="L25" s="31"/>
      <c r="M25" s="38"/>
    </row>
    <row r="26" spans="1:15">
      <c r="A26" s="41"/>
      <c r="B26" s="27"/>
      <c r="C26" s="37"/>
      <c r="D26" s="34"/>
      <c r="E26" s="30"/>
      <c r="F26" s="27"/>
      <c r="G26" s="54"/>
      <c r="H26" s="32"/>
      <c r="I26" s="27"/>
      <c r="J26" s="35"/>
      <c r="K26" s="35"/>
      <c r="L26" s="31"/>
      <c r="M26" s="38"/>
    </row>
    <row r="27" spans="1:15">
      <c r="A27" s="41"/>
      <c r="B27" s="27"/>
      <c r="C27" s="37"/>
      <c r="D27" s="34"/>
      <c r="E27" s="30"/>
      <c r="F27" s="27"/>
      <c r="G27" s="28"/>
      <c r="H27" s="32"/>
      <c r="I27" s="27"/>
      <c r="J27" s="35"/>
      <c r="K27" s="35"/>
      <c r="L27" s="31"/>
      <c r="M27" s="38"/>
    </row>
    <row r="28" spans="1:15">
      <c r="A28" s="41"/>
      <c r="B28" s="27"/>
      <c r="C28" s="37"/>
      <c r="D28" s="34"/>
      <c r="E28" s="30"/>
      <c r="F28" s="31"/>
      <c r="G28" s="55"/>
      <c r="H28" s="32"/>
      <c r="I28" s="27"/>
      <c r="J28" s="35"/>
      <c r="K28" s="35"/>
      <c r="L28" s="31"/>
      <c r="M28" s="38"/>
    </row>
    <row r="29" spans="1:15">
      <c r="A29" s="41"/>
      <c r="B29" s="27"/>
      <c r="C29" s="37"/>
      <c r="D29" s="34"/>
      <c r="E29" s="30"/>
      <c r="F29" s="27"/>
      <c r="G29" s="38"/>
      <c r="H29" s="32"/>
      <c r="I29" s="27"/>
      <c r="J29" s="35"/>
      <c r="K29" s="35"/>
      <c r="L29" s="31"/>
      <c r="M29" s="38"/>
    </row>
    <row r="30" spans="1:15">
      <c r="A30" s="44"/>
      <c r="B30" s="27"/>
      <c r="C30" s="37"/>
      <c r="D30" s="34"/>
      <c r="E30" s="39"/>
      <c r="F30" s="27"/>
      <c r="G30" s="38"/>
      <c r="H30" s="38"/>
      <c r="I30" s="27"/>
      <c r="J30" s="27"/>
      <c r="K30" s="35"/>
      <c r="L30" s="27"/>
      <c r="M30" s="38"/>
    </row>
    <row r="31" spans="1:15">
      <c r="A31" s="44"/>
      <c r="B31" s="27"/>
      <c r="C31" s="37"/>
      <c r="D31" s="34"/>
      <c r="E31" s="39"/>
      <c r="F31" s="27"/>
      <c r="G31" s="38"/>
      <c r="H31" s="38"/>
      <c r="I31" s="27"/>
      <c r="J31" s="27"/>
      <c r="K31" s="35"/>
      <c r="L31" s="27"/>
      <c r="M31" s="38"/>
    </row>
    <row r="32" spans="1:15">
      <c r="A32" s="42"/>
      <c r="B32" s="27"/>
      <c r="C32" s="53"/>
      <c r="D32" s="46"/>
      <c r="E32" s="47"/>
      <c r="F32" s="40"/>
      <c r="G32" s="42"/>
      <c r="H32" s="42"/>
      <c r="I32" s="27"/>
      <c r="J32" s="35"/>
      <c r="K32" s="35"/>
      <c r="L32" s="35"/>
      <c r="M32" s="42"/>
    </row>
    <row r="33" spans="1:15">
      <c r="A33" s="42"/>
      <c r="B33" s="27"/>
      <c r="C33" s="45"/>
      <c r="D33" s="46"/>
      <c r="E33" s="47"/>
      <c r="F33" s="40"/>
      <c r="G33" s="42"/>
      <c r="H33" s="42"/>
      <c r="I33" s="27"/>
      <c r="J33" s="35"/>
      <c r="K33" s="35"/>
      <c r="L33" s="35"/>
      <c r="M33" s="42"/>
    </row>
    <row r="34" spans="1:15">
      <c r="A34" s="44"/>
      <c r="B34" s="27"/>
      <c r="C34" s="45"/>
      <c r="D34" s="29"/>
      <c r="E34" s="39"/>
      <c r="F34" s="40"/>
      <c r="G34" s="42"/>
      <c r="H34" s="38"/>
      <c r="I34" s="27"/>
      <c r="J34" s="27"/>
      <c r="K34" s="27"/>
      <c r="L34" s="31"/>
      <c r="M34" s="38"/>
    </row>
    <row r="35" spans="1:15">
      <c r="A35" s="44"/>
      <c r="B35" s="27"/>
      <c r="C35" s="37"/>
      <c r="D35" s="29"/>
      <c r="E35" s="39"/>
      <c r="F35" s="40"/>
      <c r="G35" s="38"/>
      <c r="H35" s="38"/>
      <c r="I35" s="27"/>
      <c r="J35" s="27"/>
      <c r="K35" s="27"/>
      <c r="L35" s="27"/>
      <c r="M35" s="38"/>
    </row>
    <row r="36" spans="1:15">
      <c r="A36" s="41"/>
      <c r="B36" s="27"/>
      <c r="C36" s="36"/>
      <c r="D36" s="34"/>
      <c r="E36" s="30"/>
      <c r="F36" s="27"/>
      <c r="G36" s="43"/>
      <c r="H36" s="32"/>
      <c r="I36" s="27"/>
      <c r="J36" s="27"/>
      <c r="K36" s="27"/>
      <c r="L36" s="31"/>
      <c r="M36" s="38"/>
    </row>
    <row r="37" spans="1:15">
      <c r="A37" s="41"/>
      <c r="B37" s="27"/>
      <c r="C37" s="36"/>
      <c r="D37" s="34"/>
      <c r="E37" s="30"/>
      <c r="F37" s="27"/>
      <c r="G37" s="43"/>
      <c r="H37" s="32"/>
      <c r="I37" s="27"/>
      <c r="J37" s="27"/>
      <c r="K37" s="27"/>
      <c r="L37" s="31"/>
      <c r="M37" s="38"/>
    </row>
    <row r="38" spans="1:15">
      <c r="A38" s="41"/>
      <c r="B38" s="27"/>
      <c r="C38" s="36"/>
      <c r="D38" s="34"/>
      <c r="E38" s="30"/>
      <c r="F38" s="27"/>
      <c r="G38" s="43"/>
      <c r="H38" s="32"/>
      <c r="I38" s="27"/>
      <c r="J38" s="27"/>
      <c r="K38" s="27"/>
      <c r="L38" s="31"/>
      <c r="M38" s="38"/>
    </row>
    <row r="39" spans="1:15">
      <c r="A39" s="42"/>
      <c r="B39" s="27"/>
      <c r="C39" s="53"/>
      <c r="D39" s="46"/>
      <c r="E39" s="47"/>
      <c r="F39" s="40"/>
      <c r="G39" s="42"/>
      <c r="H39" s="42"/>
      <c r="I39" s="27"/>
      <c r="J39" s="35"/>
      <c r="K39" s="35"/>
      <c r="L39" s="35"/>
      <c r="M39" s="42"/>
    </row>
    <row r="40" spans="1:15">
      <c r="A40" s="42"/>
      <c r="B40" s="27"/>
      <c r="C40" s="37"/>
      <c r="D40" s="46"/>
      <c r="E40" s="47"/>
      <c r="F40" s="40"/>
      <c r="G40" s="42"/>
      <c r="H40" s="42"/>
      <c r="I40" s="27"/>
      <c r="J40" s="35"/>
      <c r="K40" s="35"/>
      <c r="L40" s="35"/>
      <c r="M40" s="42"/>
    </row>
    <row r="41" spans="1:15">
      <c r="A41" s="42"/>
      <c r="B41" s="27"/>
      <c r="C41" s="45"/>
      <c r="D41" s="46"/>
      <c r="E41" s="47"/>
      <c r="F41" s="40"/>
      <c r="G41" s="42"/>
      <c r="H41" s="42"/>
      <c r="I41" s="27"/>
      <c r="J41" s="35"/>
      <c r="K41" s="35"/>
      <c r="L41" s="35"/>
      <c r="M41" s="42"/>
    </row>
    <row r="42" spans="1:15">
      <c r="A42" s="42"/>
      <c r="B42" s="27"/>
      <c r="C42" s="45"/>
      <c r="D42" s="46"/>
      <c r="E42" s="47"/>
      <c r="F42" s="40"/>
      <c r="G42" s="42"/>
      <c r="H42" s="42"/>
      <c r="I42" s="27"/>
      <c r="J42" s="35"/>
      <c r="K42" s="35"/>
      <c r="L42" s="35"/>
      <c r="M42" s="42"/>
    </row>
    <row r="43" spans="1:15">
      <c r="A43" s="51"/>
      <c r="B43" s="27"/>
      <c r="C43" s="36"/>
      <c r="D43" s="34"/>
      <c r="E43" s="30"/>
      <c r="F43" s="40"/>
      <c r="G43" s="43"/>
      <c r="H43" s="32"/>
      <c r="I43" s="27"/>
      <c r="J43" s="35"/>
      <c r="K43" s="35"/>
      <c r="L43" s="31"/>
      <c r="M43" s="32"/>
      <c r="N43" s="50"/>
      <c r="O43" s="50"/>
    </row>
    <row r="44" spans="1:15">
      <c r="A44" s="41"/>
      <c r="B44" s="27"/>
      <c r="C44" s="37"/>
      <c r="D44" s="34"/>
      <c r="E44" s="30"/>
      <c r="F44" s="40"/>
      <c r="G44" s="38"/>
      <c r="H44" s="32"/>
      <c r="I44" s="27"/>
      <c r="J44" s="35"/>
      <c r="K44" s="35"/>
      <c r="L44" s="31"/>
      <c r="M44" s="38"/>
    </row>
    <row r="45" spans="1:15">
      <c r="A45" s="41"/>
      <c r="B45" s="27"/>
      <c r="C45" s="37"/>
      <c r="D45" s="34"/>
      <c r="E45" s="30"/>
      <c r="F45" s="40"/>
      <c r="G45" s="55"/>
      <c r="H45" s="32"/>
      <c r="I45" s="27"/>
      <c r="J45" s="35"/>
      <c r="K45" s="35"/>
      <c r="L45" s="31"/>
      <c r="M45" s="38"/>
    </row>
    <row r="46" spans="1:15">
      <c r="A46" s="41"/>
      <c r="B46" s="27"/>
      <c r="C46" s="37"/>
      <c r="D46" s="34"/>
      <c r="E46" s="39"/>
      <c r="F46" s="40"/>
      <c r="G46" s="28"/>
      <c r="H46" s="32"/>
      <c r="I46" s="27"/>
      <c r="J46" s="35"/>
      <c r="K46" s="35"/>
      <c r="L46" s="31"/>
      <c r="M46" s="38"/>
    </row>
    <row r="47" spans="1:15">
      <c r="A47" s="41"/>
      <c r="B47" s="27"/>
      <c r="C47" s="37"/>
      <c r="D47" s="34"/>
      <c r="E47" s="39"/>
      <c r="F47" s="40"/>
      <c r="G47" s="28"/>
      <c r="H47" s="32"/>
      <c r="I47" s="27"/>
      <c r="J47" s="35"/>
      <c r="K47" s="35"/>
      <c r="L47" s="31"/>
      <c r="M47" s="38"/>
    </row>
    <row r="48" spans="1:15">
      <c r="A48" s="41"/>
      <c r="B48" s="27"/>
      <c r="C48" s="37"/>
      <c r="D48" s="34"/>
      <c r="E48" s="30"/>
      <c r="F48" s="40"/>
      <c r="G48" s="55"/>
      <c r="H48" s="32"/>
      <c r="I48" s="27"/>
      <c r="J48" s="35"/>
      <c r="K48" s="35"/>
      <c r="L48" s="31"/>
      <c r="M48" s="38"/>
    </row>
    <row r="49" spans="1:15">
      <c r="A49" s="42"/>
      <c r="B49" s="27"/>
      <c r="C49" s="37"/>
      <c r="D49" s="46"/>
      <c r="E49" s="47"/>
      <c r="F49" s="40"/>
      <c r="G49" s="42"/>
      <c r="H49" s="42"/>
      <c r="I49" s="27"/>
      <c r="J49" s="35"/>
      <c r="K49" s="35"/>
      <c r="L49" s="35"/>
      <c r="M49" s="42"/>
    </row>
    <row r="50" spans="1:15">
      <c r="A50" s="42"/>
      <c r="B50" s="27"/>
      <c r="C50" s="45"/>
      <c r="D50" s="46"/>
      <c r="E50" s="47"/>
      <c r="F50" s="40"/>
      <c r="G50" s="42"/>
      <c r="H50" s="42"/>
      <c r="I50" s="27"/>
      <c r="J50" s="35"/>
      <c r="K50" s="35"/>
      <c r="L50" s="35"/>
      <c r="M50" s="42"/>
    </row>
    <row r="51" spans="1:15">
      <c r="A51" s="42"/>
      <c r="B51" s="27"/>
      <c r="C51" s="45"/>
      <c r="D51" s="46"/>
      <c r="E51" s="47"/>
      <c r="F51" s="40"/>
      <c r="G51" s="42"/>
      <c r="H51" s="42"/>
      <c r="I51" s="27"/>
      <c r="J51" s="35"/>
      <c r="K51" s="35"/>
      <c r="L51" s="35"/>
      <c r="M51" s="42"/>
    </row>
    <row r="52" spans="1:15">
      <c r="A52" s="42"/>
      <c r="B52" s="27"/>
      <c r="C52" s="37"/>
      <c r="D52" s="46"/>
      <c r="E52" s="47"/>
      <c r="F52" s="40"/>
      <c r="G52" s="42"/>
      <c r="H52" s="42"/>
      <c r="I52" s="27"/>
      <c r="J52" s="35"/>
      <c r="K52" s="35"/>
      <c r="L52" s="35"/>
      <c r="M52" s="38"/>
    </row>
    <row r="53" spans="1:15">
      <c r="A53" s="51"/>
      <c r="B53" s="27"/>
      <c r="C53" s="45"/>
      <c r="D53" s="34"/>
      <c r="E53" s="30"/>
      <c r="F53" s="40"/>
      <c r="G53" s="43"/>
      <c r="H53" s="32"/>
      <c r="I53" s="27"/>
      <c r="J53" s="35"/>
      <c r="K53" s="35"/>
      <c r="L53" s="31"/>
      <c r="M53" s="32"/>
      <c r="N53" s="50"/>
      <c r="O53" s="50"/>
    </row>
    <row r="54" spans="1:15">
      <c r="A54" s="41"/>
      <c r="B54" s="27"/>
      <c r="C54" s="37"/>
      <c r="D54" s="34"/>
      <c r="E54" s="30"/>
      <c r="F54" s="40"/>
      <c r="G54" s="43"/>
      <c r="H54" s="32"/>
      <c r="I54" s="27"/>
      <c r="J54" s="35"/>
      <c r="K54" s="35"/>
      <c r="L54" s="31"/>
      <c r="M54" s="38"/>
    </row>
    <row r="55" spans="1:15">
      <c r="A55" s="41"/>
      <c r="B55" s="27"/>
      <c r="C55" s="37"/>
      <c r="D55" s="34"/>
      <c r="E55" s="30"/>
      <c r="F55" s="40"/>
      <c r="G55" s="43"/>
      <c r="H55" s="32"/>
      <c r="I55" s="27"/>
      <c r="J55" s="35"/>
      <c r="K55" s="35"/>
      <c r="L55" s="31"/>
      <c r="M55" s="38"/>
    </row>
    <row r="56" spans="1:15">
      <c r="A56" s="41"/>
      <c r="B56" s="27"/>
      <c r="C56" s="37"/>
      <c r="D56" s="34"/>
      <c r="E56" s="30"/>
      <c r="F56" s="40"/>
      <c r="G56" s="43"/>
      <c r="H56" s="32"/>
      <c r="I56" s="31"/>
      <c r="J56" s="35"/>
      <c r="K56" s="35"/>
      <c r="L56" s="31"/>
      <c r="M56" s="38"/>
    </row>
    <row r="57" spans="1:15">
      <c r="A57" s="41"/>
      <c r="B57" s="27"/>
      <c r="C57" s="37"/>
      <c r="D57" s="34"/>
      <c r="E57" s="39"/>
      <c r="F57" s="40"/>
      <c r="G57" s="28"/>
      <c r="H57" s="32"/>
      <c r="I57" s="31"/>
      <c r="J57" s="35"/>
      <c r="K57" s="35"/>
      <c r="L57" s="31"/>
      <c r="M57" s="38"/>
    </row>
    <row r="58" spans="1:15">
      <c r="A58" s="41"/>
      <c r="B58" s="27"/>
      <c r="C58" s="37"/>
      <c r="D58" s="34"/>
      <c r="E58" s="39"/>
      <c r="F58" s="40"/>
      <c r="G58" s="43"/>
      <c r="H58" s="32"/>
      <c r="I58" s="31"/>
      <c r="J58" s="35"/>
      <c r="K58" s="35"/>
      <c r="L58" s="31"/>
      <c r="M58" s="38"/>
    </row>
    <row r="59" spans="1:15">
      <c r="A59" s="41"/>
      <c r="B59" s="27"/>
      <c r="C59" s="37"/>
      <c r="D59" s="34"/>
      <c r="E59" s="39"/>
      <c r="F59" s="40"/>
      <c r="G59" s="43"/>
      <c r="H59" s="32"/>
      <c r="I59" s="31"/>
      <c r="J59" s="35"/>
      <c r="K59" s="35"/>
      <c r="L59" s="31"/>
      <c r="M59" s="38"/>
    </row>
    <row r="60" spans="1:15">
      <c r="A60" s="41"/>
      <c r="B60" s="27"/>
      <c r="C60" s="37"/>
      <c r="D60" s="34"/>
      <c r="E60" s="39"/>
      <c r="F60" s="40"/>
      <c r="G60" s="43"/>
      <c r="H60" s="32"/>
      <c r="I60" s="31"/>
      <c r="J60" s="35"/>
      <c r="K60" s="35"/>
      <c r="L60" s="31"/>
      <c r="M60" s="38"/>
    </row>
    <row r="61" spans="1:15">
      <c r="A61" s="41"/>
      <c r="B61" s="27"/>
      <c r="C61" s="37"/>
      <c r="D61" s="34"/>
      <c r="E61" s="39"/>
      <c r="F61" s="40"/>
      <c r="G61" s="43"/>
      <c r="H61" s="32"/>
      <c r="I61" s="31"/>
      <c r="J61" s="35"/>
      <c r="K61" s="35"/>
      <c r="L61" s="31"/>
      <c r="M61" s="38"/>
    </row>
    <row r="62" spans="1:15">
      <c r="A62" s="41"/>
      <c r="B62" s="27"/>
      <c r="C62" s="37"/>
      <c r="D62" s="34"/>
      <c r="E62" s="39"/>
      <c r="F62" s="40"/>
      <c r="G62" s="43"/>
      <c r="H62" s="32"/>
      <c r="I62" s="31"/>
      <c r="J62" s="56"/>
      <c r="K62" s="35"/>
      <c r="L62" s="31"/>
      <c r="M62" s="38"/>
    </row>
    <row r="63" spans="1:15">
      <c r="A63" s="41"/>
      <c r="B63" s="27"/>
      <c r="C63" s="37"/>
      <c r="D63" s="34"/>
      <c r="E63" s="39"/>
      <c r="F63" s="40"/>
      <c r="G63" s="43"/>
      <c r="H63" s="32"/>
      <c r="I63" s="31"/>
      <c r="J63" s="35"/>
      <c r="K63" s="35"/>
      <c r="L63" s="31"/>
      <c r="M63" s="38"/>
    </row>
    <row r="64" spans="1:15">
      <c r="A64" s="41"/>
      <c r="B64" s="27"/>
      <c r="C64" s="37"/>
      <c r="D64" s="34"/>
      <c r="E64" s="39"/>
      <c r="F64" s="40"/>
      <c r="G64" s="42"/>
      <c r="H64" s="32"/>
      <c r="I64" s="31"/>
      <c r="J64" s="35"/>
      <c r="K64" s="35"/>
      <c r="L64" s="31"/>
      <c r="M64" s="38"/>
    </row>
    <row r="65" spans="1:15">
      <c r="A65" s="51"/>
      <c r="B65" s="27"/>
      <c r="C65" s="36"/>
      <c r="D65" s="34"/>
      <c r="E65" s="30"/>
      <c r="F65" s="40"/>
      <c r="G65" s="43"/>
      <c r="H65" s="32"/>
      <c r="I65" s="31"/>
      <c r="J65" s="35"/>
      <c r="K65" s="35"/>
      <c r="L65" s="31"/>
      <c r="M65" s="32"/>
      <c r="N65" s="50"/>
      <c r="O65" s="50"/>
    </row>
    <row r="66" spans="1:15">
      <c r="A66" s="41"/>
      <c r="B66" s="27"/>
      <c r="C66" s="37"/>
      <c r="D66" s="34"/>
      <c r="E66" s="30"/>
      <c r="F66" s="40"/>
      <c r="G66" s="43"/>
      <c r="H66" s="32"/>
      <c r="I66" s="31"/>
      <c r="J66" s="35"/>
      <c r="K66" s="35"/>
      <c r="L66" s="31"/>
      <c r="M66" s="38"/>
    </row>
    <row r="67" spans="1:15">
      <c r="A67" s="41"/>
      <c r="B67" s="27"/>
      <c r="C67" s="37"/>
      <c r="D67" s="34"/>
      <c r="E67" s="30"/>
      <c r="F67" s="40"/>
      <c r="G67" s="43"/>
      <c r="H67" s="32"/>
      <c r="I67" s="31"/>
      <c r="J67" s="35"/>
      <c r="K67" s="35"/>
      <c r="L67" s="31"/>
      <c r="M67" s="38"/>
    </row>
    <row r="68" spans="1:15">
      <c r="A68" s="41"/>
      <c r="B68" s="27"/>
      <c r="C68" s="37"/>
      <c r="D68" s="34"/>
      <c r="E68" s="30"/>
      <c r="F68" s="40"/>
      <c r="G68" s="43"/>
      <c r="H68" s="32"/>
      <c r="I68" s="31"/>
      <c r="J68" s="35"/>
      <c r="K68" s="35"/>
      <c r="L68" s="31"/>
      <c r="M68" s="38"/>
    </row>
    <row r="69" spans="1:15">
      <c r="A69" s="41"/>
      <c r="B69" s="27"/>
      <c r="C69" s="37"/>
      <c r="D69" s="34"/>
      <c r="E69" s="39"/>
      <c r="F69" s="40"/>
      <c r="G69" s="28"/>
      <c r="H69" s="32"/>
      <c r="I69" s="31"/>
      <c r="J69" s="35"/>
      <c r="K69" s="35"/>
      <c r="L69" s="31"/>
      <c r="M69" s="38"/>
    </row>
    <row r="70" spans="1:15">
      <c r="A70" s="41"/>
      <c r="B70" s="27"/>
      <c r="C70" s="37"/>
      <c r="D70" s="34"/>
      <c r="E70" s="39"/>
      <c r="F70" s="27"/>
      <c r="G70" s="43"/>
      <c r="H70" s="32"/>
      <c r="I70" s="31"/>
      <c r="J70" s="35"/>
      <c r="K70" s="35"/>
      <c r="L70" s="31"/>
      <c r="M70" s="38"/>
    </row>
    <row r="71" spans="1:15">
      <c r="A71" s="42"/>
      <c r="B71" s="35"/>
      <c r="C71" s="45"/>
      <c r="D71" s="46"/>
      <c r="E71" s="47"/>
      <c r="F71" s="40"/>
      <c r="G71" s="42"/>
      <c r="H71" s="42"/>
      <c r="I71" s="35"/>
      <c r="J71" s="35"/>
      <c r="K71" s="35"/>
      <c r="L71" s="35"/>
      <c r="M71" s="42"/>
    </row>
    <row r="72" spans="1:15">
      <c r="A72" s="42"/>
      <c r="B72" s="35"/>
      <c r="C72" s="45"/>
      <c r="D72" s="46"/>
      <c r="E72" s="47"/>
      <c r="F72" s="40"/>
      <c r="G72" s="42"/>
      <c r="H72" s="42"/>
      <c r="I72" s="35"/>
      <c r="J72" s="35"/>
      <c r="K72" s="35"/>
      <c r="L72" s="35"/>
      <c r="M72" s="42"/>
    </row>
    <row r="73" spans="1:15">
      <c r="A73" s="44"/>
      <c r="B73" s="27"/>
      <c r="C73" s="37"/>
      <c r="D73" s="34"/>
      <c r="E73" s="39"/>
      <c r="F73" s="39"/>
      <c r="G73" s="38"/>
      <c r="H73" s="38"/>
      <c r="I73" s="27"/>
      <c r="J73" s="27"/>
      <c r="K73" s="35"/>
      <c r="L73" s="27"/>
      <c r="M73" s="38"/>
    </row>
    <row r="74" spans="1:15">
      <c r="A74" s="44"/>
      <c r="B74" s="27"/>
      <c r="C74" s="37"/>
      <c r="D74" s="34"/>
      <c r="E74" s="39"/>
      <c r="F74" s="39"/>
      <c r="G74" s="38"/>
      <c r="H74" s="38"/>
      <c r="I74" s="27"/>
      <c r="J74" s="27"/>
      <c r="K74" s="35"/>
      <c r="L74" s="27"/>
      <c r="M74" s="38"/>
    </row>
    <row r="75" spans="1:15">
      <c r="A75" s="44"/>
      <c r="B75" s="27"/>
      <c r="C75" s="37"/>
      <c r="D75" s="34"/>
      <c r="E75" s="39"/>
      <c r="F75" s="39"/>
      <c r="G75" s="38"/>
      <c r="H75" s="38"/>
      <c r="I75" s="27"/>
      <c r="J75" s="27"/>
      <c r="K75" s="35"/>
      <c r="L75" s="27"/>
      <c r="M75" s="38"/>
    </row>
    <row r="76" spans="1:15">
      <c r="A76" s="44"/>
      <c r="B76" s="27"/>
      <c r="C76" s="37"/>
      <c r="D76" s="34"/>
      <c r="E76" s="39"/>
      <c r="F76" s="39"/>
      <c r="G76" s="38"/>
      <c r="H76" s="38"/>
      <c r="I76" s="27"/>
      <c r="J76" s="27"/>
      <c r="K76" s="35"/>
      <c r="L76" s="27"/>
      <c r="M76" s="38"/>
    </row>
    <row r="77" spans="1:15">
      <c r="A77" s="51"/>
      <c r="B77" s="27"/>
      <c r="C77" s="36"/>
      <c r="D77" s="34"/>
      <c r="E77" s="30"/>
      <c r="F77" s="40"/>
      <c r="G77" s="43"/>
      <c r="H77" s="32"/>
      <c r="I77" s="31"/>
      <c r="J77" s="27"/>
      <c r="K77" s="35"/>
      <c r="L77" s="31"/>
      <c r="M77" s="32"/>
      <c r="N77" s="50"/>
      <c r="O77" s="50"/>
    </row>
    <row r="78" spans="1:15">
      <c r="A78" s="41"/>
      <c r="B78" s="27"/>
      <c r="C78" s="37"/>
      <c r="D78" s="34"/>
      <c r="E78" s="30"/>
      <c r="F78" s="40"/>
      <c r="G78" s="43"/>
      <c r="H78" s="32"/>
      <c r="I78" s="31"/>
      <c r="J78" s="27"/>
      <c r="K78" s="35"/>
      <c r="L78" s="31"/>
      <c r="M78" s="38"/>
    </row>
    <row r="79" spans="1:15">
      <c r="A79" s="41"/>
      <c r="B79" s="27"/>
      <c r="C79" s="37"/>
      <c r="D79" s="34"/>
      <c r="E79" s="30"/>
      <c r="F79" s="40"/>
      <c r="G79" s="43"/>
      <c r="H79" s="32"/>
      <c r="I79" s="31"/>
      <c r="J79" s="27"/>
      <c r="K79" s="35"/>
      <c r="L79" s="31"/>
      <c r="M79" s="38"/>
    </row>
    <row r="80" spans="1:15">
      <c r="A80" s="41"/>
      <c r="B80" s="27"/>
      <c r="C80" s="37"/>
      <c r="D80" s="34"/>
      <c r="E80" s="30"/>
      <c r="F80" s="27"/>
      <c r="G80" s="43"/>
      <c r="H80" s="32"/>
      <c r="I80" s="31"/>
      <c r="J80" s="27"/>
      <c r="K80" s="35"/>
      <c r="L80" s="31"/>
      <c r="M80" s="38"/>
    </row>
    <row r="81" spans="1:13">
      <c r="A81" s="41"/>
      <c r="B81" s="27"/>
      <c r="C81" s="37"/>
      <c r="D81" s="34"/>
      <c r="E81" s="30"/>
      <c r="F81" s="40"/>
      <c r="G81" s="43"/>
      <c r="H81" s="32"/>
      <c r="I81" s="31"/>
      <c r="J81" s="27"/>
      <c r="K81" s="35"/>
      <c r="L81" s="31"/>
      <c r="M81" s="38"/>
    </row>
    <row r="82" spans="1:13">
      <c r="A82" s="44"/>
      <c r="B82" s="27"/>
      <c r="C82" s="37"/>
      <c r="D82" s="34"/>
      <c r="E82" s="39"/>
      <c r="F82" s="39"/>
      <c r="G82" s="38"/>
      <c r="H82" s="38"/>
      <c r="I82" s="27"/>
      <c r="J82" s="27"/>
      <c r="K82" s="35"/>
      <c r="L82" s="27"/>
      <c r="M82" s="38"/>
    </row>
    <row r="83" spans="1:13">
      <c r="A83" s="44"/>
      <c r="B83" s="27"/>
      <c r="C83" s="37"/>
      <c r="D83" s="34"/>
      <c r="E83" s="39"/>
      <c r="F83" s="39"/>
      <c r="G83" s="38"/>
      <c r="H83" s="38"/>
      <c r="I83" s="27"/>
      <c r="J83" s="27"/>
      <c r="K83" s="35"/>
      <c r="L83" s="27"/>
      <c r="M83" s="38"/>
    </row>
    <row r="84" spans="1:13">
      <c r="A84" s="44"/>
      <c r="B84" s="27"/>
      <c r="C84" s="37"/>
      <c r="D84" s="34"/>
      <c r="E84" s="39"/>
      <c r="F84" s="39"/>
      <c r="G84" s="38"/>
      <c r="H84" s="38"/>
      <c r="I84" s="27"/>
      <c r="J84" s="27"/>
      <c r="K84" s="35"/>
      <c r="L84" s="27"/>
      <c r="M84" s="38"/>
    </row>
    <row r="85" spans="1:13">
      <c r="A85" s="44"/>
      <c r="B85" s="27"/>
      <c r="C85" s="37"/>
      <c r="D85" s="34"/>
      <c r="E85" s="39"/>
      <c r="F85" s="39"/>
      <c r="G85" s="38"/>
      <c r="H85" s="38"/>
      <c r="I85" s="27"/>
      <c r="J85" s="27"/>
      <c r="K85" s="35"/>
      <c r="L85" s="27"/>
      <c r="M85" s="38"/>
    </row>
    <row r="86" spans="1:13">
      <c r="A86" s="42"/>
      <c r="B86" s="35"/>
      <c r="C86" s="45"/>
      <c r="D86" s="46"/>
      <c r="E86" s="47"/>
      <c r="F86" s="40"/>
      <c r="G86" s="42"/>
      <c r="H86" s="42"/>
      <c r="I86" s="35"/>
      <c r="J86" s="35"/>
      <c r="K86" s="35"/>
      <c r="L86" s="35"/>
      <c r="M86" s="42"/>
    </row>
    <row r="87" spans="1:13">
      <c r="A87" s="42"/>
      <c r="B87" s="35"/>
      <c r="C87" s="45"/>
      <c r="D87" s="46"/>
      <c r="E87" s="47"/>
      <c r="F87" s="40"/>
      <c r="G87" s="42"/>
      <c r="H87" s="42"/>
      <c r="I87" s="35"/>
      <c r="J87" s="35"/>
      <c r="K87" s="35"/>
      <c r="L87" s="35"/>
      <c r="M87" s="42"/>
    </row>
    <row r="88" spans="1:13">
      <c r="A88" s="42"/>
      <c r="B88" s="35"/>
      <c r="C88" s="45"/>
      <c r="D88" s="46"/>
      <c r="E88" s="47"/>
      <c r="F88" s="40"/>
      <c r="G88" s="42"/>
      <c r="H88" s="42"/>
      <c r="I88" s="35"/>
      <c r="J88" s="35"/>
      <c r="K88" s="35"/>
      <c r="L88" s="35"/>
      <c r="M88" s="42"/>
    </row>
    <row r="89" spans="1:13">
      <c r="A89" s="42"/>
      <c r="B89" s="35"/>
      <c r="C89" s="28"/>
      <c r="D89" s="46"/>
      <c r="E89" s="30"/>
      <c r="F89" s="40"/>
      <c r="G89" s="38"/>
      <c r="H89" s="42"/>
      <c r="I89" s="35"/>
      <c r="J89" s="35"/>
      <c r="K89" s="35"/>
      <c r="L89" s="31"/>
      <c r="M89" s="27"/>
    </row>
    <row r="90" spans="1:13">
      <c r="A90" s="42"/>
      <c r="B90" s="35"/>
      <c r="C90" s="28"/>
      <c r="D90" s="46"/>
      <c r="E90" s="30"/>
      <c r="F90" s="40"/>
      <c r="G90" s="38"/>
      <c r="H90" s="42"/>
      <c r="I90" s="35"/>
      <c r="J90" s="35"/>
      <c r="K90" s="35"/>
      <c r="L90" s="31"/>
      <c r="M90" s="27"/>
    </row>
    <row r="91" spans="1:13">
      <c r="A91" s="42"/>
      <c r="B91" s="35"/>
      <c r="C91" s="28"/>
      <c r="D91" s="46"/>
      <c r="E91" s="30"/>
      <c r="F91" s="40"/>
      <c r="G91" s="38"/>
      <c r="H91" s="42"/>
      <c r="I91" s="35"/>
      <c r="J91" s="35"/>
      <c r="K91" s="35"/>
      <c r="L91" s="31"/>
      <c r="M91" s="27"/>
    </row>
    <row r="92" spans="1:13">
      <c r="A92" s="42"/>
      <c r="B92" s="35"/>
      <c r="C92" s="45"/>
      <c r="D92" s="46"/>
      <c r="E92" s="47"/>
      <c r="F92" s="40"/>
      <c r="G92" s="42"/>
      <c r="H92" s="42"/>
      <c r="I92" s="35"/>
      <c r="J92" s="35"/>
      <c r="K92" s="35"/>
      <c r="L92" s="35"/>
      <c r="M92" s="42"/>
    </row>
    <row r="93" spans="1:13">
      <c r="A93" s="42"/>
      <c r="B93" s="35"/>
      <c r="C93" s="45"/>
      <c r="D93" s="46"/>
      <c r="E93" s="47"/>
      <c r="F93" s="40"/>
      <c r="G93" s="42"/>
      <c r="H93" s="42"/>
      <c r="I93" s="35"/>
      <c r="J93" s="56"/>
      <c r="K93" s="35"/>
      <c r="L93" s="35"/>
      <c r="M93" s="42"/>
    </row>
    <row r="94" spans="1:13">
      <c r="A94" s="42"/>
      <c r="B94" s="35"/>
      <c r="C94" s="45"/>
      <c r="D94" s="46"/>
      <c r="E94" s="47"/>
      <c r="F94" s="40"/>
      <c r="G94" s="42"/>
      <c r="H94" s="42"/>
      <c r="I94" s="35"/>
      <c r="J94" s="35"/>
      <c r="K94" s="35"/>
      <c r="L94" s="35"/>
      <c r="M94" s="42"/>
    </row>
    <row r="95" spans="1:13">
      <c r="A95" s="44"/>
      <c r="B95" s="27"/>
      <c r="C95" s="37"/>
      <c r="D95" s="34"/>
      <c r="E95" s="39"/>
      <c r="F95" s="39"/>
      <c r="G95" s="38"/>
      <c r="H95" s="38"/>
      <c r="I95" s="27"/>
      <c r="J95" s="27"/>
      <c r="K95" s="35"/>
      <c r="L95" s="27"/>
      <c r="M95" s="38"/>
    </row>
    <row r="96" spans="1:13">
      <c r="A96" s="44"/>
      <c r="B96" s="27"/>
      <c r="C96" s="37"/>
      <c r="D96" s="34"/>
      <c r="E96" s="39"/>
      <c r="F96" s="39"/>
      <c r="G96" s="38"/>
      <c r="H96" s="38"/>
      <c r="I96" s="27"/>
      <c r="J96" s="27"/>
      <c r="K96" s="35"/>
      <c r="L96" s="27"/>
      <c r="M96" s="38"/>
    </row>
    <row r="97" spans="1:15">
      <c r="A97" s="44"/>
      <c r="B97" s="27"/>
      <c r="C97" s="37"/>
      <c r="D97" s="34"/>
      <c r="E97" s="39"/>
      <c r="F97" s="39"/>
      <c r="G97" s="38"/>
      <c r="H97" s="38"/>
      <c r="I97" s="27"/>
      <c r="J97" s="27"/>
      <c r="K97" s="35"/>
      <c r="L97" s="27"/>
      <c r="M97" s="38"/>
    </row>
    <row r="98" spans="1:15">
      <c r="A98" s="51"/>
      <c r="B98" s="27"/>
      <c r="C98" s="36"/>
      <c r="D98" s="34"/>
      <c r="E98" s="30"/>
      <c r="F98" s="39"/>
      <c r="G98" s="43"/>
      <c r="H98" s="32"/>
      <c r="I98" s="31"/>
      <c r="J98" s="27"/>
      <c r="K98" s="35"/>
      <c r="L98" s="31"/>
      <c r="M98" s="32"/>
      <c r="N98" s="50"/>
      <c r="O98" s="50"/>
    </row>
    <row r="99" spans="1:15">
      <c r="A99" s="41"/>
      <c r="B99" s="27"/>
      <c r="C99" s="37"/>
      <c r="D99" s="34"/>
      <c r="E99" s="30"/>
      <c r="F99" s="39"/>
      <c r="G99" s="43"/>
      <c r="H99" s="32"/>
      <c r="I99" s="31"/>
      <c r="J99" s="27"/>
      <c r="K99" s="35"/>
      <c r="L99" s="31"/>
      <c r="M99" s="38"/>
    </row>
    <row r="100" spans="1:15">
      <c r="A100" s="42"/>
      <c r="B100" s="35"/>
      <c r="C100" s="45"/>
      <c r="D100" s="46"/>
      <c r="E100" s="47"/>
      <c r="F100" s="40"/>
      <c r="G100" s="42"/>
      <c r="H100" s="42"/>
      <c r="I100" s="35"/>
      <c r="J100" s="35"/>
      <c r="K100" s="35"/>
      <c r="L100" s="35"/>
      <c r="M100" s="42"/>
    </row>
    <row r="101" spans="1:15">
      <c r="A101" s="42"/>
      <c r="B101" s="35"/>
      <c r="C101" s="45"/>
      <c r="D101" s="46"/>
      <c r="E101" s="47"/>
      <c r="F101" s="40"/>
      <c r="G101" s="42"/>
      <c r="H101" s="42"/>
      <c r="I101" s="35"/>
      <c r="J101" s="35"/>
      <c r="K101" s="35"/>
      <c r="L101" s="35"/>
      <c r="M101" s="42"/>
    </row>
    <row r="102" spans="1:15">
      <c r="A102" s="42"/>
      <c r="B102" s="35"/>
      <c r="C102" s="45"/>
      <c r="D102" s="46"/>
      <c r="E102" s="47"/>
      <c r="F102" s="40"/>
      <c r="G102" s="42"/>
      <c r="H102" s="42"/>
      <c r="I102" s="35"/>
      <c r="J102" s="35"/>
      <c r="K102" s="35"/>
      <c r="L102" s="35"/>
      <c r="M102" s="42"/>
    </row>
    <row r="103" spans="1:15">
      <c r="A103" s="44"/>
      <c r="B103" s="27"/>
      <c r="C103" s="37"/>
      <c r="D103" s="34"/>
      <c r="E103" s="39"/>
      <c r="F103" s="39"/>
      <c r="G103" s="38"/>
      <c r="H103" s="38"/>
      <c r="I103" s="27"/>
      <c r="J103" s="27"/>
      <c r="K103" s="35"/>
      <c r="L103" s="27"/>
      <c r="M103" s="38"/>
    </row>
    <row r="104" spans="1:15">
      <c r="A104" s="44"/>
      <c r="B104" s="27"/>
      <c r="C104" s="37"/>
      <c r="D104" s="34"/>
      <c r="E104" s="39"/>
      <c r="F104" s="39"/>
      <c r="G104" s="38"/>
      <c r="H104" s="38"/>
      <c r="I104" s="27"/>
      <c r="J104" s="27"/>
      <c r="K104" s="35"/>
      <c r="L104" s="27"/>
      <c r="M104" s="38"/>
    </row>
    <row r="105" spans="1:15">
      <c r="A105" s="51"/>
      <c r="B105" s="27"/>
      <c r="C105" s="36"/>
      <c r="D105" s="34"/>
      <c r="E105" s="30"/>
      <c r="F105" s="39"/>
      <c r="G105" s="43"/>
      <c r="H105" s="32"/>
      <c r="I105" s="31"/>
      <c r="J105" s="27"/>
      <c r="K105" s="35"/>
      <c r="L105" s="31"/>
      <c r="M105" s="32"/>
      <c r="N105" s="50"/>
      <c r="O105" s="50"/>
    </row>
    <row r="106" spans="1:15">
      <c r="A106" s="42"/>
      <c r="B106" s="35"/>
      <c r="C106" s="28"/>
      <c r="D106" s="46"/>
      <c r="E106" s="30"/>
      <c r="F106" s="40"/>
      <c r="G106" s="38"/>
      <c r="H106" s="42"/>
      <c r="I106" s="35"/>
      <c r="J106" s="35"/>
      <c r="K106" s="35"/>
      <c r="L106" s="31"/>
      <c r="M106" s="27"/>
    </row>
    <row r="107" spans="1:15">
      <c r="A107" s="42"/>
      <c r="B107" s="35"/>
      <c r="C107" s="28"/>
      <c r="D107" s="46"/>
      <c r="E107" s="30"/>
      <c r="F107" s="40"/>
      <c r="G107" s="38"/>
      <c r="H107" s="42"/>
      <c r="I107" s="35"/>
      <c r="J107" s="35"/>
      <c r="K107" s="35"/>
      <c r="L107" s="31"/>
      <c r="M107" s="27"/>
    </row>
    <row r="108" spans="1:15">
      <c r="A108" s="42"/>
      <c r="B108" s="35"/>
      <c r="C108" s="28"/>
      <c r="D108" s="46"/>
      <c r="E108" s="30"/>
      <c r="F108" s="40"/>
      <c r="G108" s="38"/>
      <c r="H108" s="42"/>
      <c r="I108" s="35"/>
      <c r="J108" s="35"/>
      <c r="K108" s="35"/>
      <c r="L108" s="31"/>
      <c r="M108" s="27"/>
    </row>
    <row r="109" spans="1:15">
      <c r="A109" s="42"/>
      <c r="B109" s="35"/>
      <c r="C109" s="45"/>
      <c r="D109" s="46"/>
      <c r="E109" s="47"/>
      <c r="F109" s="40"/>
      <c r="G109" s="42"/>
      <c r="H109" s="42"/>
      <c r="I109" s="35"/>
      <c r="J109" s="56"/>
      <c r="K109" s="35"/>
      <c r="L109" s="35"/>
      <c r="M109" s="42"/>
    </row>
    <row r="110" spans="1:15">
      <c r="A110" s="42"/>
      <c r="B110" s="35"/>
      <c r="C110" s="45"/>
      <c r="D110" s="46"/>
      <c r="E110" s="47"/>
      <c r="F110" s="40"/>
      <c r="G110" s="42"/>
      <c r="H110" s="42"/>
      <c r="I110" s="35"/>
      <c r="J110" s="35"/>
      <c r="K110" s="35"/>
      <c r="L110" s="35"/>
      <c r="M110" s="42"/>
    </row>
    <row r="111" spans="1:15">
      <c r="A111" s="42"/>
      <c r="B111" s="35"/>
      <c r="C111" s="45"/>
      <c r="D111" s="46"/>
      <c r="E111" s="47"/>
      <c r="F111" s="40"/>
      <c r="G111" s="42"/>
      <c r="H111" s="42"/>
      <c r="I111" s="35"/>
      <c r="J111" s="35"/>
      <c r="K111" s="35"/>
      <c r="L111" s="35"/>
      <c r="M111" s="42"/>
    </row>
    <row r="112" spans="1:15">
      <c r="A112" s="44"/>
      <c r="B112" s="27"/>
      <c r="C112" s="37"/>
      <c r="D112" s="34"/>
      <c r="E112" s="39"/>
      <c r="F112" s="39"/>
      <c r="G112" s="38"/>
      <c r="H112" s="38"/>
      <c r="I112" s="27"/>
      <c r="J112" s="27"/>
      <c r="K112" s="35"/>
      <c r="L112" s="27"/>
      <c r="M112" s="38"/>
    </row>
    <row r="113" spans="1:15">
      <c r="A113" s="44"/>
      <c r="B113" s="27"/>
      <c r="C113" s="37"/>
      <c r="D113" s="34"/>
      <c r="E113" s="39"/>
      <c r="F113" s="39"/>
      <c r="G113" s="38"/>
      <c r="H113" s="38"/>
      <c r="I113" s="27"/>
      <c r="J113" s="27"/>
      <c r="K113" s="35"/>
      <c r="L113" s="27"/>
      <c r="M113" s="38"/>
    </row>
    <row r="114" spans="1:15">
      <c r="A114" s="44"/>
      <c r="B114" s="27"/>
      <c r="C114" s="37"/>
      <c r="D114" s="34"/>
      <c r="E114" s="39"/>
      <c r="F114" s="39"/>
      <c r="G114" s="38"/>
      <c r="H114" s="38"/>
      <c r="I114" s="27"/>
      <c r="J114" s="27"/>
      <c r="K114" s="35"/>
      <c r="L114" s="27"/>
      <c r="M114" s="38"/>
    </row>
    <row r="115" spans="1:15">
      <c r="A115" s="51"/>
      <c r="B115" s="27"/>
      <c r="C115" s="36"/>
      <c r="D115" s="34"/>
      <c r="E115" s="30"/>
      <c r="F115" s="39"/>
      <c r="G115" s="43"/>
      <c r="H115" s="32"/>
      <c r="I115" s="31"/>
      <c r="J115" s="27"/>
      <c r="K115" s="35"/>
      <c r="L115" s="31"/>
      <c r="M115" s="32"/>
      <c r="N115" s="50"/>
      <c r="O115" s="50"/>
    </row>
    <row r="116" spans="1:15">
      <c r="A116" s="51"/>
      <c r="B116" s="27"/>
      <c r="C116" s="36"/>
      <c r="D116" s="34"/>
      <c r="E116" s="30"/>
      <c r="F116" s="40"/>
      <c r="G116" s="43"/>
      <c r="H116" s="32"/>
      <c r="I116" s="31"/>
      <c r="J116" s="27"/>
      <c r="K116" s="35"/>
      <c r="L116" s="31"/>
      <c r="M116" s="32"/>
      <c r="N116" s="50"/>
      <c r="O116" s="50"/>
    </row>
    <row r="117" spans="1:15">
      <c r="A117" s="42"/>
      <c r="B117" s="35"/>
      <c r="C117" s="45"/>
      <c r="D117" s="46"/>
      <c r="E117" s="47"/>
      <c r="F117" s="40"/>
      <c r="G117" s="42"/>
      <c r="H117" s="42"/>
      <c r="I117" s="35"/>
      <c r="J117" s="35"/>
      <c r="K117" s="35"/>
      <c r="L117" s="35"/>
      <c r="M117" s="42"/>
    </row>
    <row r="118" spans="1:15">
      <c r="A118" s="42"/>
      <c r="B118" s="35"/>
      <c r="C118" s="45"/>
      <c r="D118" s="46"/>
      <c r="E118" s="47"/>
      <c r="F118" s="40"/>
      <c r="G118" s="42"/>
      <c r="H118" s="42"/>
      <c r="I118" s="35"/>
      <c r="J118" s="35"/>
      <c r="K118" s="35"/>
      <c r="L118" s="35"/>
      <c r="M118" s="42"/>
    </row>
    <row r="119" spans="1:15">
      <c r="A119" s="42"/>
      <c r="B119" s="35"/>
      <c r="C119" s="45"/>
      <c r="D119" s="46"/>
      <c r="E119" s="47"/>
      <c r="F119" s="40"/>
      <c r="G119" s="42"/>
      <c r="H119" s="42"/>
      <c r="I119" s="35"/>
      <c r="J119" s="35"/>
      <c r="K119" s="35"/>
      <c r="L119" s="35"/>
      <c r="M119" s="42"/>
    </row>
    <row r="120" spans="1:15">
      <c r="A120" s="42"/>
      <c r="B120" s="35"/>
      <c r="C120" s="45"/>
      <c r="D120" s="46"/>
      <c r="E120" s="47"/>
      <c r="F120" s="40"/>
      <c r="G120" s="42"/>
      <c r="H120" s="42"/>
      <c r="I120" s="35"/>
      <c r="J120" s="35"/>
      <c r="K120" s="35"/>
      <c r="L120" s="35"/>
      <c r="M120" s="42"/>
    </row>
    <row r="121" spans="1:15">
      <c r="A121" s="44"/>
      <c r="B121" s="27"/>
      <c r="C121" s="37"/>
      <c r="D121" s="34"/>
      <c r="E121" s="39"/>
      <c r="F121" s="39"/>
      <c r="G121" s="38"/>
      <c r="H121" s="38"/>
      <c r="I121" s="27"/>
      <c r="J121" s="27"/>
      <c r="K121" s="35"/>
      <c r="L121" s="27"/>
      <c r="M121" s="38"/>
    </row>
    <row r="122" spans="1:15">
      <c r="A122" s="44"/>
      <c r="B122" s="27"/>
      <c r="C122" s="37"/>
      <c r="D122" s="34"/>
      <c r="E122" s="39"/>
      <c r="F122" s="39"/>
      <c r="G122" s="38"/>
      <c r="H122" s="38"/>
      <c r="I122" s="27"/>
      <c r="J122" s="27"/>
      <c r="K122" s="35"/>
      <c r="L122" s="27"/>
      <c r="M122" s="38"/>
    </row>
    <row r="123" spans="1:15">
      <c r="A123" s="44"/>
      <c r="B123" s="27"/>
      <c r="C123" s="37"/>
      <c r="D123" s="34"/>
      <c r="E123" s="39"/>
      <c r="F123" s="39"/>
      <c r="G123" s="38"/>
      <c r="H123" s="38"/>
      <c r="I123" s="27"/>
      <c r="J123" s="27"/>
      <c r="K123" s="35"/>
      <c r="L123" s="27"/>
      <c r="M123" s="38"/>
    </row>
    <row r="124" spans="1:15">
      <c r="A124" s="44"/>
      <c r="B124" s="27"/>
      <c r="C124" s="37"/>
      <c r="D124" s="34"/>
      <c r="E124" s="39"/>
      <c r="F124" s="39"/>
      <c r="G124" s="38"/>
      <c r="H124" s="38"/>
      <c r="I124" s="27"/>
      <c r="J124" s="27"/>
      <c r="K124" s="35"/>
      <c r="L124" s="27"/>
      <c r="M124" s="38"/>
    </row>
    <row r="125" spans="1:15">
      <c r="A125" s="42"/>
      <c r="B125" s="35"/>
      <c r="C125" s="45"/>
      <c r="D125" s="46"/>
      <c r="E125" s="47"/>
      <c r="F125" s="40"/>
      <c r="G125" s="42"/>
      <c r="H125" s="42"/>
      <c r="I125" s="35"/>
      <c r="J125" s="35"/>
      <c r="K125" s="35"/>
      <c r="L125" s="35"/>
      <c r="M125" s="42"/>
    </row>
    <row r="126" spans="1:15">
      <c r="A126" s="42"/>
      <c r="B126" s="35"/>
      <c r="C126" s="45"/>
      <c r="D126" s="46"/>
      <c r="E126" s="47"/>
      <c r="F126" s="40"/>
      <c r="G126" s="42"/>
      <c r="H126" s="42"/>
      <c r="I126" s="35"/>
      <c r="J126" s="35"/>
      <c r="K126" s="35"/>
      <c r="L126" s="35"/>
      <c r="M126" s="42"/>
    </row>
    <row r="127" spans="1:15">
      <c r="A127" s="42"/>
      <c r="B127" s="35"/>
      <c r="C127" s="45"/>
      <c r="D127" s="46"/>
      <c r="E127" s="47"/>
      <c r="F127" s="40"/>
      <c r="G127" s="42"/>
      <c r="H127" s="53"/>
      <c r="I127" s="35"/>
      <c r="J127" s="35"/>
      <c r="K127" s="35"/>
      <c r="L127" s="35"/>
      <c r="M127" s="42"/>
    </row>
    <row r="128" spans="1:15">
      <c r="A128" s="51"/>
      <c r="B128" s="27"/>
      <c r="C128" s="36"/>
      <c r="D128" s="34"/>
      <c r="E128" s="39"/>
      <c r="F128" s="39"/>
      <c r="G128" s="43"/>
      <c r="H128" s="32"/>
      <c r="I128" s="31"/>
      <c r="J128" s="35"/>
      <c r="K128" s="35"/>
      <c r="L128" s="31"/>
      <c r="M128" s="32"/>
      <c r="N128" s="50"/>
      <c r="O128" s="50"/>
    </row>
    <row r="129" spans="1:15">
      <c r="A129" s="51"/>
      <c r="B129" s="27"/>
      <c r="C129" s="36"/>
      <c r="D129" s="34"/>
      <c r="E129" s="47"/>
      <c r="F129" s="40"/>
      <c r="G129" s="43"/>
      <c r="H129" s="32"/>
      <c r="I129" s="31"/>
      <c r="J129" s="35"/>
      <c r="K129" s="35"/>
      <c r="L129" s="31"/>
      <c r="M129" s="32"/>
      <c r="N129" s="50"/>
      <c r="O129" s="50"/>
    </row>
    <row r="130" spans="1:15">
      <c r="A130" s="42"/>
      <c r="B130" s="35"/>
      <c r="C130" s="45"/>
      <c r="D130" s="46"/>
      <c r="E130" s="47"/>
      <c r="F130" s="40"/>
      <c r="G130" s="42"/>
      <c r="H130" s="42"/>
      <c r="I130" s="35"/>
      <c r="J130" s="56"/>
      <c r="K130" s="35"/>
      <c r="L130" s="35"/>
      <c r="M130" s="42"/>
    </row>
    <row r="131" spans="1:15">
      <c r="A131" s="42"/>
      <c r="B131" s="35"/>
      <c r="C131" s="45"/>
      <c r="D131" s="46"/>
      <c r="E131" s="47"/>
      <c r="F131" s="40"/>
      <c r="G131" s="42"/>
      <c r="H131" s="42"/>
      <c r="I131" s="35"/>
      <c r="J131" s="35"/>
      <c r="K131" s="35"/>
      <c r="L131" s="35"/>
      <c r="M131" s="42"/>
    </row>
    <row r="132" spans="1:15">
      <c r="A132" s="44"/>
      <c r="B132" s="27"/>
      <c r="C132" s="37"/>
      <c r="D132" s="34"/>
      <c r="E132" s="39"/>
      <c r="F132" s="39"/>
      <c r="G132" s="38"/>
      <c r="H132" s="38"/>
      <c r="I132" s="27"/>
      <c r="J132" s="27"/>
      <c r="K132" s="35"/>
      <c r="L132" s="27"/>
      <c r="M132" s="38"/>
    </row>
    <row r="133" spans="1:15">
      <c r="A133" s="44"/>
      <c r="B133" s="27"/>
      <c r="C133" s="37"/>
      <c r="D133" s="34"/>
      <c r="E133" s="39"/>
      <c r="F133" s="39"/>
      <c r="G133" s="38"/>
      <c r="H133" s="38"/>
      <c r="I133" s="27"/>
      <c r="J133" s="27"/>
      <c r="K133" s="35"/>
      <c r="L133" s="27"/>
      <c r="M133" s="38"/>
    </row>
    <row r="134" spans="1:15">
      <c r="A134" s="42"/>
      <c r="B134" s="35"/>
      <c r="C134" s="45"/>
      <c r="D134" s="46"/>
      <c r="E134" s="47"/>
      <c r="F134" s="40"/>
      <c r="G134" s="42"/>
      <c r="H134" s="42"/>
      <c r="I134" s="35"/>
      <c r="J134" s="35"/>
      <c r="K134" s="35"/>
      <c r="L134" s="31"/>
      <c r="M134" s="42"/>
    </row>
    <row r="135" spans="1:15">
      <c r="A135" s="42"/>
      <c r="B135" s="35"/>
      <c r="C135" s="45"/>
      <c r="D135" s="46"/>
      <c r="E135" s="47"/>
      <c r="F135" s="40"/>
      <c r="G135" s="42"/>
      <c r="H135" s="42"/>
      <c r="I135" s="35"/>
      <c r="J135" s="35"/>
      <c r="K135" s="35"/>
      <c r="L135" s="31"/>
      <c r="M135" s="42"/>
    </row>
    <row r="136" spans="1:15">
      <c r="A136" s="44"/>
      <c r="B136" s="27"/>
      <c r="C136" s="37"/>
      <c r="D136" s="34"/>
      <c r="E136" s="39"/>
      <c r="F136" s="39"/>
      <c r="G136" s="38"/>
      <c r="H136" s="38"/>
      <c r="I136" s="27"/>
      <c r="J136" s="27"/>
      <c r="K136" s="35"/>
      <c r="L136" s="27"/>
      <c r="M136" s="38"/>
    </row>
    <row r="137" spans="1:15">
      <c r="A137" s="44"/>
      <c r="B137" s="27"/>
      <c r="C137" s="37"/>
      <c r="D137" s="34"/>
      <c r="E137" s="39"/>
      <c r="F137" s="39"/>
      <c r="G137" s="38"/>
      <c r="H137" s="38"/>
      <c r="I137" s="27"/>
      <c r="J137" s="27"/>
      <c r="K137" s="35"/>
      <c r="L137" s="27"/>
      <c r="M137" s="38"/>
    </row>
    <row r="138" spans="1:15">
      <c r="A138" s="44"/>
      <c r="B138" s="27"/>
      <c r="C138" s="37"/>
      <c r="D138" s="34"/>
      <c r="E138" s="39"/>
      <c r="F138" s="39"/>
      <c r="G138" s="38"/>
      <c r="H138" s="38"/>
      <c r="I138" s="27"/>
      <c r="J138" s="27"/>
      <c r="K138" s="35"/>
      <c r="L138" s="27"/>
      <c r="M138" s="38"/>
    </row>
    <row r="139" spans="1:15">
      <c r="A139" s="44"/>
      <c r="B139" s="27"/>
      <c r="C139" s="37"/>
      <c r="D139" s="34"/>
      <c r="E139" s="39"/>
      <c r="F139" s="39"/>
      <c r="G139" s="38"/>
      <c r="H139" s="38"/>
      <c r="I139" s="27"/>
      <c r="J139" s="27"/>
      <c r="K139" s="35"/>
      <c r="L139" s="27"/>
      <c r="M139" s="38"/>
    </row>
    <row r="140" spans="1:15">
      <c r="A140" s="44"/>
      <c r="B140" s="27"/>
      <c r="C140" s="37"/>
      <c r="D140" s="34"/>
      <c r="E140" s="39"/>
      <c r="F140" s="39"/>
      <c r="G140" s="38"/>
      <c r="H140" s="38"/>
      <c r="I140" s="27"/>
      <c r="J140" s="27"/>
      <c r="K140" s="35"/>
      <c r="L140" s="27"/>
      <c r="M140" s="38"/>
    </row>
    <row r="141" spans="1:15">
      <c r="A141" s="42"/>
      <c r="B141" s="35"/>
      <c r="C141" s="45"/>
      <c r="D141" s="46"/>
      <c r="E141" s="47"/>
      <c r="F141" s="40"/>
      <c r="G141" s="42"/>
      <c r="H141" s="42"/>
      <c r="I141" s="35"/>
      <c r="J141" s="35"/>
      <c r="K141" s="35"/>
      <c r="L141" s="35"/>
      <c r="M141" s="42"/>
    </row>
    <row r="142" spans="1:15">
      <c r="A142" s="42"/>
      <c r="B142" s="35"/>
      <c r="C142" s="45"/>
      <c r="D142" s="46"/>
      <c r="E142" s="47"/>
      <c r="F142" s="40"/>
      <c r="G142" s="42"/>
      <c r="H142" s="42"/>
      <c r="I142" s="35"/>
      <c r="J142" s="35"/>
      <c r="K142" s="35"/>
      <c r="L142" s="35"/>
      <c r="M142" s="42"/>
    </row>
    <row r="143" spans="1:15">
      <c r="A143" s="42"/>
      <c r="B143" s="35"/>
      <c r="C143" s="45"/>
      <c r="D143" s="46"/>
      <c r="E143" s="47"/>
      <c r="F143" s="40"/>
      <c r="G143" s="42"/>
      <c r="H143" s="42"/>
      <c r="I143" s="35"/>
      <c r="J143" s="35"/>
      <c r="K143" s="35"/>
      <c r="L143" s="31"/>
      <c r="M143" s="42"/>
    </row>
    <row r="144" spans="1:15">
      <c r="A144" s="42"/>
      <c r="B144" s="35"/>
      <c r="C144" s="45"/>
      <c r="D144" s="46"/>
      <c r="E144" s="47"/>
      <c r="F144" s="40"/>
      <c r="G144" s="42"/>
      <c r="H144" s="42"/>
      <c r="I144" s="35"/>
      <c r="J144" s="56"/>
      <c r="K144" s="35"/>
      <c r="L144" s="31"/>
      <c r="M144" s="42"/>
    </row>
    <row r="145" spans="1:15">
      <c r="A145" s="42"/>
      <c r="B145" s="35"/>
      <c r="C145" s="45"/>
      <c r="D145" s="46"/>
      <c r="E145" s="47"/>
      <c r="F145" s="40"/>
      <c r="G145" s="42"/>
      <c r="H145" s="42"/>
      <c r="I145" s="35"/>
      <c r="J145" s="35"/>
      <c r="K145" s="35"/>
      <c r="L145" s="31"/>
      <c r="M145" s="42"/>
    </row>
    <row r="146" spans="1:15">
      <c r="A146" s="51"/>
      <c r="B146" s="27"/>
      <c r="C146" s="45"/>
      <c r="D146" s="34"/>
      <c r="E146" s="30"/>
      <c r="F146" s="40"/>
      <c r="G146" s="43"/>
      <c r="H146" s="32"/>
      <c r="I146" s="31"/>
      <c r="J146" s="35"/>
      <c r="K146" s="35"/>
      <c r="L146" s="35"/>
      <c r="M146" s="32"/>
      <c r="N146" s="50"/>
      <c r="O146" s="50"/>
    </row>
    <row r="147" spans="1:15">
      <c r="A147" s="51"/>
      <c r="B147" s="27"/>
      <c r="C147" s="36"/>
      <c r="D147" s="34"/>
      <c r="E147" s="30"/>
      <c r="F147" s="40"/>
      <c r="G147" s="43"/>
      <c r="H147" s="32"/>
      <c r="I147" s="31"/>
      <c r="J147" s="35"/>
      <c r="K147" s="35"/>
      <c r="L147" s="35"/>
      <c r="M147" s="32"/>
      <c r="N147" s="50"/>
      <c r="O147" s="50"/>
    </row>
    <row r="148" spans="1:15">
      <c r="A148" s="41"/>
      <c r="B148" s="27"/>
      <c r="C148" s="37"/>
      <c r="D148" s="34"/>
      <c r="E148" s="30"/>
      <c r="F148" s="31"/>
      <c r="G148" s="43"/>
      <c r="H148" s="32"/>
      <c r="I148" s="31"/>
      <c r="J148" s="35"/>
      <c r="K148" s="35"/>
      <c r="L148" s="31"/>
      <c r="M148" s="38"/>
    </row>
    <row r="155" spans="1:15">
      <c r="C155" s="20"/>
      <c r="D155" s="20"/>
      <c r="E155" s="20"/>
      <c r="J155" s="20"/>
    </row>
    <row r="156" spans="1:15">
      <c r="C156" s="20"/>
      <c r="D156" s="20"/>
      <c r="E156" s="20"/>
      <c r="J156" s="20"/>
    </row>
    <row r="157" spans="1:15">
      <c r="C157" s="20"/>
      <c r="D157" s="20"/>
      <c r="E157" s="20"/>
      <c r="J157" s="20"/>
    </row>
    <row r="158" spans="1:15">
      <c r="C158" s="20"/>
      <c r="D158" s="20"/>
      <c r="E158" s="20"/>
      <c r="J158" s="20"/>
    </row>
    <row r="159" spans="1:15">
      <c r="C159" s="20"/>
      <c r="D159" s="20"/>
      <c r="E159" s="20"/>
      <c r="J159" s="20"/>
    </row>
    <row r="160" spans="1:15">
      <c r="C160" s="20"/>
      <c r="D160" s="20"/>
      <c r="E160" s="20"/>
      <c r="J160" s="20"/>
    </row>
    <row r="161" spans="3:10">
      <c r="C161" s="20"/>
      <c r="D161" s="20"/>
      <c r="E161" s="20"/>
      <c r="J161" s="20"/>
    </row>
    <row r="162" spans="3:10">
      <c r="C162" s="20"/>
      <c r="D162" s="20"/>
      <c r="E162" s="20"/>
      <c r="J162" s="20"/>
    </row>
    <row r="163" spans="3:10">
      <c r="C163" s="20"/>
      <c r="D163" s="20"/>
      <c r="E163" s="20"/>
      <c r="J163" s="20"/>
    </row>
    <row r="164" spans="3:10">
      <c r="C164" s="20"/>
      <c r="D164" s="20"/>
      <c r="E164" s="20"/>
      <c r="J164" s="20"/>
    </row>
    <row r="165" spans="3:10">
      <c r="C165" s="20"/>
      <c r="D165" s="20"/>
      <c r="E165" s="20"/>
      <c r="J165" s="20"/>
    </row>
    <row r="166" spans="3:10">
      <c r="C166" s="20"/>
      <c r="D166" s="20"/>
      <c r="E166" s="20"/>
      <c r="J166" s="20"/>
    </row>
    <row r="167" spans="3:10">
      <c r="C167" s="20"/>
      <c r="D167" s="20"/>
      <c r="E167" s="20"/>
      <c r="J167" s="20"/>
    </row>
    <row r="168" spans="3:10">
      <c r="C168" s="20"/>
      <c r="D168" s="20"/>
      <c r="E168" s="20"/>
      <c r="J168" s="20"/>
    </row>
    <row r="169" spans="3:10">
      <c r="C169" s="20"/>
      <c r="D169" s="20"/>
      <c r="E169" s="20"/>
      <c r="J169" s="20"/>
    </row>
    <row r="170" spans="3:10">
      <c r="C170" s="20"/>
      <c r="D170" s="20"/>
      <c r="E170" s="20"/>
      <c r="J170" s="20"/>
    </row>
    <row r="171" spans="3:10">
      <c r="C171" s="20"/>
      <c r="D171" s="20"/>
      <c r="E171" s="20"/>
      <c r="J171" s="20"/>
    </row>
    <row r="172" spans="3:10">
      <c r="C172" s="20"/>
      <c r="D172" s="20"/>
      <c r="E172" s="20"/>
      <c r="J172" s="20"/>
    </row>
    <row r="173" spans="3:10">
      <c r="C173" s="20"/>
      <c r="D173" s="20"/>
      <c r="E173" s="20"/>
      <c r="J173" s="20"/>
    </row>
    <row r="174" spans="3:10">
      <c r="C174" s="20"/>
      <c r="D174" s="20"/>
      <c r="E174" s="20"/>
      <c r="J174" s="20"/>
    </row>
    <row r="175" spans="3:10">
      <c r="C175" s="20"/>
      <c r="D175" s="20"/>
      <c r="E175" s="20"/>
      <c r="J175" s="20"/>
    </row>
    <row r="176" spans="3:10">
      <c r="C176" s="20"/>
      <c r="D176" s="20"/>
      <c r="E176" s="20"/>
      <c r="J176" s="20"/>
    </row>
    <row r="177" spans="3:10">
      <c r="C177" s="20"/>
      <c r="D177" s="20"/>
      <c r="E177" s="20"/>
      <c r="J177" s="20"/>
    </row>
    <row r="178" spans="3:10">
      <c r="C178" s="20"/>
      <c r="D178" s="20"/>
      <c r="E178" s="20"/>
      <c r="J178" s="20"/>
    </row>
    <row r="179" spans="3:10">
      <c r="C179" s="20"/>
      <c r="D179" s="20"/>
      <c r="E179" s="20"/>
      <c r="J179" s="20"/>
    </row>
    <row r="180" spans="3:10">
      <c r="C180" s="20"/>
      <c r="D180" s="20"/>
      <c r="E180" s="20"/>
      <c r="J180" s="20"/>
    </row>
    <row r="181" spans="3:10">
      <c r="C181" s="20"/>
      <c r="D181" s="20"/>
      <c r="E181" s="20"/>
      <c r="J181" s="20"/>
    </row>
    <row r="182" spans="3:10">
      <c r="C182" s="20"/>
      <c r="D182" s="20"/>
      <c r="E182" s="20"/>
      <c r="J182" s="20"/>
    </row>
    <row r="183" spans="3:10">
      <c r="C183" s="20"/>
      <c r="D183" s="20"/>
      <c r="E183" s="20"/>
      <c r="J183" s="20"/>
    </row>
    <row r="184" spans="3:10">
      <c r="C184" s="20"/>
      <c r="D184" s="20"/>
      <c r="E184" s="20"/>
      <c r="J184" s="20"/>
    </row>
    <row r="185" spans="3:10">
      <c r="C185" s="20"/>
      <c r="D185" s="20"/>
      <c r="E185" s="20"/>
      <c r="J185" s="20"/>
    </row>
    <row r="186" spans="3:10">
      <c r="C186" s="20"/>
      <c r="D186" s="20"/>
      <c r="E186" s="20"/>
      <c r="J186" s="20"/>
    </row>
    <row r="187" spans="3:10">
      <c r="C187" s="20"/>
      <c r="D187" s="20"/>
      <c r="E187" s="20"/>
      <c r="J187" s="20"/>
    </row>
    <row r="188" spans="3:10">
      <c r="C188" s="20"/>
      <c r="D188" s="20"/>
      <c r="E188" s="20"/>
      <c r="J188" s="20"/>
    </row>
    <row r="189" spans="3:10">
      <c r="C189" s="20"/>
      <c r="D189" s="20"/>
      <c r="E189" s="20"/>
      <c r="J189" s="20"/>
    </row>
    <row r="190" spans="3:10">
      <c r="C190" s="20"/>
      <c r="D190" s="20"/>
      <c r="E190" s="20"/>
      <c r="J190" s="20"/>
    </row>
    <row r="191" spans="3:10">
      <c r="C191" s="20"/>
      <c r="D191" s="20"/>
      <c r="E191" s="20"/>
      <c r="J191" s="20"/>
    </row>
    <row r="192" spans="3:10">
      <c r="C192" s="20"/>
      <c r="D192" s="20"/>
      <c r="E192" s="20"/>
      <c r="J192" s="20"/>
    </row>
    <row r="193" spans="3:10">
      <c r="C193" s="20"/>
      <c r="D193" s="20"/>
      <c r="E193" s="20"/>
      <c r="J193" s="20"/>
    </row>
    <row r="194" spans="3:10">
      <c r="C194" s="20"/>
      <c r="D194" s="20"/>
      <c r="E194" s="20"/>
      <c r="J194" s="20"/>
    </row>
    <row r="195" spans="3:10">
      <c r="C195" s="20"/>
      <c r="D195" s="20"/>
      <c r="E195" s="20"/>
      <c r="J195" s="20"/>
    </row>
    <row r="196" spans="3:10">
      <c r="C196" s="20"/>
      <c r="D196" s="20"/>
      <c r="E196" s="20"/>
      <c r="J196" s="20"/>
    </row>
    <row r="197" spans="3:10">
      <c r="C197" s="20"/>
      <c r="D197" s="20"/>
      <c r="E197" s="20"/>
      <c r="J197" s="20"/>
    </row>
    <row r="198" spans="3:10">
      <c r="C198" s="20"/>
      <c r="D198" s="20"/>
      <c r="E198" s="20"/>
      <c r="J198" s="20"/>
    </row>
    <row r="199" spans="3:10">
      <c r="C199" s="20"/>
      <c r="D199" s="20"/>
      <c r="E199" s="20"/>
      <c r="J199" s="20"/>
    </row>
    <row r="200" spans="3:10">
      <c r="C200" s="20"/>
      <c r="D200" s="20"/>
      <c r="E200" s="20"/>
      <c r="J200" s="20"/>
    </row>
    <row r="201" spans="3:10">
      <c r="C201" s="20"/>
      <c r="D201" s="20"/>
      <c r="E201" s="20"/>
      <c r="J201" s="20"/>
    </row>
    <row r="202" spans="3:10">
      <c r="C202" s="20"/>
      <c r="D202" s="20"/>
      <c r="E202" s="20"/>
      <c r="J202" s="20"/>
    </row>
    <row r="203" spans="3:10">
      <c r="C203" s="20"/>
      <c r="D203" s="20"/>
      <c r="E203" s="20"/>
      <c r="J203" s="20"/>
    </row>
    <row r="204" spans="3:10">
      <c r="C204" s="20"/>
      <c r="D204" s="20"/>
      <c r="E204" s="20"/>
      <c r="J204" s="20"/>
    </row>
    <row r="205" spans="3:10">
      <c r="C205" s="20"/>
      <c r="D205" s="20"/>
      <c r="E205" s="20"/>
      <c r="J205" s="20"/>
    </row>
    <row r="206" spans="3:10">
      <c r="C206" s="20"/>
      <c r="D206" s="20"/>
      <c r="E206" s="20"/>
      <c r="J206" s="20"/>
    </row>
    <row r="207" spans="3:10">
      <c r="C207" s="20"/>
      <c r="D207" s="20"/>
      <c r="E207" s="20"/>
      <c r="J207" s="20"/>
    </row>
    <row r="208" spans="3:10">
      <c r="C208" s="20"/>
      <c r="D208" s="20"/>
      <c r="E208" s="20"/>
      <c r="J208" s="20"/>
    </row>
    <row r="209" spans="3:10">
      <c r="C209" s="20"/>
      <c r="D209" s="20"/>
      <c r="E209" s="20"/>
      <c r="J209" s="20"/>
    </row>
    <row r="210" spans="3:10">
      <c r="C210" s="20"/>
      <c r="D210" s="20"/>
      <c r="E210" s="20"/>
      <c r="J210" s="20"/>
    </row>
    <row r="211" spans="3:10">
      <c r="C211" s="20"/>
      <c r="D211" s="20"/>
      <c r="E211" s="20"/>
      <c r="J211" s="20"/>
    </row>
    <row r="212" spans="3:10">
      <c r="C212" s="20"/>
      <c r="D212" s="20"/>
      <c r="E212" s="20"/>
      <c r="J212" s="20"/>
    </row>
    <row r="213" spans="3:10">
      <c r="C213" s="20"/>
      <c r="D213" s="20"/>
      <c r="E213" s="20"/>
      <c r="J213" s="20"/>
    </row>
    <row r="214" spans="3:10">
      <c r="C214" s="20"/>
      <c r="D214" s="20"/>
      <c r="E214" s="20"/>
      <c r="J214" s="20"/>
    </row>
    <row r="215" spans="3:10">
      <c r="C215" s="20"/>
      <c r="D215" s="20"/>
      <c r="E215" s="20"/>
      <c r="J215" s="20"/>
    </row>
    <row r="216" spans="3:10">
      <c r="C216" s="20"/>
      <c r="D216" s="20"/>
      <c r="E216" s="20"/>
      <c r="J216" s="20"/>
    </row>
    <row r="217" spans="3:10">
      <c r="C217" s="20"/>
      <c r="D217" s="20"/>
      <c r="E217" s="20"/>
      <c r="J217" s="20"/>
    </row>
    <row r="218" spans="3:10">
      <c r="C218" s="20"/>
      <c r="D218" s="20"/>
      <c r="E218" s="20"/>
      <c r="J218" s="20"/>
    </row>
    <row r="219" spans="3:10">
      <c r="C219" s="20"/>
      <c r="D219" s="20"/>
      <c r="E219" s="20"/>
      <c r="J219" s="20"/>
    </row>
    <row r="220" spans="3:10">
      <c r="C220" s="20"/>
      <c r="D220" s="20"/>
      <c r="E220" s="20"/>
      <c r="J220" s="20"/>
    </row>
    <row r="221" spans="3:10">
      <c r="C221" s="20"/>
      <c r="D221" s="20"/>
      <c r="E221" s="20"/>
      <c r="J221" s="20"/>
    </row>
    <row r="222" spans="3:10">
      <c r="C222" s="20"/>
      <c r="D222" s="20"/>
      <c r="E222" s="20"/>
      <c r="J222" s="20"/>
    </row>
    <row r="223" spans="3:10">
      <c r="C223" s="20"/>
      <c r="D223" s="20"/>
      <c r="E223" s="20"/>
      <c r="J223" s="20"/>
    </row>
    <row r="224" spans="3:10">
      <c r="C224" s="20"/>
      <c r="D224" s="20"/>
      <c r="E224" s="20"/>
      <c r="J224" s="20"/>
    </row>
    <row r="225" spans="3:10">
      <c r="C225" s="20"/>
      <c r="D225" s="20"/>
      <c r="E225" s="20"/>
      <c r="J225" s="20"/>
    </row>
    <row r="226" spans="3:10">
      <c r="C226" s="20"/>
      <c r="D226" s="20"/>
      <c r="E226" s="20"/>
      <c r="J226" s="20"/>
    </row>
    <row r="227" spans="3:10">
      <c r="C227" s="20"/>
      <c r="D227" s="20"/>
      <c r="E227" s="20"/>
      <c r="J227" s="20"/>
    </row>
    <row r="228" spans="3:10">
      <c r="C228" s="20"/>
      <c r="D228" s="20"/>
      <c r="E228" s="20"/>
      <c r="J228" s="20"/>
    </row>
    <row r="229" spans="3:10">
      <c r="C229" s="20"/>
      <c r="D229" s="20"/>
      <c r="E229" s="20"/>
      <c r="J229" s="20"/>
    </row>
    <row r="230" spans="3:10">
      <c r="C230" s="20"/>
      <c r="D230" s="20"/>
      <c r="E230" s="20"/>
      <c r="J230" s="20"/>
    </row>
    <row r="231" spans="3:10">
      <c r="C231" s="20"/>
      <c r="D231" s="20"/>
      <c r="E231" s="20"/>
      <c r="J231" s="20"/>
    </row>
    <row r="232" spans="3:10">
      <c r="C232" s="20"/>
      <c r="D232" s="20"/>
      <c r="E232" s="20"/>
      <c r="J232" s="20"/>
    </row>
    <row r="233" spans="3:10">
      <c r="C233" s="20"/>
      <c r="D233" s="20"/>
      <c r="E233" s="20"/>
      <c r="J233" s="20"/>
    </row>
    <row r="234" spans="3:10">
      <c r="C234" s="20"/>
      <c r="D234" s="20"/>
      <c r="E234" s="20"/>
      <c r="J234" s="20"/>
    </row>
    <row r="235" spans="3:10">
      <c r="C235" s="20"/>
      <c r="D235" s="20"/>
      <c r="E235" s="20"/>
      <c r="J235" s="20"/>
    </row>
    <row r="236" spans="3:10">
      <c r="C236" s="20"/>
      <c r="D236" s="20"/>
      <c r="E236" s="20"/>
      <c r="J236" s="20"/>
    </row>
    <row r="237" spans="3:10">
      <c r="C237" s="20"/>
      <c r="D237" s="20"/>
      <c r="E237" s="20"/>
      <c r="J237" s="20"/>
    </row>
    <row r="238" spans="3:10">
      <c r="C238" s="20"/>
      <c r="D238" s="20"/>
      <c r="E238" s="20"/>
      <c r="J238" s="20"/>
    </row>
    <row r="239" spans="3:10">
      <c r="C239" s="20"/>
      <c r="D239" s="20"/>
      <c r="E239" s="20"/>
      <c r="J239" s="20"/>
    </row>
    <row r="240" spans="3:10">
      <c r="C240" s="20"/>
      <c r="D240" s="20"/>
      <c r="E240" s="20"/>
      <c r="J240" s="20"/>
    </row>
    <row r="241" spans="3:10">
      <c r="C241" s="20"/>
      <c r="D241" s="20"/>
      <c r="E241" s="20"/>
      <c r="J241" s="20"/>
    </row>
    <row r="242" spans="3:10">
      <c r="C242" s="20"/>
      <c r="D242" s="20"/>
      <c r="E242" s="20"/>
      <c r="J242" s="20"/>
    </row>
    <row r="243" spans="3:10">
      <c r="C243" s="20"/>
      <c r="D243" s="20"/>
      <c r="E243" s="20"/>
      <c r="J243" s="20"/>
    </row>
    <row r="244" spans="3:10">
      <c r="C244" s="20"/>
      <c r="D244" s="20"/>
      <c r="E244" s="20"/>
      <c r="J244" s="20"/>
    </row>
    <row r="245" spans="3:10">
      <c r="C245" s="20"/>
      <c r="D245" s="20"/>
      <c r="E245" s="20"/>
      <c r="J245" s="20"/>
    </row>
    <row r="246" spans="3:10">
      <c r="C246" s="20"/>
      <c r="D246" s="20"/>
      <c r="E246" s="20"/>
      <c r="J246" s="20"/>
    </row>
    <row r="247" spans="3:10">
      <c r="C247" s="20"/>
      <c r="D247" s="20"/>
      <c r="E247" s="20"/>
      <c r="J247" s="20"/>
    </row>
    <row r="248" spans="3:10">
      <c r="C248" s="20"/>
      <c r="D248" s="20"/>
      <c r="E248" s="20"/>
      <c r="J248" s="20"/>
    </row>
    <row r="249" spans="3:10">
      <c r="C249" s="20"/>
      <c r="D249" s="20"/>
      <c r="E249" s="20"/>
      <c r="J249" s="20"/>
    </row>
    <row r="250" spans="3:10">
      <c r="C250" s="20"/>
      <c r="D250" s="20"/>
      <c r="E250" s="20"/>
      <c r="J250" s="20"/>
    </row>
    <row r="251" spans="3:10">
      <c r="C251" s="20"/>
      <c r="D251" s="20"/>
      <c r="E251" s="20"/>
      <c r="J251" s="20"/>
    </row>
    <row r="252" spans="3:10">
      <c r="C252" s="20"/>
      <c r="D252" s="20"/>
      <c r="E252" s="20"/>
      <c r="J252" s="20"/>
    </row>
    <row r="253" spans="3:10">
      <c r="C253" s="20"/>
      <c r="D253" s="20"/>
      <c r="E253" s="20"/>
      <c r="J253" s="20"/>
    </row>
    <row r="254" spans="3:10">
      <c r="C254" s="20"/>
      <c r="D254" s="20"/>
      <c r="E254" s="20"/>
      <c r="J254" s="20"/>
    </row>
    <row r="255" spans="3:10">
      <c r="C255" s="20"/>
      <c r="D255" s="20"/>
      <c r="E255" s="20"/>
      <c r="J255" s="20"/>
    </row>
    <row r="256" spans="3:10">
      <c r="C256" s="20"/>
      <c r="D256" s="20"/>
      <c r="E256" s="20"/>
      <c r="J256" s="20"/>
    </row>
    <row r="257" spans="3:10">
      <c r="C257" s="20"/>
      <c r="D257" s="20"/>
      <c r="E257" s="20"/>
      <c r="J257" s="20"/>
    </row>
    <row r="258" spans="3:10">
      <c r="C258" s="20"/>
      <c r="D258" s="20"/>
      <c r="E258" s="20"/>
      <c r="J258" s="20"/>
    </row>
    <row r="259" spans="3:10">
      <c r="C259" s="20"/>
      <c r="D259" s="20"/>
      <c r="E259" s="20"/>
      <c r="J259" s="20"/>
    </row>
    <row r="260" spans="3:10">
      <c r="C260" s="20"/>
      <c r="D260" s="20"/>
      <c r="E260" s="20"/>
      <c r="J260" s="20"/>
    </row>
    <row r="261" spans="3:10">
      <c r="C261" s="20"/>
      <c r="D261" s="20"/>
      <c r="E261" s="20"/>
      <c r="J261" s="20"/>
    </row>
    <row r="262" spans="3:10">
      <c r="C262" s="20"/>
      <c r="D262" s="20"/>
      <c r="E262" s="20"/>
      <c r="J262" s="20"/>
    </row>
    <row r="263" spans="3:10">
      <c r="C263" s="20"/>
      <c r="D263" s="20"/>
      <c r="E263" s="20"/>
      <c r="J263" s="20"/>
    </row>
    <row r="264" spans="3:10">
      <c r="C264" s="20"/>
      <c r="D264" s="20"/>
      <c r="E264" s="20"/>
      <c r="J264" s="20"/>
    </row>
    <row r="265" spans="3:10">
      <c r="C265" s="20"/>
      <c r="D265" s="20"/>
      <c r="E265" s="20"/>
      <c r="J265" s="20"/>
    </row>
    <row r="266" spans="3:10">
      <c r="C266" s="20"/>
      <c r="D266" s="20"/>
      <c r="E266" s="20"/>
      <c r="J266" s="20"/>
    </row>
    <row r="267" spans="3:10">
      <c r="C267" s="20"/>
      <c r="D267" s="20"/>
      <c r="E267" s="20"/>
      <c r="J267" s="20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A26" sqref="A26"/>
    </sheetView>
  </sheetViews>
  <sheetFormatPr defaultColWidth="9" defaultRowHeight="14.4"/>
  <cols>
    <col min="1" max="1" width="73.33203125" customWidth="1"/>
    <col min="2" max="2" width="27" customWidth="1"/>
    <col min="3" max="3" width="13.77734375" customWidth="1"/>
    <col min="4" max="4" width="11.109375" customWidth="1"/>
    <col min="7" max="7" width="15.77734375" customWidth="1"/>
  </cols>
  <sheetData>
    <row r="1" spans="1:8" ht="27.75" customHeight="1">
      <c r="A1" s="1" t="s">
        <v>21</v>
      </c>
      <c r="B1" s="1" t="s">
        <v>22</v>
      </c>
      <c r="C1" s="1" t="s">
        <v>23</v>
      </c>
      <c r="D1" s="2" t="s">
        <v>24</v>
      </c>
    </row>
    <row r="2" spans="1:8">
      <c r="A2" s="3" t="s">
        <v>25</v>
      </c>
      <c r="B2" s="3" t="s">
        <v>26</v>
      </c>
      <c r="C2" s="4" t="s">
        <v>27</v>
      </c>
      <c r="D2" s="68" t="s">
        <v>28</v>
      </c>
      <c r="F2" s="5" t="s">
        <v>29</v>
      </c>
      <c r="G2" s="6" t="s">
        <v>30</v>
      </c>
      <c r="H2" s="7" t="s">
        <v>31</v>
      </c>
    </row>
    <row r="3" spans="1:8">
      <c r="A3" s="3" t="s">
        <v>32</v>
      </c>
      <c r="B3" s="3" t="s">
        <v>33</v>
      </c>
      <c r="C3" s="4" t="s">
        <v>34</v>
      </c>
      <c r="D3" s="68"/>
      <c r="F3" s="8" t="s">
        <v>14</v>
      </c>
      <c r="G3" s="9">
        <v>13923115857</v>
      </c>
      <c r="H3" s="10" t="s">
        <v>35</v>
      </c>
    </row>
    <row r="4" spans="1:8">
      <c r="A4" s="3" t="s">
        <v>36</v>
      </c>
      <c r="B4" s="3"/>
      <c r="C4" s="4"/>
      <c r="D4" s="68"/>
      <c r="F4" s="8" t="s">
        <v>18</v>
      </c>
      <c r="G4" s="9">
        <v>13928642369</v>
      </c>
      <c r="H4" s="10" t="s">
        <v>37</v>
      </c>
    </row>
    <row r="5" spans="1:8">
      <c r="A5" s="11" t="s">
        <v>38</v>
      </c>
      <c r="B5" s="3" t="s">
        <v>39</v>
      </c>
      <c r="C5" s="4" t="s">
        <v>27</v>
      </c>
      <c r="D5" s="68"/>
      <c r="F5" s="8" t="s">
        <v>40</v>
      </c>
      <c r="G5" s="9">
        <v>13923162786</v>
      </c>
      <c r="H5" s="10" t="s">
        <v>41</v>
      </c>
    </row>
    <row r="6" spans="1:8">
      <c r="A6" s="12" t="s">
        <v>42</v>
      </c>
      <c r="B6" s="3" t="s">
        <v>43</v>
      </c>
      <c r="C6" s="4" t="s">
        <v>27</v>
      </c>
      <c r="D6" s="68"/>
      <c r="F6" s="8" t="s">
        <v>16</v>
      </c>
      <c r="G6" s="9">
        <v>13509965618</v>
      </c>
      <c r="H6" s="10" t="s">
        <v>44</v>
      </c>
    </row>
    <row r="7" spans="1:8">
      <c r="A7" s="3" t="s">
        <v>45</v>
      </c>
      <c r="B7" s="3" t="s">
        <v>46</v>
      </c>
      <c r="C7" s="4" t="s">
        <v>27</v>
      </c>
      <c r="D7" s="68"/>
      <c r="F7" s="8" t="s">
        <v>47</v>
      </c>
      <c r="G7" s="9">
        <v>13428351921</v>
      </c>
      <c r="H7" s="10" t="s">
        <v>48</v>
      </c>
    </row>
    <row r="8" spans="1:8">
      <c r="A8" s="3" t="s">
        <v>49</v>
      </c>
      <c r="B8" s="3" t="s">
        <v>46</v>
      </c>
      <c r="C8" s="4" t="s">
        <v>27</v>
      </c>
      <c r="D8" s="68"/>
      <c r="F8" s="8" t="s">
        <v>50</v>
      </c>
      <c r="G8" s="9">
        <v>18312281110</v>
      </c>
      <c r="H8" s="10" t="s">
        <v>51</v>
      </c>
    </row>
    <row r="9" spans="1:8">
      <c r="A9" s="11" t="s">
        <v>52</v>
      </c>
      <c r="B9" s="3"/>
      <c r="C9" s="4"/>
      <c r="D9" s="68"/>
      <c r="F9" s="8" t="s">
        <v>53</v>
      </c>
      <c r="G9" s="9">
        <v>18307573833</v>
      </c>
      <c r="H9" s="10" t="s">
        <v>54</v>
      </c>
    </row>
    <row r="10" spans="1:8">
      <c r="A10" s="3" t="s">
        <v>55</v>
      </c>
      <c r="B10" s="3" t="s">
        <v>56</v>
      </c>
      <c r="C10" s="4" t="s">
        <v>27</v>
      </c>
      <c r="D10" s="68"/>
      <c r="F10" s="8" t="s">
        <v>57</v>
      </c>
      <c r="G10" s="9">
        <v>18820868986</v>
      </c>
      <c r="H10" s="10" t="s">
        <v>58</v>
      </c>
    </row>
    <row r="11" spans="1:8">
      <c r="A11" s="11" t="s">
        <v>59</v>
      </c>
      <c r="B11" s="3" t="s">
        <v>60</v>
      </c>
      <c r="C11" s="4" t="s">
        <v>27</v>
      </c>
      <c r="D11" s="68"/>
      <c r="F11" s="13" t="s">
        <v>61</v>
      </c>
      <c r="G11" s="14">
        <v>18820875500</v>
      </c>
      <c r="H11" s="15" t="s">
        <v>62</v>
      </c>
    </row>
    <row r="12" spans="1:8">
      <c r="A12" s="3" t="s">
        <v>63</v>
      </c>
      <c r="B12" s="3"/>
      <c r="C12" s="3"/>
      <c r="D12" s="68"/>
      <c r="F12" s="16" t="s">
        <v>20</v>
      </c>
      <c r="G12" s="17">
        <v>13923112283</v>
      </c>
      <c r="H12" s="18" t="s">
        <v>64</v>
      </c>
    </row>
    <row r="16" spans="1:8">
      <c r="A16" t="s">
        <v>65</v>
      </c>
    </row>
  </sheetData>
  <mergeCells count="1">
    <mergeCell ref="D2:D12"/>
  </mergeCells>
  <phoneticPr fontId="15" type="noConversion"/>
  <hyperlinks>
    <hyperlink ref="H12" r:id="rId1"/>
  </hyperlinks>
  <pageMargins left="0.69930555555555596" right="0.69930555555555596" top="0.75" bottom="0.75" header="0.3" footer="0.3"/>
  <pageSetup paperSize="9" orientation="portrait" horizontalDpi="2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生产记录表(2017)</vt:lpstr>
      <vt:lpstr>类型解读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2017-11-17T03:49:49Z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