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pivotTables/pivotTable2.xml" ContentType="application/vnd.openxmlformats-officedocument.spreadsheetml.pivotTable+xml"/>
  <Override PartName="/xl/pivotTables/pivotTable6.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1.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2" firstSheet="0" activeTab="7"/>
  </bookViews>
  <sheets>
    <sheet name="search words" sheetId="1" state="visible" r:id="rId2"/>
    <sheet name="data" sheetId="2" state="visible" r:id="rId3"/>
    <sheet name="total" sheetId="3" state="visible" r:id="rId4"/>
    <sheet name="search count" sheetId="4" state="visible" r:id="rId5"/>
    <sheet name="who do words apply to" sheetId="5" state="visible" r:id="rId6"/>
    <sheet name="how often use discrimination words" sheetId="6" state="visible" r:id="rId7"/>
    <sheet name="category mapping" sheetId="7" state="visible" r:id="rId8"/>
    <sheet name="category count" sheetId="8" state="visible" r:id="rId9"/>
    <sheet name="location count" sheetId="9" state="visible" r:id="rId10"/>
  </sheets>
  <calcPr iterateCount="100" refMode="A1" iterate="false" iterateDelta="0.001"/>
</workbook>
</file>

<file path=xl/sharedStrings.xml><?xml version="1.0" encoding="utf-8"?>
<sst xmlns="http://schemas.openxmlformats.org/spreadsheetml/2006/main" count="5913" uniqueCount="1593">
  <si>
    <t>Phrase</t>
  </si>
  <si>
    <t>Regex Phrase</t>
  </si>
  <si>
    <t>English</t>
  </si>
  <si>
    <t>Gender</t>
  </si>
  <si>
    <t>სასიამოვნო გარეგნობა</t>
  </si>
  <si>
    <t>სასიამოვნო გარეგნობ*</t>
  </si>
  <si>
    <t>Good appearance</t>
  </si>
  <si>
    <t>Both</t>
  </si>
  <si>
    <t>გაწონასწორებული და არაკონფლიქტური</t>
  </si>
  <si>
    <t>გაწონასწორებულ* და არაკონფლიქტურ*</t>
  </si>
  <si>
    <t>non-conflicting person</t>
  </si>
  <si>
    <t>გაწონასწორებული </t>
  </si>
  <si>
    <t>გაწონასწორებულ* </t>
  </si>
  <si>
    <t>არაკონფლიქტური</t>
  </si>
  <si>
    <t>არაკონფლიქტურ*</t>
  </si>
  <si>
    <t>დაოჯახებული</t>
  </si>
  <si>
    <t>დაოჯახებულ*</t>
  </si>
  <si>
    <t>Married - both genders</t>
  </si>
  <si>
    <t>დასაოჯახებელი</t>
  </si>
  <si>
    <t>დასაოჯახებელ*</t>
  </si>
  <si>
    <t>Single - both genders</t>
  </si>
  <si>
    <t>გათხოვილი</t>
  </si>
  <si>
    <t>გათხოვილ*</t>
  </si>
  <si>
    <t>Married - Female</t>
  </si>
  <si>
    <t>Female</t>
  </si>
  <si>
    <t>გასათხოვარი</t>
  </si>
  <si>
    <t>გასათხოვარ*</t>
  </si>
  <si>
    <t>Single - Female</t>
  </si>
  <si>
    <t>უშვილო</t>
  </si>
  <si>
    <t>უშვილო*</t>
  </si>
  <si>
    <t>without children</t>
  </si>
  <si>
    <t>ქალიშვილი</t>
  </si>
  <si>
    <t>ქალიშვილ*</t>
  </si>
  <si>
    <t>Girl</t>
  </si>
  <si>
    <t>ქალბატონი</t>
  </si>
  <si>
    <t>ქალბატონ*</t>
  </si>
  <si>
    <t>ახალგაზრდა გოგონა</t>
  </si>
  <si>
    <t>ახალგაზრდა გოგონა*</t>
  </si>
  <si>
    <t>Young Girl</t>
  </si>
  <si>
    <t>ახალგაზრდა მამაკაცი</t>
  </si>
  <si>
    <t>ახალგაზრდა მამაკაც*</t>
  </si>
  <si>
    <t>Young Boy</t>
  </si>
  <si>
    <t>Male</t>
  </si>
  <si>
    <t>მამაკაცი</t>
  </si>
  <si>
    <t>მამაკაც*</t>
  </si>
  <si>
    <t>ლამაზი</t>
  </si>
  <si>
    <t>ლამაზ*</t>
  </si>
  <si>
    <t>Beautiful </t>
  </si>
  <si>
    <t>სიმპატიური</t>
  </si>
  <si>
    <t>სიმპატიურ*/სიმპათიურ*</t>
  </si>
  <si>
    <t>handsome</t>
  </si>
  <si>
    <t>მომხიბვლელი</t>
  </si>
  <si>
    <t>მომხიბვლელ*</t>
  </si>
  <si>
    <t>attractive </t>
  </si>
  <si>
    <t>ქერა</t>
  </si>
  <si>
    <t>ქერა*</t>
  </si>
  <si>
    <t>with blond hair</t>
  </si>
  <si>
    <t>სტაბილური</t>
  </si>
  <si>
    <t>სტაბილურ*</t>
  </si>
  <si>
    <t>Stable</t>
  </si>
  <si>
    <t>სტაბილური თანამშრომელი</t>
  </si>
  <si>
    <t>სტაბილურ* თანამშრომელ*</t>
  </si>
  <si>
    <t>stable employee</t>
  </si>
  <si>
    <t>დაუოჯახებელი </t>
  </si>
  <si>
    <t>დაუოჯახებელ*</t>
  </si>
  <si>
    <t>გაუთხოვარი</t>
  </si>
  <si>
    <t>გაუთხოვარ*</t>
  </si>
  <si>
    <t>source</t>
  </si>
  <si>
    <t>search</t>
  </si>
  <si>
    <t>id</t>
  </si>
  <si>
    <t>title</t>
  </si>
  <si>
    <t>employer</t>
  </si>
  <si>
    <t>date</t>
  </si>
  <si>
    <t>category</t>
  </si>
  <si>
    <t>location</t>
  </si>
  <si>
    <t>text</t>
  </si>
  <si>
    <t>hr.gov.ge</t>
  </si>
  <si>
    <t>გაწონასწორებულ*</t>
  </si>
  <si>
    <t>მოქალაქეთა კონსულტანტი (ქუთაისი)</t>
  </si>
  <si>
    <t>აღსრულების ეროვნული ბიურო</t>
  </si>
  <si>
    <t>2012/10/05</t>
  </si>
  <si>
    <t>იურიდიული</t>
  </si>
  <si>
    <t>ქუთაისი</t>
  </si>
  <si>
    <t>•მოქალაქეებისთვის სააღსრულებო წარმოებასთან დაკავშირებული სამართლებრივი კონსულტაციის გაწევა; •მოქალაქეთათვის  განცხადების/საჩივრის დაწერაში დახმარების გაწევა; •მოქალაქეებისთვის გაწეული კონსულტაციის რაოდენობის აღრიცხვა და სტატისტიკური მონაცემების ამსახველი ელექტრონული რეესტრის მომზადება.; ცოდნა და საკვალიფიკაციო მოთხოვნები: •უმაღლესი იურიდიული განათლება; •სასურველია მომსახურების სფეროში მუშაობის გამოცდილება; •ქართული ენის სრულყოფილად ფლობა (სასურველია ინგლისური და რუსული ენების ცოდნა); •საოფისე კომპიუტერული პროგრამების ცოდნა.; საქმიანი თვისებები:  •პრეზენტაბელური; •გამართულად მეტყველების უნარი; •აზრის მკაფიოდ და გასაგებად ჩამოყალიბების უნარი; •მოქალაქეთა ეფექტურად და თავაზიანად მომსახურების უნარი;  •       პრობლემის იდენტიფიკაციის უნარი; •ორგანიზებულობა და დეტალებზე ორიენტირებულობა; •მოსმენის უნარი; •კომუნიკაბელური; •კეთილგანწყობილი; •ემოციურად გაწონასწორებული; •კონფლიქტების  მართვის უნარი; •დატვირთულ რეჟიმში მუშაობისა და პრობლემების დროულად მოგვარების უნარი;</t>
  </si>
  <si>
    <t>მოქალაქეთა კონსულტანტი (გორი)</t>
  </si>
  <si>
    <t>გორი</t>
  </si>
  <si>
    <t>•მოქალაქეებისთვის სააღსრულებო წარმოებასთან დაკავშირებული სამართლებრივი კონსულტაციის გაწევა; •მოქალაქეთათვის  განცხადების/საჩივრის დაწერაში დახმარების გაწევა; •მოქალაქეებისთვის გაწეული კონსულტაციის რაოდენობის აღრიცხვა და სტატისტიკური მონაცემების ამსახველი ელექტრონული რეესტრის მომზადება.; •უმაღლესი იურიდიული განათლება; •სასურველია მომსახურების სფეროში მუშაობის გამოცდილება; •ქართული ენის სრულყოფილად ფლობა (სასურველია ინგლისური და რუსული ენების ცოდნა); •საოფისე კომპიუტერული პროგრამების ცოდნა.; •პრეზენტაბელური; •გამართულად მეტყველების უნარი; •აზრის მკაფიოდ და გასაგებად ჩამოყალიბების უნარი; •მოქალაქეთა ეფექტურად და თავაზიანად მომსახურების უნარი;  •პრობლემის იდენტიფიკაციის უნარი; •ორგანიზებულობა და დეტალებზე ორიენტირებულობა; •მოსმენის უნარი; •კომუნიკაბელური; •კეთილგანწყობილი; •ემოციურად გაწონასწორებული; •კონფლიქტების  მართვის უნარი; •დატვირთულ რეჟიმში მუშაობისა და პრობლემების დროულად მოგვარების უნარი;</t>
  </si>
  <si>
    <t>დასავლეთ საქართველოს რეგიონული ექსპერტიზის დეპარტამენტის სამედიცინო და ჰისტოლოგიური ექსპერტიზის განყოფილების სტაჟიორი</t>
  </si>
  <si>
    <t>სსიპ ლ.სამხარაულის სახელობის სასამართლო ექსპერტიზის ეროვნული ბიურო</t>
  </si>
  <si>
    <t>2012/11/02</t>
  </si>
  <si>
    <t>სტაჟირება</t>
  </si>
  <si>
    <t>შესაბამისი სამმართველოს ექსპერტებთან ერთად ექსპერტიზების ჩატარებასა და დასკვნების მომზადებაში მონაწილეობის მიღება; სამუშაო პროცესში ექსპერტის დახმარება.; •სამედიცინო განათლება, სასურველია უმაღლესი განათლება (მედიცინის, სამკურნალო ან პედიატირიული ფაკულტეტი); •სასურველია ექიმად მუშაობის არანაკლებ ერთწლიანი სამუშაო გამოცდილება  პიროვნული უნარ-ჩვევები: • კომუნიკაბელურობა; • სტრესულ გარემოში მუშაობის უნარი; • პასუხისმგებლობის გრძნობა; • გაწონასწორებულობა; • გუნდური მუშაობის უნარი.; კონკურსი ჩატარდება განცხადების გამოქვეყნებიდან გონივრულ ვადაში.  ზუსტი დროისა და თარიღის შესახებ კანდიდატებს ეცნობებათ დამატებით. კონკურს ატარებს სტაჟირების გავლის კომისია.  კონკურსი ჩატარდება გასაუბრების ფორმით. სტაჟირების საერთო ვადა განისაზღვრება ერთი წლით.; •სსიპ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 255 დადგენილება; •დასავლეთ საქართველოს რეგიონული ექსპერტიზის დეპარტამენტის დებულება .</t>
  </si>
  <si>
    <t>დასავლეთ საქართველოს რეგიონული ექსპერტიზის დეპარტმანეტის საინჟინრო ექსპერტიზის განყოფილების სტაჟიორი</t>
  </si>
  <si>
    <t>საინჟინრო საქმე</t>
  </si>
  <si>
    <t>შესაბამისი სამმართველოს ექსპერტებთან ერთად ექსპერტიზების ჩატარებასა და დასკვნების მომზადებაში მონაწილეობის მიღება; სამუშაო პროცესში ექსპერტის დახმარება.; •საინჟინრო განათლება (დამამთავრებელი კურსის სტუდენტი/სასურველია უმაღლესი განათლების მქონე პირი) ინჟინერ-მშენებლის სპეციალობით;  • სასურველია არხიკადის და ავტოკადის ცოდნა; • სასურველია სამუშაო გამოცდილება მოცემულ სფეროში პიროვნული უნარ-ჩვევები: • კომუნიკაბელურობა; • სტრესულ გარემოში მუშაობის უნარი; • პასუხისმგებლობის გრძნობა; • გაწონასწორებულობა; • გუნდური მუშაობის უნარი.;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 ატარებს სტაჟირების გავლის კომისია.  კონკურსი ჩატარდება გასაუბრების ფორმით. სტაჟირების საერთო ვადა განისაზღვრება ერთი წლით.; •სსიპ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 255 დადგენილება; დასავლეთ საქართველოს რეგიონული ექსპერტიზის დეპარტამენტის დებულება</t>
  </si>
  <si>
    <t>კრიმინალისტიკური ექსპერტიზის დეპარტამენტის  ვიდეო, ფონოსკოპიური და ჰაბიტოსკოპიური ექსპერტიზის სამმართველოს უფროსი</t>
  </si>
  <si>
    <t>2012/11/15</t>
  </si>
  <si>
    <t>ექსპერტიზა</t>
  </si>
  <si>
    <t>თბილისი</t>
  </si>
  <si>
    <t>•სამმართველოს საქმიანობის ხელმძღვანელობა; •სამმართველოში შემოსული დოკუმენტების განხივლა და შესრულებაზე კონტროლი; •სამმართველოს თანამშრომელთა სამსახურებივი  და საშესმრულებლო დისციპლინის დაცვის კონტროლი; •ხმის, ვიდეო და ფოტო გამოსახულებების მიხედვით პიროვნების იდენტიფიკაცია; •აუდიო ჩანაწერების დამუშავება, ხელშემშლელი ხმაურის მოშორება, დიქტორების გამიჯვნა, შესადარებელი აუდიო ნიმუშების მომზადება; •,,IKAR Lab” სისტემასთან მუშაობა და სისტემის გამოყენებით პიროვნების  იდენტიფიკაცია, აუდიო და ვიდეო ჩანაწერზე მონტაჟის დადგენა; •ვიდეო ან ფოტო გამოსახულებაზე არსებული პიროვნების ანთროპოლოგიური პორტრეტის ჩამოყალიბება, სახის ნაკვთების დეტალური აღწერა, მათემატიკური გამოთვლების გამოყენებით პიროვნების იდენტიფიკაცია; •ვიდეო და ფოტო გამოსახულების დამუშავებით ხარისხის და ხილვადობის გაუმჯობესება, ვიდეოგამოსახულების ფოტო რეჟიმში გადაყვანა; •ვიდეო და ფოტოგამოსახულებაზე მონტაჟის კვალის დადგენა.; •უმაღლესი კრიმინალისტიკური  განათლება; •ფონოსკოპისა და ჰაბიტოსკოპის სპეციალობით მუშაობის არანაკლებ 3 წლიანი გამოცდილება; •გრაფიკული პროგრამების (CorelDRAW, Adobe Illustrator, Adobe Fireworks, Corel Photo Paint, Adobe Photoshop, PhotoExpress, ACDSee, 3D Studio Max, Adobe After Effects, Adobe Premiere, Corel VideoStudio, Pinnacle Studio, Sony Vegas, Windows Movie Maker ) სრულყოფილი ცოდნა; •,,IKAR Lab” სისტემის ცოდნა და შესაბამისი სერთიფიკატის ქონა.; პიროვნული უნარ-ჩვევები: •სტრესულ გარემოში მუშაობის უნარი; •პასუხისმგებლობის გრძნობა; •გაწონასწორებულობა; •კომუნიკაბელურობა; •გუნდური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გასაუბრების ფორმით.; საქართველოს სისხლის სამართლის საპროცესო კოდექსი; საქართველოს სისხლის სამართლის კოდექსი; საქართველოს სამოქალაქო საპროცესო კოდექსი; საქართველოს სამოქალაქო კოდექსი; საქართველოს ზოგადი ადმინისტრაციული კოდექსი.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კრიმინალისტიკური ექსპერტიზის დეპარტამენტის დებულება. (დებულებები იხ. Bბიუროს ოფიციალურ ვებ-გვერდზე –www.expertiza.gov.ge  )</t>
  </si>
  <si>
    <t>კრიმინალისტიკური ექსპერტიზის დეპარტამენტის დოკუმენტების ტექნიკური და ხელწერის ექსპერტიზის  სამმართველოს ექსპერტი</t>
  </si>
  <si>
    <t>•საბუთების ტექნიკური და ხელწერის ექსპერტიზის ჩატარება; •ფულადი ნიშნების დამზადების წესის  დადგენა; •ბეჭდებისა და შტამპების, საბეჭდ მანქანაზე და პრინტერზე შესრულებული ტექსტების   გამოკვლევა და იდენტიფიკაცია; •საბუთების გამოკვლევა რომელზეც მომხდარია ცვლილება (ამოშლა, მიხატვა, მიბეჭდვა,  მიწერა); •სუსტად ხილული და უხილავი ჩანაწერების გამოკვლევა; •ტექნიკური საშუალებით გაყალბებული ხელმოწერის გამოკვლევა; •ხელნაწერების, ასოების, ციფრების და მათი ცალკეული ფრაგმენტებისა და ხელმოწერების გამოკვლევის საფუძველზე მათი შემსრულებლის იდენტიფიკაცია; •ხელწერის შესრულების პირობების დადგენა (ავადმყოფობა, მოხუცებულობის ასაკი, განზრახ ხელის შეცვლა, სხვისი ხელის მიმსგავსებით ხელწერის შესრულება, სულიერი აღელვება და ა.შ.).; •უმაღლესი კრიმინალისტიკური განათლება; •ექსპერტად მუშაობის არანაკლებ 2 წლიანი გამოცდილება; •საექსპერტო ტექნიკურ საშუალებებზე და მოწყობილობა - დანადგარებზე მუშაობა: VSCSI; VSC6000/HS; DOCUSCAN; პიროვნული უნარ-ჩვევები: •სტრესულ გარემოში მუშაობის უნარი; •პასუხისმგებლობის გრძნობა; •გაწონასწორებულობა; •კომუნიკაბელურობა; •გუნდური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კონკურის ტარდება ორ ეტაპად: I ეტაპი - ტესტირება - საბუთების ტექნიკური და ხელწერის ექსპერტიზაში;  მეორე ეტაპი - გასაუბრება. მეორე ეტაპს (გასაუბრება) გაივლის ის კანდიდატი, რომელიც გადალახავს ტესტირებისთვის აუცილებელ ქულათა რაოდენობას (მინიმალურ ზღვარს).; საქართველოს სისხლის სამართლის საპროცესო კოდექსი; საქართველოს სისხლის სამართლის კოდექსი; საქართველოს სამოქალაქო საპროცესო კოდექსი; საქართველოს სამოქალაქო კოდექსი; საქართველოს ზოგადი ადმინისტრაციული კოდექსი.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კრიმინალისტიკური ექსპერტიზის დეპარტამენტის დებულება. (დებულებები იხ. Bბიუროს ოფიციალურ ვებ-გვერდზე –www.expertiza.gov.ge  )</t>
  </si>
  <si>
    <t>კრიმინალისტიკური ექსპერტიზის დეპარტამენტის  ვიდეო, ფონოსკოპიური და ჰაბიტოსკოპიური ექსპერტიზის სამმართველოს ექსპერტი</t>
  </si>
  <si>
    <t>2012/11/16</t>
  </si>
  <si>
    <t>•ხმის, ვიდეო და ფოტო გამოსახულებების მიხედვით პიროვნების იდენტიფიკაცია; •აუდიო ჩანაწერების დამუშავება, ხელშემშლელი ხმაურის მოშორება, დიქტორების გამიჯვნა, შესადარებელი აუდიო ნიმუშების მომზადება; •,,IKAR Lab” სისტემასთან მუშაობა და სისტემის გამოყენებით პიროვნების  იდენტიფიკაცია, აუდიო და ვიდეო ჩანაწერზე მონტაჟის დადგენა; •ვიდეო ან ფოტო გამოსახულებაზე არსებული პიროვნების ანთროპოლოგიური პორტრეტის ჩამოყალიბება, სახის ნაკვთების დეტალური აღწერა, მათემატიკური გამოთვლების გამოყენებით პიროვნების იდენტიფიკაცია; •ვიდეო და ფოტო გამოსახულების დამუშავებით ხარისხის და ხილვადობის გაუმჯობესება, ვიდეოგამოსახულების ფოტო რეჟიმში გადაყვანა; •ვიდეო და ფოტოგამოსახულებაზე მონტაჟის კვალის დადგენა.; •უმაღლესი განათლება; •ფონოსკოპისა და ჰაბიტოსკოპის სპეციალობით მუშაობის არანაკლებ 2 წლიანი გამოცდილება; •გრაფიკული პროგრამების (CorelDRAW, Adobe Illustrator, Adobe Fireworks, Corel Photo Paint, Adobe Photoshop, PhotoExpress, ACDSee, 3D Studio Max, Adobe After Effects, Adobe Premiere, Corel VideoStudio, Pinnacle Studio, Sony Vegas, Windows Movie Maker ) სრულყოფილი ცოდნა; •,,IKAR Lab” სისტემის ცოდნა და შესაბამისი სერთიფიკატის ქონა.; პიროვნული უნარ-ჩვევები: •სტრესულ გარემოში მუშაობის უნარი; •პასუხისმგებლობის გრძნობა; •გაწონასწორებულობა; •კომუნიკაბელურობა; •გუნდური მუშაობის უნარ.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გასაუბრების ფორმით.; საქართველოს სისხლის სამართლის საპროცესო კოდექსი; საქართველოს სისხლის სამართლის კოდექსი; საქართველოს სამოქალაქო საპროცესო კოდექსი; საქართველოს სამოქალაქო კოდექსი; საქართველოს ზოგადი ადმინისტრაციული კოდექსი.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კრიმინალისტიკური ექსპერტიზის დეპარტამენტის დებულება. (დებულებები იხ. Bბიუროს ოფიციალურ ვებ-გვერდზე –www.expertiza.gov.ge  )</t>
  </si>
  <si>
    <t>ქიმიურ-ნარკოლოგიური ექსპერტიზის დეპარტამენტის ქიმიურ-ტოქსიკოლოგიური ექსპერტიზის სამმართველოს ექსპერტი</t>
  </si>
  <si>
    <t>ქიმიურ-ტოქსიკოლოგიურ ლაბორატორიაში ანალიზის ჩატარება და დასკვნის გაფორმება; ბიოლოგიურ ობიექტების მიღებაზე და შენახვაზე კონტროლი; ლაბორატორიული გამოკვლევის ჩატარება: იმუნო-ფერმენტული, ფერადი და დამლექი რეაქციებით, გაზურ-ქრომატოგრაფიული, მასსპექტრომეტრული და მაღალეფექტური სითხური ქრომატოგრაფირების მეთოდებით.; • უმაღლესი ფარმაცევტული განათლება; • ფარმაცევტულ-ქიმიურ ლაბორატორიაში მუშაობის გამოცდილება; • თვისებრივ-რაოდენობრივი ანალიზის პრინციპების ცოდნა ინსტრუმენტალური მეთოდების გამოყენებით (თხელფენოვანი ქრომატოგრაფია, სპექტროფოტომეტრია, ფოტოკოლორიმეტრია, მაღალეფექტური სითხური ქრომატოგრაფია, გაზური ქრომატოგრაფია);  • ნარკოტიკების, ფსიქოტროპული საშუალებების, აქროლადი ტოქსიკური ნივთიერებების, მეტალური შხამების, პესტიციდების, კარდიოგლიკოზიდების და სხვა ქსენობიოტიკების ტოქსიკოდინამიკა, ტოქსიკოკინეტიკა, მეტაბოლიზმი და ექსკრეცია ადამიანის ორგანიზმში; • სააფთიაქო ქსელში გავრცელებული ფსიქოტროპული საშუალებების: ბენზოდიაზეპინების და ბარბიტურის მჟავას ნაწარმების, ტრიციკლური ანტიდეპრესანტების, სანარკოზე, საძილე, ცნს-ის აღმგზნები და დამთრგუნველი საშუალებების, საგულე გლიკოზიდების, ალკალოიდების და სხვა ძლიერმოქმედი სამკურნალო საშუალებებისა და მათი სინომიმების კარგი ცოდნა; • გვამურ მასალებზე და ექსგუმირებულ ობიექტებზე მუშაობის გამოცდილება  • მცენარეული და ცხოველური ტოქსიკური ნივთიერებების კარგი ცოდნა • ანალიზური, ორგანული, ფარმაცევტული  და ტოქსიკოლოგიური ქიმიის, ასევე ფარმაკოგნოზიის, ადამიანის ანატომიის, ნორმალური და პათოლოგიური ფიზიოლოგიის, ბიოქიმიის და ფარმაკოლოგიის საბაზისო ცოდნა;; პიროვნული უნარ-ჩვევები: • სტრესულ გარემოში მუშაობის უნარი; • პასუხისმგებლობის გრძნობა; • გაწონასწორებულობა; • კომუნიკაბელურობა; • გუნდური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საქართველოს სისხლის სამართლის საპროცესო კოდექსი; • საქართველოს სისხლის სამართლის კოდექსი; •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</si>
  <si>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სამედიცინო ექსპერტიზის დეპარტამენტის მძღოლი</t>
  </si>
  <si>
    <t>მომსახურება</t>
  </si>
  <si>
    <t>ბიუროს კუთვნილი მიკროავტობუსით სამედიცინო ექსპერტიზის დეპარტამენტიდან (პროზექტურიდან) გვამის გადასვენების უზრუნველყოფა.; • სასურველია უმაღლესი განათლება; • მართვის მოწმობა ,,B-C' კატეგორია; • ავტომობილის მართვის მინიმუმ ორწლიანი გამოცდილება.; პიროვნული უნარ-ჩვევები: • კომუნიკაბელურობა; • პასუხისმგებლობის გრძნობა; • გაწონასწორებულობა; • სტრესულ გარემოში მუშაობის უნარი; • გუნდური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სსიპ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 სამედიცინო ექსპერტიზის დეპარტამენტის დებულება.</t>
  </si>
  <si>
    <t>ფსიქიატრიული ექსპერტიზის დეპარტამენტის უფროსის მოადგილე</t>
  </si>
  <si>
    <t>2012/11/17</t>
  </si>
  <si>
    <t>•დეპარტამენტის უფროსის ხელმძღვანელობით დეპარტამენტის საქმიანობის წარმართვა; •დეპარტამენტის უფროსთან ერთად, შემოსული დოკუმენტების განხილვა და შესრულებაზე კონტროლი; •დეპარტამენტის თანამშრომელთა სამსახურებრივი და საშემსრულებლო დისციპლინის დაცვის კონტროლი; •ფსიქიატრიულ და კომპლექსურ (ფსიქიატრიულ-ფსიქოლოგიურ) ექსპერტიზებში მონაწილეობა.; •უმაღლესი სამედიცინო განათლება – ექიმი-ფსიქიატრის კვალიფიკაცია; •სპეციალობით მუშაობის არანაკლებ 5 წლიანი გამოცდილება, სასურველია ფსიქიატრიულ ექსპერტად მუშაობის გამოცდილება; •ფსიქიატრიული დახმარებისა და ექსპერტიზის სფეროში მოქმედი საკანონმდებლო ნორმების ცოდნა;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 ინფორმაცია კონკურსის შესახებ შეგიძლიათ იხილოთ ბიუროს ოფიციალურ ვებ-გვერდზე www.expertiza.gov.ge და www.jobs.ge ან დაგვიკავშირდეთ შემდეგ საკონტაქტო ნომრებზე: (032) 225 84 84; საქართველოს სისხლის სამართლის საპროცესო კოდექსი;საქართველოს სისხლის სამართლის კოდექსი; ფსიაიქტრიული დახმარების შესახებ საქართველოს კანონი;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დადგენილება;საქართველოს შრომის, ჯანმრთელობისა და სოციალური დაცვის მინისტრის      2008 წლის 19 ივნისის ბრძანება N 142/ნ  - სასამართლო_ფსიქიატრიული ექსპერტიზის ჩატარების წესის შესახებ;ფსიქიკური დაავადებების მოქმედი კლასიფიკაცია; ფსიქიატრიული ექსპერტიზის დეპარტამენტის დებულება.</t>
  </si>
  <si>
    <t>კირიაკ ზავრიევის სამშენებლო მექანიკის, სეისმომედეგობის და საინჟინრო ექსპერტიზის ცენტრის  მთავარი სპეციალისტი</t>
  </si>
  <si>
    <t>2012/12/20</t>
  </si>
  <si>
    <t>გრუნტების ფიზიკურ-მექანიკური თვისებების ლაბორატორიული გამოკვლევა; საინჟინრო-გეოლოგიური პირობების შესახებ ტექნიკური ანგარიშის გაფორმება; გრუნტების საინჟინრო-გეოლოგიური გამოკვლევა.; უმაღლესი საინჟინრო განათლება ინჟინერ-გეოლოგის სპეციალობით; გრუნტების ძვრაზე გამოცდის, კომპრესიის, ერთღერძა და სამღერძა კუმშვაზე გამოცდის, არაპირდაპირ გაჭიმვაზე და ციკლურ ჭრაზე გამოცდის ხელსაწყოებზე მუშაობის გამოცდის ხელსაწყოებზე მუშაობის გამოცდლილება.  პიროვნული უნარ-ჩვევები: კომუნიკაბელურობა, პასუხისმგებლობის გრძნობა, გაწონასწორებულობა; სტრესულ გარემოში მუშაობის უნარი, გუნდური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სსიპ ლევან სამხარაულის სახელობის სასამართლო ექსპერტიზის ეროვნული ბიუროს დებულება; კირიაკ ზავრიევის სამშენებლო მექანიკის, სეისმომეეგობის და საინჟინრო ექსპერტიზის ცენტრის დებულება</t>
  </si>
  <si>
    <t>პროგრამის ,,ასწავლე და ისწავლე საქართველოსთან ერთად’’ (TLG) ჯანმრთელობის უსაფრთხოების კოორდინატორის ასისტენტი</t>
  </si>
  <si>
    <t>სსიპ მასწავლებელთა პროფესიული განვითარების ეროვნული ცენტრი</t>
  </si>
  <si>
    <t>2012/12/24</t>
  </si>
  <si>
    <t>ჯანდაცვა</t>
  </si>
  <si>
    <t>• პროგრამის ( TLG ) ფარგლებში, საქართველოში მყოფი მოხალისეებისთვის დახმარების აღმოჩენა საქმიანობის სფეროში ( ენობრივი ბარიერის გადასალახად) ; •პროგრამის ( TLG )   ფარგლებში, საქართველოში მყოფი მოხალისეებისთვის მუდმივად ხელმისაწბვდომობა. (24/7 ) მოხალისეთა ჯანმრთელობის  მდგომარეობის გაუარესების შემთხვევაში კომპეტენტური კონსულტაციის გაცემა;  •სადაზღვევო კომპანიასთან ურთიერთობის მართვა, ინფორმაციული უზუნველყოფა; •პროგრამის რეგიონალურ წარმომადგენელებთან მუდმივი კონტაქტი, ინფორმაციის კონსოლიდირება და ანგარიშის წარმოდგენა; •საინფორმაციო შეხვედრის უზრუნველყოფა პროგრამაში ყველა ახლად ჩაართული მოხალისისთვის.  •სხვა მოვალეობები საჭიროებისამებრ.; უმაღლესი განათლება (სასურველია სამედიცინო) მუშაობის გამოცდილება  ინგლისური ენის სრულყოფილად ფლობა (დოკუმენტაცია იწარმოება ქართულ და ინგლისურ ენაზე); პერსონალური  უნარები: •კომუნიკაბელურობა; •პასუხისმგებლობის მაღალი გრძნობა; •შრომისმოყვარეობა და გაწონასწორებულობა; •დაძაბულ რეჟიმში მუშაობის უნარი;</t>
  </si>
  <si>
    <t>პროგრამის ,,ასწავლე და ისწავლე საქართველოსთან ერთად’’ (TLG) მარკეტინგის სპეციალისტი</t>
  </si>
  <si>
    <t>მარკეტინგი</t>
  </si>
  <si>
    <t>პროგრამის ( TLG ) ინტერესებიდან გამომგიბარე მარკეტინგული გეგმის შემუშავება (ძირითადი სტრატეგია მიზანმიმართულია პროგრამის პოპულარიზაციაზე საზღვარგარეთ); •ევროპაში და ამერიკაში არსებული საერთშორისო ორგანიზაციების მოძიება და თანამშრომლობა (საქართელოში მოხალისეობრივი ინსტიტუტის პოპულარიზაციის მიზნით); •პროგრამის შესახეს საინფორმაციო პრეზენტაციის მომზადება-გამართვა; •პროგრამის პოპულარიზაციის მექანიზმის შემუშავება როგორც ქვეყნის შიგნით ასევე მის ფარგლებს გარეთაც;  •კონტრაქტორი მოხალისეების ჩართვა პროგრამაში მარკეტინგული მიზნების განხორციელების უზრუნველსაყოფად; კომპეტენციის ფარგლებში: -აქტივობა სოციალურ ქსელში;  -ოფიციალურ ვებ.გვერდზე ინფორმაციის დამუშავება და განახლება;; აუცილებელი მოთხოვნები:   უმაღლესი განათლება (სასურველია მარკეტინგის სპეციალობით)  მუშაობის გამოცდილება   ინგლისური ენის სრულყოფილად ფლობა (დოკუმენტაცია იწარმოება ქართულ და ინგლისურ ენაზე, სამუშაოს ვერბალური ნაწილი - ინგლისურ ენაზე); პერსონალური  უნარები: •კომუნიკაბელურობა; •პასუხისმგებლობის მაღალი გრძნობა; •შრომისმოყვარეობა და გაწონასწორებულობა; •დაძაბულ რეჟიმში მუშაობის უნარი; •გუნდური მუშაობის უნარი; •დამოუკიდებლად მუშაობისა და გადაწყვეტილების მიღების უნარი;</t>
  </si>
  <si>
    <t>პროგრამის ,,ასწავლე და ისწავლე საქართველოსთან ერთად’’ (TLG) სპეციალური პროექტების (ქართველ მასწავლებელთათვის) კოორდინატორი</t>
  </si>
  <si>
    <t>განათლება/სწავლება</t>
  </si>
  <si>
    <t>•მონიტორინგი პროგრამის მიმდინარეობაზე; •პროგრამის სრულფასოვნად ფუნქციონირებისსათვის ეფექტური მექანიზმის შექმნა და მართვა; •პროგრამაში ჩასართავი მოხალისეების შერჩევაში მონაწილეობის მიღება, პროცედურების გაწერა და მათზე კონტროლი; •კორესპონდენციის წარმოება; •პროექტში მონაწილე მოხალისეებისთვის ანგარიშგების სისტემის შექმნა; •კონტრაქტორ მოხალისესთან კონტაქტი და მხარდაჭერა კონტრაქტით გათვალისწინებულ ვადაში; •ეტაპობრივად ანგარიშის წარდგენა;  •სხვა მოვალეობები საჭიროებისამებრ.; აუცილებელი მოთხოვნები:   უმაღლესი განათლება   მუშაობის გამოცდილება   ინგლისური ენის სრულყოფილად ფლობა (დოკუმენტაცია იწარმოება ქართულ და ინგლისურ ენაზე); პერსონალური  უნარები:  •კომუნიკაბელურობა; •რეპრეზენტაბელურობა; •პასუხისმგებლობის მაღალი გრძნობა; •შრომისმოყვარეობა და გაწონასწორებულობა; •დაძაბულ რეჟიმში მუშაობის უნარი; •გუნდური მუშაობის უნარი; •დამოუკიდებლად მუშაობისა და გადაწყვეტილების მიღების უნარი; •სამედიცინო წარმომადგენლებთან ურთიერთობის მართვის უნარი; •დროის სწორი მართვის/განაწილების უნარი; კოორდინატორი ანგარიშვალდებულია პროგრამის მენეჯმენტის წინაშე.</t>
  </si>
  <si>
    <t>აჭარის რეგიონული ექსპერტიზის დეპარტამენტის უფროსის მოადგილე - საინჟინრო, სასაქონლო და ფინანსური ექსპერტიზის განყოფილების უფროსი</t>
  </si>
  <si>
    <t>2012/12/21</t>
  </si>
  <si>
    <t>მართვა/მენეჯმენტი</t>
  </si>
  <si>
    <t>ბათუმი</t>
  </si>
  <si>
    <t>დეპარტამენტის უფროსის ხელმძღვანელობით დეპარტამენტის საქმიანობის წარმართვა; • შემოსული დოკუმენტების განხილვა და შესრულებაზე კონტროლი; • დეპარტამენტის თანამშრომელთა სამსახურებრივი და საშემსრულებლო დისციპლინის დაცვის კონტროლი; • ბიუროს უფროსის ბრძანებების, დავალებების, ასევე დეპარტამენტის უფროსის დავალებების შესრულებაზე კონტროლის განხორციელება; • საინჟინრო, სასაქონლო და ფინანსური ექსპერტიზის განყოფილების ექსპერტების მიერ შესრულებული ექსპერტიზების და გამოკვლევების შესრულებაზე კონტროლი.; • უმაღლესი იურიდიული/ეკონომიკური განათლება ; • სპეციალობით მუშაობის არანაკლებ 2 წლიანი გამოცდილება,  • საოფისე კომპიუტერული პროგრამების (Microsoft Word; Microsoft Excel; Microsoft PowerPoint), Internet-ის, Microsoft ofiice-ს  ცოდნა.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საქართველოს კონსტიტუცია; საქართველოს ზოგადი ადმინისტრაციული კოდექსი; საქართველოს სისხლის სამართლის კოდექსი; საქართველოს სისხლის სამართლის საპროცესო კოდექსი; საქართველოს სამოქალაქო  კოდექსი; საქართველოს სამოქალაქო საპროცესო კოდექსი; „სსიპ - ლევან სამხარაულის სახელობის სასამართლო ექსპერტიზის ეროვნული  ბიუროს  მომსახურების ტარიფების დამტკიცების შესახებ“ საქართველოს მთავრობის 2012 წლის 8 მაისის დადგენილება; „სსიპ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 სსიპ - ლევან სამხარაულის სახელობის სასამართლო ექსპერტიზის ეროვნულ ბიუროში დაჩქარებული საექსპერტო მომსახურების სახეობების და საექსპერტო მომსახურების ვადის გამოყენების წესის დამტკიცების შესახებ“ ბიუროს უფროსის ბრძანება (იხ. ბიუროს ვებ-გვერდზე - www.expertiza.gov.ge)  აჭარის რეგიონული ექსპერტიზის დეპარტამენტის დებულება (იხ. ბიუროს ვებ-გვერდზე - www.expertiza.gov.ge)</t>
  </si>
  <si>
    <t>დასავლეთ საქართველოს რეგიონული ექსპერტიზის დეპარტამენტის უფროსის მოადგილე - საინჟინრო, სასაქონლო და ფინანსური ექსპერტიზის განყოფილების უფროსი</t>
  </si>
  <si>
    <t>დეპარტამენტის უფროსის ხელმძღვანელობით დეპარტამენტის საქმიანობის წარმართვა; • შემოსული დოკუმენტების განხილვა და შესრულებაზე კონტროლი; • დეპარტამენტის თანამშრომელთა სამსახურებრივი და საშემსრულებლო დისციპლინის დაცვის კონტროლი; • ბიუროს უფროსის ბრძანებების, დავალებების, ასევე დეპარტამენტის უფროსის დავალებების შესრულებაზე კონტროლის განხორციელება; • საინჟინრო, სასაქონლო და ფინანსური ექსპერტიზის განყოფილების ექსპერტების მიერ შესრულებული ექსპერტიზების და გამოკვლევების შესრულებაზე კონტროლი.; უმაღლესი იურიდიული/ეკონომიკური განათლება ; • სპეციალობით მუშაობის არანაკლებ 2 წლიანი გამოცდილება,  • საოფისე კომპიუტერული პროგრამების (Microsoft Word; Microsoft Excel; Microsoft PowerPoint), Internet-ის, Microsoft ofiice-ს  ცოდნა.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ბიუროში დასაქმების შემთხვევაში დასაქმებული ისარგებლებს სამედიცინო დაზღვევით, ბონუსებით (პრემიებით) და კორპორატიული სატელეფონო საშუალებით.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საქართველოს კონსტიტუცია; საქართველოს ზოგადი ადმინისტრაციული კოდექსი; საქართველოს სისხლის სამართლის კოდექსი; საქართველოს სისხლის სამართლის საპროცესო კოდექსი; საქართველოს სამოქალაქო  კოდექსი; საქართველოს სამოქალაქო საპროცესო კოდექსი; „სსიპ - ლევან სამხარაულის სახელობის სასამართლო ექსპერტიზის ეროვნული  ბიუროს  მომსახურების ტარიფების დამტკიცების შესახებ“ საქართველოს მთავრობის 2012 წლის 8 მაისის დადგენილება; „სსიპ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 სსიპ - ლევან სამხარაულის სახელობის სასამართლო ექსპერტიზის ეროვნულ ბიუროში დაჩქარებული საექსპერტო მომსახურების სახეობების და საექსპერტო მომსახურების ვადის გამოყენების წესის დამტკიცების შესახებ“ ბიუროს უფროსის ბრძანება (იხ. ბიუროს ვებ-გვერდზე - www.expertiza.gov.ge)  დასავლეთ საქართველოს რეგიონული ექსპერტიზის დეპარტამენტის დებულება (იხ. ბიუროს ვებ-გვერდზე - www.expertiza.gov.ge)</t>
  </si>
  <si>
    <t>ქსელებისა და ტექნოლოგიური უზრუნველყოფის დეპარტამენტის უფროსის მოადგილე</t>
  </si>
  <si>
    <t>საქართველოს ეკონომიკისა და მდგრადი განვითარების სამინისტრო</t>
  </si>
  <si>
    <t>2012/12/23</t>
  </si>
  <si>
    <t>ინფორმაციული ტექნოლოგიები (IT)</t>
  </si>
  <si>
    <t>•დავალებების განაწილება თანამშრომლებს შორის კომპეტენციის შესაბამისად; •დეპარტამენტის უფროსის მიერ განსაზღვრული ერთი ან რამოდენიმე IT მიმართულების კურირება; •არსებული სერვისების მხარდაჭერისა და ახალი ინოვა¬ციური მომსა¬ხუ¬რების დანერგვის, მონაცემთა უწყვეტობისა და მათი უსა¬ფრთ¬ხოების უზრუნველყოფის  კოორდინაციაში მონაწილეობა; • სამინისტროში რო¬გორც პროგრა¬მული, ასევე კავშირგაბმულობისა და ტექნიკუ¬რი მომსახუ¬რე¬ბის უზრუნველყოფის  კოორდინაციაში მონაწილეობა; • პროგრამული განვითარების სამმართველოს ხელმძღვანელობა;; •უმაღლესი განათლება (სასურველია საინფორმაციო ტექნოლოგიურ დარგში); •საინფორმაციო - ტექნოლოგიურ დარგში პროგრამირების ან ბიზნეს ანალიზის  კუთხით მუშაობის  2 წლიანი  გამოცდილება, მათ შორის 6 თვიანი სამუშაო გამოცდილება  მენეჯერულ პოზიციაზე; •ინგლისური (ტექნიკური); •რუსული (სასურველი).; •წერილობითი და ვერბალური კომუნიკაციის უნარი; •საოფისე პროგრამების ცოდნა (MS Office); •იმ კომპიუტერული პროგრამების ცოდნა, რომლებიც საჭიროა მისი ფუნქცია-მოვალეობების განხორციელებისათვის;  •ენერგიულობა; •კომუნიკაბელურობა; •გაწონასწორებულობა; •საქმის ორგანიზების უნარი; •შემოქმედებითი და ანალიტიკური აზროვნება; •ტექნიკურ საშუალებებთან მუშაობის უნარი; •გუნდური მუშაობის უნარი; •პასუხისმგებლობისა და სამართლიანობის მაღალი გრძნობა;  ბონუსი - შეფასების შედეგების გათვალისწინებით.</t>
  </si>
  <si>
    <t>2013/01/24</t>
  </si>
  <si>
    <t>• დავალებების განაწილება თანამშრომლებს შორის კომპეტენციის შესაბამისად; • დეპარტამენტის უფროსის მიერ განსაზღვრული ერთი ან რამოდენიმე IT მიმართულების კურირება; • არსებული სერვისების მხარდაჭერისა და ახალი ინოვაციური მომსახურების დანერგვის, მონაცემთა უწყვეტობისა და მათი უსაფრთხოების უზრუნველყოფის კოორდინაციაში მონაწილეობა; • სამინისტროში როგორც პროგრა¬მული, ასევე კავშირგაბმულობისა და ტექნიკური მომსახურების უზრუნველყოფის კოორდინაციაში მონაწილეობა; • პროგრამული განვითარების სამმართველოს ხელმძღვანელობა.; არ არის მითითებული; • წერილობითი და ვერბალური კომუნიკაციის უნარი; • საოფისე პროგრამების ცოდნა (MS Office); • იმ კომპიუტერული პროგრამების ცოდნა, რომლებიც საჭიროა მისი ფუნქცია-მოვალეობების განხორციელებისათვის; • ენერგიულობა; • კომუნიკაბელურობა; • გაწონასწორებულობა; • საქმის ორგანიზების უნარი; • შემოქმედებითი და ანალიტიკური აზროვნება; • ტექნიკურ საშუალებებთან მუშაობის უნარი; • გუნდური მუშაობის უნარი; • პასუხისმგებლობისა და სამართლიანობის მაღალი გრძნობა.  ბონუსი - შეფასების შედეგების გათვალისწინებით.</t>
  </si>
  <si>
    <t>კვლევებისა და ინოვაციების მართვის სამსხურის მთავარი სპეციალისტი</t>
  </si>
  <si>
    <t>სახელმწიფო სერვისების განვითარების სააგენტო</t>
  </si>
  <si>
    <t>2013/02/02</t>
  </si>
  <si>
    <t>- ახდენს მისთვის დასმული ამოცანის საჭიროებისა და შესრულების მეთოდის იდენტიფიცირებას და დოკუმენტირებას; - აიდენტიფიცირებს კვლევის მეთოდოლოგიას, ათანხმებს მას სამსახურის უფროსთან, შეიმუშავებს კვლევის ჩატარების გზებს, მასშტაბებსა და საჭირო რესურსებს, და ახდენს მეთოდოლოგიის დოკუმენტირებას; - ატარებს კვლევას წინასწარ განსაზღვრული მეთოდოლოგიით და ახდენს კვლევის შედეგების დოკუმენტირებას;  - ამზადებს რეკომენდაციებს კვლევის შედეგებზე დაყრდნობით და გააცნობს მას როგორც დამკვეთს ასევე შემსრულებელს; - ამზადებს კონცეფციას საპროექტო იდეასთან დაკავშირებით და გააცნობს მას რეფორმებისა და განვითარების საბჭოს; - ამზადებს რეკომენდაციებს სამსახურის უფროსისთვის ახალი იდეების გენერირების შესაძლებლობებსა და მეთოდოლოგიაზე; - მონაწილეობს და ფასილიტაციას უწევს იდეების გენერირებისთვის დაგეგმილ ღონისძიებას; - შესაძლო საპროექტი იდეის კონცეფციის მომზადების პროცესში ჩართულ მხარეებს გააცნობს ინოვაციის მართვის პროცესს და ეხმარება მათ ამ პროცესის გავლაში;  - მონაწილეობას იღებს სემინარებსა და სამუშაო შეხვედრებში, რომლებიც მიმართულია ინოვაციების მართვის პროცესის სხვა თანამშრომლებისთვის გაცნობისკენ.; -2 წელი მუშაობის გამოცდილება საპროექტო იდეის დამუშავებასა და ჩამოყალიბებაში:   oკონცეფციის მომზადება; oბაზრის საჭიროებისა და პროდუქტის კვლევა;  oსაპროექტო წინადადების მომზადება.  განათლება:  -ბიზნესის ადმინისტრირება; -ინოვაციების მართვა; -პროექტის მართვა;  უნარ-ჩვევები:  •ადამიანებთან კომუნიკაციის, ურთიერთობის შენარჩუნებისა და გნვითარების უნარი; •ადამიანთა მოტივირების უნარი; •კრიზისულ სიტუაციაში ეფექტური რეაგირება;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•გადაწყვეტილების დამოუკიდებლად მიღების უნარი;; კვლევებისა და ინოვაციების მართვის სამსახურის ინდივიდუალური პროექტების განხორციელება, კვლევის პროცესში მონაწილეობის მიღება, ინოვაციური იდეების გენერირების პროცესის  ინიცირების შესახებ რეკომენდაციების მომზადება და მათში მონაწილეობის მიღება, შერჩეული იდეების დამუშავება და რეკომენდაციების მომზადება იდეების მიზანშეწონილობაზე. მთავარი სპეციალისტის მუშაობის მიზანი ასევე არის არსებული პროექტების ფარგლებში კვლევის წარმართვა და ინოვაციური გადაწყვეტილებების შესახებ რეკომენდაციების შემუშავება.</t>
  </si>
  <si>
    <t>საერთაშორისო ურთიერთობებისა და დონორ ორგანიზაციებთან თანამშრომლობის სამსახურის უფროსი</t>
  </si>
  <si>
    <t>2013/02/09</t>
  </si>
  <si>
    <t>პროექტების მართვა</t>
  </si>
  <si>
    <t>–გეგმავს სამსახურის საქმიანობას როგორც სტრატეგიულ, ასევე ყოველდღიურ დონეზე; –უზრუნველყოფს სამსახურის შიგნით და სხვა სამსახურებთან კოორდინირებულ მუშაობას; –კვარტალში ერთხელ, დეპარტამენტის დირექტორისთვის ამზადებს ანგარიშს სამსახურის საქმიანობის შესახებ, რომელიც უნდა მოიცავდეს გაწეულ საქმიანობას, მიმდინარე სამუშაოსა და დაგეგმილ საქმეს; –დეპარტამენტის დირექტორის მოთხოვნის საფუძველზე, ამზადებს დამატებით ანგარიშს სამსახურის საქმიანობის შესახებ; –შეიმუშავებს რეკომენდაციებს სამსახურის ორგანიზაციული სტრუქტურისა და საკადრო საჭიროებების (თანამშრომლის მიღება, გათავისუფლება, წახალისება, დისციპლინარული პასუხისმგებლობა, შვებულებაში გასვლა, მოვალეობის დაკისრება, მოვალეობის შეთავსება, სხვა სამსახურში მიმაგრება, პროექტში ჩართვა, ხელშეკრულების ვადის გაგრძელება) შესახებ; –ანაწილებს ფუნქცია-მოვალეობებს სამსახურის თანამშრომლებს შორის, აძლევს მათ დავალებებს, მონიტორინგს უწევს, იბარებს საბოლოო პროდუქტს და აფასებს მათ მუშაობას; –აფასებს თანამშრომელთა განვითარების საჭიროებებს და დეპარტამენტის დირექტორისთვის ამზადებს წინადადებებს ამ კუთხით; –შეიმუშავებს საერთაშორისო ურთიერთობებისა და დონორ ორგანიზაციებთან თანამშრომლობის წარმოების სტრატეგიას, გეგმავს აქტივობებს ამ სტრატეგიის გასაცნობად შესაბამის სამსახურებთან და ახდენს პროცესის მონიტორინგს; –ანაწილებს მიმართულებებს შესაბამის თანამშრომლებზე და ახდენს მათ უწყვეტ მონიტორინგს; –ამზადებს რეკომენდაციებს მენეჯმენტისთვის მიმდინარე და/ან დაგეგმილი თანამშრომლობის პოზიტიურ და ნეგატიურ მხარეებზე, ისევე როგორც რისკებზე დაკავშირებულს პოტენციური დონორი ორგანიზაციის სპეციფიკური მიდგომებისა და სააგენტოს საჭიროებების გათვალისწინებით არსებულ რეალობასთან;  –საერთაშორისო ურთიერთობის წარმოებისას და დონორ ორგანიზაციების დაფინანსებით მიმდინარე პროექტების ფარგლებში ატარებს წარმოქმნილი სირთულეების   ანალიზს და ამზადებს რეკომენდაციებს გადაწყვეტის გზების შესახებ;   –ახდენს კომუნიკაციას და აწყობს შეხვედრებს შესაძლო დაინტერესებულ მხარეებთან ახალი პროექტების იდენტიფიცირებისთვის; –ახდენს პერმანენტულ კომუნიკაციას სტრატეგიული პროექტების მართვის სამსახურთან და ჩართულია პროექტების შემუშავების პროცესში დონორი ორგანიზაციის სპეციფიკის გათვალისწინების მიზნით; –მუდმივად ზრუნავს დონორი ორგანიზაციების შესახებ პორტფელის განახლებაზე,  საინტერესო ინიციატივების გამოვლენისა და სააგენტოს უკვე იდენტიფიცირებული სტრატეგიული ამოცანების განხორციელების ხელშესაწყობად და უზრუნველყოფს ამ ინფორმაციის კომუნიკაციას შესაბამის სამსახურებთან;  –საჭიროების შემთხვევაში მონაწილეობას იღებს სტრატეგიული მნიშვნელობის პროექტების მართვაში; –აწვდის რეფორმებისა და განვითარების საბჭოს პოტენციური დონორი ორგანიზაციების და საერთაშორისო შესაძლელობების შესახებ ინფორმაციით; –ანგარიშვალდებულია სტრატეგიული პროექტების მართვის და რეფომების დირექტორის წინაშე სამსახურის მიერ გაწეული მუშაობისთვის.; -3 წელი მუშაობის გამოცდილება საერთაშორისო ურთიერთობების სფეროში;   o2 წელი მუშაობის გამოცდილება საერთაშორისო ორგანიზაციებში და/ან საერთაშორისო/დონორ ორგანიზაციებთან თანამშრომლობის სფეროში მენეჯერულ პოზიციაზე; o2 წელი თანხების მოძიების (fund raising) გამოცდილება. o2 წელი ინგლისურ ენაზე დოკუმენატაციის შემუშავებისა და წარმოების გამოცდილება, მათ შორის ანგარიშების, საპროექტო წინადადებებისა და კორესპონდენციის წარმოება;  პროფესიული უნარები: -ინგლისური და რუსული ენების სრულყოფილი ცოდნა  -წერის მაღალი კულტურა (ქართულად, ინგლისურად და რუსულად)  განათლება:  -ჰუმანიტარული და/ან სოციალური მეცნიერებები; -საერთაშორისო ურთიერთობები; -პროექტის მართვა; -საჯარო ადმინისტრირება;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•კრიზისულ სიტუაციაში ეფექტური რეაგირება;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•გადაწყვეტილების დამოუკიდებლად მიღების უნარი.; ჩატარდება წერითი გამოცდა ქართულ, რუსულ და ინგლისურ ენაზე.</t>
  </si>
  <si>
    <t>სტრატეგიული პროექტების მართვის სამსახურის უფროსი</t>
  </si>
  <si>
    <t>- გეგმავს სამსახურის საქმიანობას როგორც სტრატეგიულ, ასევე ყოველდღიურ დონეზე; – უზრუნველყოფს სამსახურის შიგნით და სხვა სამსახურებთან კოორდინირებულ მუშაობას; –კვარტალში ერთხელ, დეპარტამენტის დირექტორისთვის ამზადებს ანგარიშს სამსახურის საქმიანობის შესახებ, რომელიც უნდა მოიცავდეს გაწეულ საქმიანობას, მიმდინარე სამუშაოსა და დაგეგმილ საქმეს; –დეპარტამენტის დირექტორის მოთხოვნის საფუძველზე, ამზადებს დამატებით ანგარიშს სამსახურის საქმიანობის შესახებ; –შეიმუშავებს რეკომენდაციებს სამსახურის ორგანიზაციული სტრუქტურისა და საკადრო საჭიროებების (თანამშრომლის მიღება, გათავისუფლება, წახალისება, დისციპლინარული პასუხისმგებლობა, შვებულებაში გასვლა, მოვალეობის დაკისრება, მოვალეობის შეთავსება, სხვა სამსახურში მიმაგრება, პროექტში ჩართვა, ხელშეკრულების ვადის გაგრძელება) შესახებ; –ანაწილებს ფუნქცია-მოვალეობებს სამსახურის თანამშრომლებს შორის, აძლევს მათ დავალებებს, მონიტორინგს უწევს, იბარებს საბოლოო პროდუქტს და აფასებს მათ მუშაობას; –აფასებს თანამშრომელთა განვითარების საჭიროებებს და დეპარტამენტის დირექტორისთვის ამზადებს წინადადებებს ამ კუთხით; –ადგენს საპროექტო წინადადებების შემუშავების მეთოდოლოგიას არსებული მოთხოვნების შესაბამისად (დონორი ორგანიზაციის კრიტერიუმები) და აცნობს თანამშრომლებს; –უზრუნველყოფს საპროექტო წინადადების შემუშავების პროცესში ყველა საჭირო მონაწილის ჩართულობას;  –საპროექტო წინადადების შემუშავების პროცესში გამოკვეთილი რისკფაქტროების შესახებ ამზადებს რეკომენდაციებს მენეჯმენტისთვის წარსადგენად;  –სტრატეგიული პროექტების ჩაშვების პროცესში წარმოქმნილი სირთულეების შემთხვევაში, ატარებს პრობლემის ანალიზს და ამზადებს რეკომენდაციებს გადაწყვეტის გზების შესახებ;   –ანგარიშვალდებულია სტრატეგიული პროექტებისა და რეფორმების დეპარტამენტის დირექტორის წინაშე სამსახურის მიერ გაწეული მუშაობისთვის.; გამოცდილება:  -4 წელი მუშაობის გამოცდილება:  oპროექტების დაგეგმვის, შემუშავების, მართვის, პროექტის დაინეტერესებულ მხარეებს შორის ეფექტური  კომუნიკაციის და ურთიერთ  ჩართულობის უზრუნველყოფის, რესურსების განაწილების და ოპტიმიზაციის,  შესრულებული სამუშაოს ხარისხის კონტროლის, ინიცირებული პროცესების მონიტორინგის და მენეჯმენტთან ანგარიშგების სფეროში. -2 წელი პროექტის მართვის მიმართულებით მენეჯერულ პოზიციაზე მუშაობის გამოცდილება; -3-4 წლიანი გამოცდილება საერთაშორისო და/ან დონორ ორგანიზაციებთან თანამშრომლობის.  პროფესიული უნარები: -ინგლისური და რუსული ენების სრულყოფილი ცოდნა  -წერის მაღალი კულტურა (ქართულად, ინგლისურად და რუსულად)  განათლება:  -ჰუმანიტარული და/ან სოციალური მეცნიერებები; -საერთაშორისო ურთიერთობები; -პროექტის მართვა; -საჯარო ადმინისტრირება;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•კრიზისულ სიტუაციაში ეფექტური რეაგირება;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•გადაწყვეტილების დამოუკიდებლად მიღების უნარი;; ჩატარდება წერითი გამოცდა ქართულ, რუსულ და ინგლისურ ენაზე.</t>
  </si>
  <si>
    <t>საინჟინრო ექსპერტიზის სამმართველოს სტაჟიორი</t>
  </si>
  <si>
    <t>2013/02/14</t>
  </si>
  <si>
    <t>შესაბამისი სამმართველოს ექსპერტებთან ერთად ექსპერტიზების ჩატარებაში და დასკვნების მომზადებაში მონაწილეობის მირება; სამუშაო პროცეშ ექსპერტის დახმარება; •უმაღლესი საინჟინრო განათლება (ინჟინერ-მშენებლის სპეციალობით; პიროვნული უნარ-ჩვევები:კომუნიკაბელურობა; სტრესულ გარემოში მუშაობის უნარი; პასუხისმგებლობის გრძნობა; გაწონასწორებულობა; გუნდური მუშაობის უნარი.; კონკურსი ჩატარდება გასაუბრების ფორმით. სტაჟირების ვადა შეადგენს ერთ წელს. სთაჯირება ბიუროში ანაზღაურების გარეშეა.კონკურსში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სსიპ ლევან სამხარაულის სახელობის სასამართლო ექსპერტიზის ეროვნული ბიუროს დებულება (მთავრობის 2010 წლის 20 აგვისტოს #255 დადგენილება); კირიაკ ზავრიევის სამშენებლო მექანიკის, სეისმომედეგობის და საინჟინრო ექსპერტიზის ცენტრის დებულება (იხილეთ ბიუროს ვებ-გვერდზე)</t>
  </si>
  <si>
    <t>ქიმიურ-ტოქსიკოლოგიური ექსპერტიზის სამმართველოს ლაბორანტი</t>
  </si>
  <si>
    <t>2013/02/15</t>
  </si>
  <si>
    <t>• გვამური ბიოლოგიური ობიექტების მიღება, რეგისტრაცია და შენახვა; • ლაბორატორიული გამოკვლევის ჩატარება: ბიოლოგიური ობიექტების დამუშავება (დაჭრა, გამოწვლილვა, მინერალიზაცია, გაფილტვრა, აორთქლება და სხვა), სისხლის და შარდის სითხე-სითხოვანი და მყარ-ფაზური ექსტრაქცია.  • ექსპერტის დახმარება ექსპერტიზის ჩატარებაში; • უმაღლესი ფარმაცევტული განათლება; • ქიმიურ-ტოქსიკოლოგიური ანალიზის საბაზისო ელემენტების ცოდნა; • ანალიზური, ორგანული, ფარმაცევტული და ტოქსიკოლოგიური ქიმიის, ფარმაკოგნოზიის და ანატომიის საბაზისო ცოდნა; • სასურველია ინგლისური ენის  ცოდნა.; პიროვნული უნარ-ჩვევები: • სტრესულ გარემოში მუშაობის უნარი; • პასუხისმგებლობის გრძნობა; • გაწონასწორებულობა; • კომუნიკაბელურობა; • გუნდური მუშაობის უნარი. ბიუროში დასაქმების შემთხვევაში დასაქმებული ისარგებლებს ბონუსებით (პრემიებით) და კორპორატიული სატელეფონო საშუალებით.  • კონკურსში მონაწილეობის მისაღებად კანდიდატებმა, კონკრეტული ვაკანტური პოზიციის მითითებით, განაცხადი უნდა შეავსონ ვებ-გვერდზე www.hr.gov.ge საჯარო სამსახურის ბიუროს ადმინისტრაციულ ვებ-გვერდზე მითითებული ვადის  ჩათვლით . •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ბიუროში დასაქმების შემთხვევაში დასაქმებული ისარგებლებს ბონუსებით (პრემიებით) და კორპორატიული სატელეფონო საშუალებით.; •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</si>
  <si>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კვების პროდუქტების, თამბაქოს ნაწარმის, ალკოჰოლიანი და უალკოჰოლო სასმელების ექსპერტიზის სამმართველოს სტაჟიორი</t>
  </si>
  <si>
    <t>2013/02/16</t>
  </si>
  <si>
    <t>შესაბამისი სამმართველოს ექსპერტებთან ერთად ექსპერტიზების ჩატარებასა და დასკვნების მომზადებაში მონაწილეობის მიღება, სამუშაო პროცესში ექსპერტის დახმარება.; • უმაღლესი ბიოლოგიური განათლება (სპეციალობით - მიკრობიოლოგია); • სასურველია თანამედროვე ხელსაწყოებზე მუშაობის გამოცდილება (როგორიცაა - RT-PCR).  პიროვნული უნარ-ჩვევები: • კომუნიკაბელურობა; • სტრესულ გარემოში მუშაობის უნარი; • პასუხისმგებლობის გრძნობა; • გაწონასწორებულობა; • გუნდური მუშაობის უნარი.;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 ატარებს სტაჟირების გავლის კომისია; კონკურსი ჩატარდება გასაუბრების ფორმით; სტაჟირების საერთო ვადა განისაზღვრება ერთი წლით.; ,,სსიპ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ქიმიურ-ნარკოლოგიური ექსპერტიზის დეპარტამენტის დებულება (იხ. ბიუროს ვებ-გვერდზე -www.expertiza.gov.ge )</t>
  </si>
  <si>
    <t>ბიზნეს ანალიტიკოსი</t>
  </si>
  <si>
    <t>2013/02/21</t>
  </si>
  <si>
    <t>არ არის მითითებული</t>
  </si>
  <si>
    <t>- ბიზნეს მოთხოვნების შესახებ ინფორმაციის შეგროვება და ანალიზი; - ბიზნეს საჭიროებების იდენტიფიცირება, მოდელირება და ბიზნეს სპეციფიკაციების დოკუმენტის შემუშავება; - რეკომენდაციების მომზადება ბიზნეს პროცესების ოპტიმიზაციის მიზნით; - შერჩეული თვითმმართველობების შიდა ნორმატიული რეგულაციების ბაზის შეფასება და წინადადებების მომზადება ამ კუთხით; - ადგილობრივ თვითმმართველობებში ინფორმაციის მოძიების ტექნიკური საშუალებების დადგენა (შიდა და გარე წყაროები) და მათი გავლენის შეფასება. -  თვითმმართველობების წარმომადგენლებთან მჭიდრო თანამშრომლობა მიმდინარე პროცესების ელექტრონულ წარმოებაზე მიგრაციის პროცესის მხარდასაჭერად. - ელექტრონული მმართველობის დანერგვის პროცესში წარმოქმნილი სირთულეების შემთხვევაში, პრობლემის ანალიზი და რეკომენდაციების მომზადება გადაწყვეტის გზების შესახებ;   - პროექტის ფარგლებში შემუშავებული პროგრამული უზრუნველყოფის ფუნქციონალური ნაწილის ანალიზი ბიზნეს მოთხოვნების დაკმაყოფილების შეფასების მიზნით. - პროექტის ფარგლებში შექმნილი პროგრამული უზრუნველყოფის ხარისხის კონტროლისა და ტესტირების პროცესის ზედამხედველობა, უშუალო მონაწილეობა; - პროგრამული უზრუნველყოფის შემუშავების პროცესში მოსამზადებელ სამუშაოებსა და დანერგვის პროცესში უშუალო მონაწილეობა, ცვლილებების მონიტორინგი; - ბიზნეს სპეციფიკის შესახებ ცოდნის გადაცემა სახელმწიფო სერვისების განვითარების სააგენტოს თანამშრომლებისათვის პროგრამული უზურნველყოფის შემდგომი ადმინისტრირების პროცესის უზუნველსაყოფად;  - 2 კვირაში ერთხელ, პროექტის მენეჯერისათვის ამზადებს ანგარიშს საქმიანობის შესახებ, რომელიც უნდა მოიცავდეს გაწეულ საქმიანობას, მიმდინარე სამუშაოსა და დაგეგმილ საქმეს; - პროექტის დაგეგმვის პროცესში აქტიური მონაწილოება.; გამოცდილება: -მინიმუმ 2 წლიანი მუშაობის გამოცდილება ბიზნეს პროცესების მოდელირებისა და ბიზნეს სპეციფიკაციების დოკუმენტირების სფეროში. -სასურველია თვითმმართველობის ორგანოებში მინიმუმ 1 წლიანი მუშაობის გამოცდილება, ადმინისტრაციული საქმისწარმოების თავისებურებებისა და სპეციფიკის ცოდნა.   პროფესიული უნარები: -ქართული წერის მაღალი კულტურა -ინგლისური ენის ცოდნა -სასურველია თვითმმართველობის სპეციფიკის ცოდნა  განათლება:  -ჰუმანიტარული და/ან სოციალური მეცნიერებები; -იურიდიული; -საჯარო ადმინისტრირება;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ჩატარდება წერითი გამოცდა ქართულ და/ან ინგლისურ ენაზე.; პროექტი  „ელექტრონული მმართველობის დანერგვა ადგილობრივ თვითმმართველობებში“ ითვალისწინებს თვითმმართველობის ორგანოებისთვის სპეციალური პროგრამული უზრუნველყოფის შემუშავებას და დანერგვას. აღნიშნული პროგრამის საშუალებით მუნიციპალიტეტებში მოხდება მათ კომპეტენციაში არსებული სერვისების ელექტრონიზაცია, პროცესების ოპტიმიზაცია და სტანდარტიზება.   ბიზნეს ანალიტიკოსის მუშაობის მიზანია  პროექტის ფარგლებში შერჩეული ადგილობრივი ტერიტორიული ორგანოების პროცესების ბიზნეს მოთხოვნების შესწავლა,  დოკუმენტირება და ანალიზის პროცესის უზრუნველყოფა.  პოზიცია ითვალისიწინებს პროექტის ფარგლებში შერჩეული მუნიციპალიტეტების წარმომადგენლებთან და თვითმმართველობის ექსპერტებთან ეფექტურ კომუნიკაციას ბიზნეს მოთხოვნების დეტალურად შესწავლის მიზნით.</t>
  </si>
  <si>
    <t>მიგრაციის სამდივნოს მდივანი ადმინისტრაციულ საკითხებში</t>
  </si>
  <si>
    <t>2013/02/28</t>
  </si>
  <si>
    <t>ადმინისტრაცია</t>
  </si>
  <si>
    <t>- მიგრაციის სფეროს სხვადასხვა მიმართულებებით არსებული საერთაშორისო პრაქტიკის მოძიება და ანალიზი; – მიგრაციის საკითხთა სამთავრობო კომისიის ვებ–გვერდის ინფორმაციული უზრუნველყოფა; – სამდივნოს კომპეტენციის შესაბამისად განსაზღვრული  დოკუმენტაციის შემუშავების პროცესში მონაწილეობის მიღება;  – კომისიის სხდომების ორგანიზიბაში თანამონაწილეობა; - კომისიის მიერ შემუშავებული დოკუმენტების დამუშავება; – კომისიის თემატური ჯგუფის წევრებთან პერმანენტული კომუნიკაციის წარმოება; – მიგრაციის საკითხებზე სამომავლო პროექტების დაგეგმვასა და განხორციელებაში მონაწილეობა; - 2 კვირაში ერთხელ, სამდივნოს აღმასრულებელი მდივნისთვის ამზადებს ანგარიშს საქმიანობის შესახებ, რომელიც უნდა მოიცავდეს გაწეულ საქმიანობას, მიმდინარე სამუშაოსა და დაგეგმილ საქმეს; - სამდივნოს სახელით სხვადასხვა შეხვედრებში მონაწილეობის მიღება.; გამოცდილება: -მინიმუმ 2 წლიანი მუშაობის გამოცდილება ადმინისტრაციულ საქმიანობაში; -სასურველია საერთაშორისო ურთიერთობების სფეროში  მინიმუმ 1 წლიანი მუშაობის გამოცდილება; -ადმინისტრაციული საქმისწარმოების თავისებურებებისა და სპეციფიკის ცოდნა.  პროფესიული უნარები: -ქართული წერის მაღალი კულტურა; -ინგლისური ენის ცოდნა მაღალ დონეზე; -სასურველია მიგრაციის და/ან მისი რომელიმე მიმართულების სპეციფიკის ცოდნა.  განათლება:  -ჰუმანიტარული და/ან სოციალური მეცნიერებები;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ჩატარდება წერითი გამოცდა ქართულ და/ან ინგლისურ ენაზე; პროექტის „სახელმწიფო სერვისების განვითარების სააგენტოს ინსტიტუციური განვითარება“ მიზანია ევროკავშირის 2011–2013 წლების ეროვნული ინდიკატური პროგრამის (NIP) ფარგლებში სახელმწიფო სერვისების განვითარების სააგენტოს ინსტიტუციონალური განვითარების მხარდაჭერა. პროექტის ერთ–ერთ ძირითად კომპონენს წარმოადგენს მიგრაციის საკითხთა სამთავრობო კომისიის სამდივნოს შესაძლებლობების გაზრდა, მიგრაციის საკითხთა სამთავრობო კომისია შეიქმნა 2010 წელს, რომელიც როგორც მთავრობის სათათბირო მსჯელობს და გადაწყვეტილებებს იღებს მიგრაციის მართვასთან დაკავშირებულ სხვადასხვა აქტუალურ საკითხებზე. სამდივნოს მიზანია მიგრაციის საკითხთა სამთავრობო კომისიის საქმიანობისა და მიგრაციის სტრატეგიით განსაზღვრული ამოცანების  შესრულების მხარდაჭერა. 2. სამდივნოს ძირითადი ამოცანებია: ა) მიგრაციის საკითხთა სამთავრობო კომისიის საქმიანობის ორგანიზაციულ-ტექნიკური და ინტელექტუალური მხარდაჭერა; ბ) მიგრაციის სტრატეგიაში დასახული ამოცანების შესრულების კოორდინაცია. 3. სამდივნოს ფუნქციებია: ა) კომისიის სხდომების საორგანიზაციო საკითხების მოგვარება; ბ) კომისიის საქმიანობის ფარგლებში დაგეგმილი კონფერენციებისა და სხვა ღონისძიებების საორგანიზაციო მხარდაჭერა; გ) მიგრაციის პროცესების მართვასა და მიგრაციის სფეროში მიმდინარე პროექტებში ჩართულ უწყებებთან/ორგანიზაციებთან თანამშრომლობა; დ) მიგრაციის სტრატეგიის სამოქმედო გეგმის განხორციელების მონიტორინგი და კომისიისთვის შესაბამისი ინფორმაციის წარდგენა; ე) მიგრაციის სტრატეგიაში შესატანი ცვლილებების მომზადება და კომისიისთვის მათი დასაბუთებული წარდგენა; ვ) მიგრაციის თემატური მიმართულებების მიხედვით გასატარებელი ღონისძიებების განსაზღვრა და შესაბამისი სამოქმედო გეგმის კომისიისთვის წარდგენა; ზ) მიგრაციის თემატიკაზე მიმდინარე პროექტების შესახებ კომისიის ინფორმირება; თ) მიგრაციის თემატიკაზე საპროექტო კონკურსებისთვის იდეების გენერირება და კომისიისთვის მათი წარდგენა; ი) კომისიის საქმიანობის შესახებ საინფორმაციო მასალების მომზადება, მედიასთან ურთიერთობა და კომისიის ვებ-გვერდის მართვა; კ) კომისიის საქმიანობის შესახებ ანგარიშების მომზადება; ლ) კომისიის სახელით კონფერენციებსა და სხვა შეხვედრებში მონაწილეობა; მ) კომისიის დავალებების შესრულება.</t>
  </si>
  <si>
    <t>დასავლეთ საქართველოს რეგიონული ექსპერტიზის დეპარტამენტის უფროსის მოადგილე - საინჟირო, სასაქონლო და ფინანსური ექსპერტიზის განყოფილების უფროსი</t>
  </si>
  <si>
    <t>• დეპარტამენტის უფროსის ხელმძღვანელობით დეპარტამენტის საქმიანობის წარმართვა; • შემოსული დოკუმენტების განხილვა და შესრულებაზე კონტროლი; • დეპარტამენტის თანამშრომელთა სამსახურებრივი და საშემსრულებლო დისციპლინის დაცვის კონტროლი; • ბიუროს უფროსის ბრძანებების, დავალებების, ასევე დეპარტამენტის უფროსის დავალებების შესრულებაზე კონტროლის განხორციელება; • საინჟინრო, სასაქონლო და ფინანსური ექსპერტიზის განყოფილების ექსპერტების მიერ შესრულებული ექსპერტიზების და გამოკვლევების შესრულებაზე კონტროლი.; • უმაღლესი იურიდიული/ეკონომიკური განათლება  • სპეციალობით მუშაობის არანაკლებ 2 წლიანი გამოცდილება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ბიუროში დასაქმების შემთხვევაში დასაქმებული ისარგებლებს სამედიცინო დაზღვევით, პრემიებით და კორპორატიული სატელეფონო საშუალებით.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გასაუბრების ფორმით.; საქართველოს კონსტიტუცია; საქართველოს ზოგადი ადმინისტრაციული კოდექსი; საქართველოს სისხლის სამართლის კოდექსი; საქართველოს სისხლის სამართლის საპროცესო კოდექსი; საქართველოს სამოქალაქო  კოდექსი; საქართველოს სამოქალაქო საპროცესო კოდექსი; „სსიპ - ლევან სამხარაულის სახელობის სასამართლო ექსპერტიზის ეროვნული  ბიუროს  მომსახურების ტარიფების დამტკიცების შესახებ“ საქართველოს მთავრობის 2012 წლის 8 მაისის დადგენილება; „სსიპ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 სსიპ - ლევან სამხარაულის სახელობის სასამართლო ექსპერტიზის ეროვნულ ბიუროში დაჩქარებული საექსპერტო მომსახურების სახეობების და საექსპერტო მომსახურების ვადის გამოყენების წესის დამტკიცების შესახებ“ ბიუროს უფროსის ბრძანება (იხ. ბიუროს ვებ-გვერდზე - www.expertiza.gov.ge) დასაველთ საქართველოს რეგიონული ექსპერტიზის დეპარტამენტის დებულება (იხ. ბიუროს ვებ-გვერდზე - www.expertiza.gov.ge)</t>
  </si>
  <si>
    <t>აჭარის დეპარტამენტის რეგიონული ექსპერტიზის დეპარტამენტის უფროსის მოადგილე -  საინჟირო, სასაქონლო და ფინანსური ექსპერტიზის განყოფილების უფროსი</t>
  </si>
  <si>
    <t>• დეპარტამენტის უფროსის ხელმძღვანელობით დეპარტამენტის საქმიანობის წარმართვა; • შემოსული დოკუმენტების განხილვა და შესრულებაზე კონტროლი; • დეპარტამენტის თანამშრომელთა სამსახურებრივი და საშემსრულებლო დისციპლინის დაცვის კონტროლი; • ბიუროს უფროსის ბრძანებების, დავალებების, ასევე დეპარტამენტის უფროსის დავალებების შესრულებაზე კონტროლის განხორციელება; • საინჟინრო, სასაქონლო და ფინანსური ექსპერტიზის განყოფილების ექსპერტების მიერ შესრულებული ექსპერტიზების და გამოკვლევების შესრულებაზე კონტროლი.; • უმაღლესი იურიდიული/ეკონომიკური განათლება ; • სპეციალობით მუშაობის არანაკლებ 2 წლიანი გამოცდილება,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 ბიუროში დასაქმების შემთხვევაში დასაქმებული ისარგებლებს სამედიცინო დაზღვევით, პრემიებით  და კორპორატიული სატელეფონო საშუალებით •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საქართველოს კონსტიტუცია; საქართველოს ზოგადი ადმინისტრაციული კოდექსი; საქართველოს სისხლის სამართლის კოდექსი; საქართველოს სისხლის სამართლის საპროცესო კოდექსი; საქართველოს სამოქალაქო  კოდექსი; საქართველოს სამოქალაქო საპროცესო კოდექსი; „სსიპ - ლევან სამხარაულის სახელობის სასამართლო ექსპერტიზის ეროვნული  ბიუროს  მომსახურების ტარიფების დამტკიცების შესახებ“ საქართველოს მთავრობის 2012 წლის 8 მაისის დადგენილება; „სსიპ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 სსიპ - ლევან სამხარაულის სახელობის სასამართლო ექსპერტიზის ეროვნულ ბიუროში დაჩქარებული საექსპერტო მომსახურების სახეობების და საექსპერტო მომსახურების ვადის გამოყენების წესის დამტკიცების შესახებ“ ბიუროს უფროსის ბრძანება (იხ. ბიუროს ვებ-გვერდზე - www.expertiza.gov.ge)  აჭარის რეგიონული ექსპერტიზის დეპარტამენტის დებულება (იხ. ბიუროს ვებ-გვერდზე - www.expertiza.gov.ge)</t>
  </si>
  <si>
    <t>გარე ჯგუფების კოორდინატორი</t>
  </si>
  <si>
    <t>2013/03/01</t>
  </si>
  <si>
    <t>•განსახორციელებელი სამუშაოების დაგეგმვა და მობილური ჯგუფებისათვის დავალების განაწილება; •მობილური ჯგუფების მიერ დღის განმავლობაში შესრულებული სამუშაოს ჩაბარება; •საქართველოს რაიონებში სამუშაო სპეციფიკიდან გამომდინარე, შესრულებული სამუშაოების მონიტორინგი და ანგარიშის მომზადება; •მოწოდებული ინფორმაციის დამუშავება, ხარისხის შემოწმება და მონაცემთა ბაზაში ასახვა; •ყოველკვირეული ანგარიშების მომზადება, მისთვის საკურატოროდ მიკუთვნებულ რაიონებში სხვა და სხვა სამუშაოების კუთხით არსებულ მდგომარეობაზე; •სხვადასხვა მუნიციპალიტეტების ტერიტორიული ორგანოს რწმუნებულებთან, კონტაქტების დამყარება და სამუშაოს სპეციფიკიდან გამომდინარე კონსულტაციების ჩატარება.; -       კომუნიკაბელურობა; –გაწონასწორებულობა; –პასუხისმგებლობა; –საქმის ორგანიზების შესაძლებლობა; –გადაწყვეტილების დამოუკიდებლად მიღების უნარი; –აზრის ნათლად გამოხატვის უნარი; –საოფისე კომპიუტერული პროგრამების ცოდნა; –ჯგუფური და ინდივიდუალური მუშაობის უნარი; –საქმის ადვილად ათვისების უნარი; –კომუნიკაბელურობა, თავაზიანობა; –პუნქტუალურობა.; უპირატესობა მიენიჭებათ კანდიდატებს, რომელთაც გააჩნიათ საველე სამუშაოების გამოცდილება (მოქალაქეთა რეგისტრაცია/აღწერა, კარდაკარ მუშაობის გამოცდილება).              1 წელი სამუშაო გამოცდილება შესაბამისი მიმართულებით.  პროექტის ხანგრძლივობა 6 თვე</t>
  </si>
  <si>
    <t>პროექტის დირექტორის მოადგილე</t>
  </si>
  <si>
    <t>2013/03/02</t>
  </si>
  <si>
    <t>•პროექტის „საზოგადოებრივი ცენტრების განვითარება თვითმმართველობებში“ დირექტორის დახმარება აქტივობების დაგეგმვაში და მათი განხორციელების ზედამხედველობაში  •პროექტის დირექტორის დახმარება დაინტერესებულ მხარეებთან კომუნიკაციაში •აქტიური ჩართულობა პროექტის აქტივობების დაგეგმვის და ბიუჯეტირების პროცესში •პროექტის თანამშრომლებს შორის კომუნიკაციის, თანამშრომლობისა და კოორდინაციის უზრუნველყოფა  •საზოგადოებრივი ცენტრების განვითარების კონცეფციის მომზადება •თვითმმართველობის სფეროში მიმდინარე პროცესების ანალიზი  •საზოგადოებრივი ცენტრის პოტენციური შესაძლებლობების ანალიზი •თვითმმართველობის სფეროში განხორციელებული, მიმდინარე და პერსპექტიული პროექტების ცოდნა და ანალიზი •საზოგადოებრივი ცენტრების განვითარების სტრატეგიის შემუშავება •სტრატეგიის სამოქმედო გეგმის შემუშავება •სამოქმედო გეგმის განხორციელების უზრუნველყოფა •საზოგადოებრივ ცენტრებში შემეცნებითი, ადგილობრივი მოსახლეობის უნარების განვითარებისა და ადგილობრივი თვითმმართველობის შესაძლებლობების გაძლიერებაზე მიმართული კონცეფციისა და სამოქმედო გეგმის მომზადება •დაგეგმილი აქტივობების განხორციელების უზრუნველყოფა; გამოცდილება: -პროექტების მართვის მინიმუმ 3 წლიანი გამოცდილება (სასურველია თვითმმართველობის თემატიკის სფეროში) -საერთაშორისო დონორ ორგანიზაცებთან თანამშომლობის მინუმუმ 2 წლიანი გამოცდილება -სახელმწიფო სექტორში მუშაობის გამოცდილება რომელიც კავშირში იქნებოდა რეგიონული განვითარების საკითხებთან (სასურველია) -საოფისე და Microsoft Project-ის  პროგრამებთან პრაქტიკული მუშაობის გამოცდილება  -საპროექტო წინადადების შემუშავების, პროექტების მონიტორინგისა და შეფასების, ანგარიშების მომზადების გამოცდილება -საპროექტო დოკუმენტაციასთან მუშაობის გამოცდილება (შემუშავება და მართვა) -ადგილობრივი თვითმმართველობის შესახებ კანონმდებლობის ცოდნა პროფესიული უნარები: -ქართული წერის მაღალი კულტურა -ინგლისური და რუსული ენების ცოდნა -თვითმმართველობის სპეციფიკის ცოდნა  განათლება: -ჰუმანიტარული და/ან სოციალური მეცნიერებები; -პროექტების მართვა; -საჯარო ადმინისტრირება;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ჩატარდება წერითი გამოცდა ქართულ და/ან ინგლისურ ენაზე; პროექტის მიზანი:  პროექტი  „საზოგადოებრივი ცენტრების განვითარება ადგილობრივ თვითმმართველობებში“ ითვალისწინებს თვითმმართველობაში, მუნიციპალური ცენტრიდან მოშორებულ დიდ სოფლებში „საზოგადოებრივი ცენტრების“ მშენებლობა/განვითარებას.  აღნიშნული ცენტრების საშუალებით სოფლად მცხოვრები მოსახლეობა  სოფლიდან გაუსვლელად სარგებლობს, უკვე ფუნქციონირებადი ცენტრების საშუალებით, ადგილზე მოთხოვნადი სახელმწიფო და კერძო სექტორის  სერვისებით. პროექტის დირექტორის მოადგილის მუშაობის მიზანია,  პროექტის ფარგლებში შერჩეული და მოქმედი „საზოგადოებრივი ცენტრების“ გამართული ფუნქციონირების უზრუნველყოფა და მათი შემდგომი განვითარების სტრატეგიის შემუშავება, სადაც აქცენტი გაკეთებული იქნება ცენტრებისათვის დამატებითი დატვირთვის შეძენაზე. საუბარია  სოციალური, შემეცნებითი, ადგილობრივი მოსახლეობის უნარების განვითარებისა და ადგილობრივი თვითმმართველობის შესაძლებლობების გაძლიერებაზე მიმართულ კონცეფციაზე.  პოზიცია ითვალისიწინებს პროექტის ფარგლებში შერჩეული მუნიციპალიტეტების წარმომადგენლებთან, დონორ ორგანიზაციასთან (EU), თვითმმართველობის ექსპერტებთან და სხვა დაინტერესებულ მხარეებთან ეფექტურ კომუნიკაციას „საზოგადოებრივი ცენტრების“ პროექტის ფარგლებში დასახული მიზნის და ამოცანების რეალიზაციის მიზნით.</t>
  </si>
  <si>
    <t>შიდა ოპერატორების კოორდინატორი</t>
  </si>
  <si>
    <t>•ოპერატორთა გუნდის კოორდინირება და მართვა; •MS Exel-ში მოცემული მონაცემები დამუშავება; •მიღებული დავალებების კარგად გააზრება და განაწილება თანამშრომლებზე; •თანამშრომლების მიერ დღის განმავლობაში შესრულებული სამუშაოს ჩაბარება; •ოპერატორთა კონსულტირება, საჭიროების შემთხვევაში საკითხების შეთანხმება პროექტის ხელმძღვანელებთან; •მოწოდებული ინფორმაციის დამუშავება, ხარისხის შემოწმება და მონაცემთა ბაზაში ასახვა; •ყოველდღიური და ყოველკვირეული ანგარიშების მომზადება საქმის შესრულებასთან დაკავშირებით.; –კომუნიკაბელურობა; –გაწონასწორებულობა; –პასუხისმგებლობის მაღალი გრძნობა; –საქმის ორგანიზების უნარი; –გადაწყვეტილების დამოუკიდებლად მიღების უნარი; –აზრის ნათლად გამოხატვის უნარი; –საოფისე კომპიუტერული პროგრამების კარგი ცოდნა; –ჯგუფური და ინდივიდუალური მუშაობის უნარი; –ახალი ინფორმაციისა და საქმის ადვილად ათვისების უნარი; -       პუნქტუალურობა;  –გუნდის მართვის უნარი.; უპირატესობა მიენიჭებათ კანდიდატებს, რომელთაც გააჩნიათ 1 წლიანი სამუშაო გამოცდილება შესაბამისი მიმართულებით.    პროექტის ხანგრძლივობა 6 თვე</t>
  </si>
  <si>
    <t>საოფისე საქმის ოპერატორი</t>
  </si>
  <si>
    <t>2013/03/03</t>
  </si>
  <si>
    <t>•MS Exel-თან მუშაობის კარგი ცოდნა, ინფორმაციის დახარისხება ცრილების შექმნა; •მოცემული ინფორმაციის დამუშავება, ანალიზი და მონაცემთა ბაზაში ასახვა; •ანგარიშების მომზადება მათზე დაკისრებული საქმის შესრულებასთან დაკავშირებით.; –კომუნიკაბელურობა; –გაწონასწორებულობა; –პასუხისმგებლობის მაღალი გრძნობა; –საქმის ორგანიზების შესაძლებლობა; –გადაწყვეტილების დამოუკიდებლად მიღების უნარი; –აზრის ნათლად გამოხატვის უნარი; –საოფისე კომპიუტერული პროგრამების კარგი ცოდნა; –ჯგუფური და ინდივიდუალური მუშაობის უნარი; –ახალი ინფორმაციისა და საქმის ადვილად ათვისების უნარი; –კომუნიკაბელურობა, თავაზიანობა; –პუნქტუალურობა.; უპირატესობა მიენიჭებათ კანდიდატებს, რომელთაც გააჩნიათ საოფისე, სპეციალურ პროგრამებთან მუშაობის გამოცდილება.  პროექტის ხანგრძლივობა 6 თვე</t>
  </si>
  <si>
    <t>საოპერაციო დეპარტამენტის მთავარი სპეციალისტი</t>
  </si>
  <si>
    <t>სსიპ საფინანსო-ანალიტიკური სამსახური</t>
  </si>
  <si>
    <t>2013/03/08</t>
  </si>
  <si>
    <t>IT მხარდაჭერა</t>
  </si>
  <si>
    <t>•სატელეფონო და სხვა მომართვების მიღება, რეგისტრაცია, პირველადი ანალიზი, კონსულტაცია, შესაბამისი სამუშაოების უზრუნველყოფა და შესრულების კონტროლი •არსებული პროგრამული უზრუნველყოფის შესახებ მომხმარებელთა კოსულტაცია; •სამომხმარებლო ტესტირება; •პროგრამული უზრუნველყოფის დანერგვა და მომხმარებელთა ტრეინინგის, პრეზენტაციის ჩატარება; •მომხმარებლების რეგისტრაცია (რეგისტრაცია არსებულ სისტემებში); •სხვა მოვალეობებისა და დავალებების შესრულება სამსახურის/დეპარტამენტის ხელმძღვანელის  მითითებით.;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</si>
  <si>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საოპერაციო დეპარტამენტის უფროსი სპეციალისტი</t>
  </si>
  <si>
    <t>•სატელეფონო და სხვა მომართვების მიღება, რეგისტრაცია, პირველადი ანალიზი, კონსულტაცია, შესაბამისი სამუშაოების უზრუნველყოფა და შესრულების კონტროლი •არსებული პროგრამული უზრუნველყოფის შესახებ მომხმარებელთა კოსულტაცია; •სამომხმარებლო ტესტირება; •პროგრამული უზრუნველყოფის დანერგვა და მომხმარებელთა ტრეინინგის, პრეზენტაციის ჩატარება; •მომხმარებლების რეგისტრაცია (რეგისტრაცია არსებულ სისტემებში); •სხვა მოვალეობებისა და დავალებების შესრულება სამსახურის/დეპარტამენტის ხელმძღვანელის  მითითებით.;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</si>
  <si>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•სატელეფონო და სხვა მომართვების მიღება, რეგისტრაცია, პირველადი ანალიზი, კონსულტაცია, შესაბამისი სამუშაოების უზრუნველყოფა და შესრულების კონტროლი •არსებული პროგრამული უზრუნველყოფის შესახებ მომხმარებელთა კოსულტაცია; •მომხმარებლების რეგისტრაცია (რეგისტრაცია არსებულ სისტემებში); •სხვა მოვალეობებისა და დავალებების შესრულება სამსახურის/დეპარტამენტის ხელმძღვანელის  მითითებით.;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</si>
  <si>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საოპერაციო დეპარტამენტის  სპეციალისტი</t>
  </si>
  <si>
    <t>•სატელეფონო და სხვა მომართვების მიღება, რეგისტრაცია, პირველადი ანალიზი, კონსულტაცია, შესაბამისი სამუშაოების უზრუნველყოფა და შესრულების კონტროლი •არსებული პროგრამული უზრუნველყოფის შესახებ მომხმარებელთა კოსულტაცია; •სხვა მოვალეობებისა და დავალებების შესრულება სამსახურის/დეპარტამენტის ხელმძღვანელის  მითითებით.;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</si>
  <si>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საოპერაციო დეპარტამენტის მთავარი ინჟინერი</t>
  </si>
  <si>
    <t>•ტექნიკური ჯგუფის საქმიანობის წარმართვა •რეგულარული ტექნიკური სამუშაოების ორგანიზება და განხორციელება •პროგრამული უზრუნველყოფის განახლება და ცვლილებების განხორციელება •კომპიუტერული პარკის დაგეგმვა, განახლება და ტექნიკური მხარდაჭერა •პროგრამული უზრუნველყოფის ინსტალირება •ტექნიკური პრობლემების აღმოფხვრა •ტექნიკურ პრობლემებთან დაკავშირებით პირველადი ანალიზი და შესაბამისი  სამუშაოების უზრუნველყოფა •პროგრამული უზრუნველყოფის დანერგვა •მომხმარებლების რეგისტრაცია (რეგისტრაცია სისტემებში, ლოკალურ ქსელში ჩართვა, ელექტრონული ფოსტით უზრუნველყოფა) •  სხვა მოვალეობებისა და დავალებების შესრულება      სამსახურის/დეპარტამენტის ხელმძღვანელის  მითითებით; მინიმალური მოთხოვნები:  •ოპერაციული სისტემების საფუძვლიანი ცოდნა (MS Windows, OS); •ქსელის საბაზისო პროტოკოლების და ტექნოლოგიების ცოდნა; •კომპიუტერულ ტექნიკასთან და ოპერაციულ სისტემებთან მუშაობისას დამხმარე პროგრამების გამოყენების საფუძვლიანი ცოდნა (Commander, Buckup an Restore და ა.შ.); •კომპიუტერული ნაწილების (Hardware) საფუძვლიანი ცოდნა; •პერიფერიული მოწყობილობების გამოყენების ცოდნა, მათ შორის უსადენო;  უნარ-ჩვევები: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</si>
  <si>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საოპერაციო დეპარტამენტის უფროსი ინჟინერი</t>
  </si>
  <si>
    <t>•პროგრამული უზრუნველყოფის განახლება და ცვლილებების განხორციელება •კომპიუტერული პარკის განახლება და ტექნიკური მხარდაჭერა •პროგრამული უზრუნველყოფის ინსტალირება •ტექნიკური პრობლემების აღმოფხვრა •ტექნიკურ პრობლემებთან დაკავშირებით პირველადი ანალიზი და შესაბამისი  სამუშაოების უზრუნველყოფა •პროგრამული უზრუნველყოფის დანერგვა •მომხმარებლების რეგისტრაცია (რეგისტრაცია სისტემებში, ლოკალურ ქსელში ჩართვა, ელექტრონული ფოსტით უზრუნველყოფა) •სხვა მოვალეობებისა და დავალებების შესრულება            სამსახურის/დეპარტამენტის ხელმძღვანელის  მითითებით; მინიმალური მოთხოვნები:  •ოპერაციული სისტემების საფუძვლიანი ცოდნა (MS Windows, OS); •ქსელის საბაზისო პროტოკოლების და ტექნოლოგიების ცოდნა; •კომპიუტერულ ტექნიკასთან და ოპერაციულ სისტემებთან მუშაობისას დამხმარე პროგრამების გამოყენების საფუძვლიანი ცოდნა (Commander, Buckup an Restore და ა.შ.); •კომპიუტერული ნაწილების (Hardware) საფუძვლიანი ცოდნა; •პერიფერიული მოწყობილობების გამოყენების ცოდნა, მათ შორის უსადენო;  უნარ-ჩვევები: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</si>
  <si>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საოპერაციო დეპარტამენტის ინჟინერი</t>
  </si>
  <si>
    <t>•პროგრამული უზრუნველყოფის განახლება და ცვლილებების განხორციელება •კომპიუტერული პარკის განახლება და ტექნიკური მხარდაჭერა •პროგრამული უზრუნველყოფის ინსტალირება •ტექნიკური პრობლემების აღმოფხვრა •სხვა მოვალეობებისა და დავალებების შესრულება            სამსახურის/დეპარტამენტის ხელმძღვანელის  მითითებით; მინიმალური მოთხოვნები:  •ოპერაციული სისტემების საფუძვლიანი ცოდნა (MS Windows, OS); •ქსელის საბაზისო პროტოკოლების და ტექნოლოგიების ცოდნა; •კომპიუტერულ ტექნიკასთან და ოპერაციულ სისტემებთან მუშაობისას დამხმარე პროგრამების გამოყენების საფუძვლიანი ცოდნა (Commander, Buckup an Restore და ა.შ.); •კომპიუტერული ნაწილების (Hardware) საფუძვლიანი ცოდნა; •პერიფერიული მოწყობილობების გამოყენების ცოდნა, მათ შორის უსადენო;  უნარ-ჩვევები:  •მშვიდი, გაწონასწორებული ხასიათი და მომხმარებლებთან ურთიერთობის უნარი; •გამართული მეტყველება; •კომუნიკაბელურობა; •ერთდროულად რამოდენიმე (2 ან მეტი) ამოცანაზე მუშაობის უნარი; •გუნდური მუშაობის უნარი; •ორგანიზებულობა და პასუხისმგებლობის გრძნობა; •დროის ეფექტურად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</si>
  <si>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2013/03/29</t>
  </si>
  <si>
    <t>ბიზნესი და ანალიტიკა</t>
  </si>
  <si>
    <t>1.ინფორმაციის მოგროვება 1.1გაცნობითი შეხვედრა დამკვეთთან და შემსრულებელთან.   1.2შეხვედრების დოკუმენტირება; 1.3პროცესების ზოგადი მომოხილვა დამკვეთთან და შემსრულებელთან; 1.4ინფორმაციის მოგროვება 1.4.1ინტერვიუ დამკვეთთან; 1.4.2გაცნობა არსებულ დოკუმენტაციასთან; 1.4.3ინფორმაციის გადამოწმება შემსრულებელთან და სხვა დაინტერესებულ პირებთან; 1.5ინფორმაციის დოკუმენტირება 1.5.1პროცესების პუნქტობრივი ასახვა; 1.5.2პროცესების ვიზუალური ან სიტუაციური ასახვა; 2.ინფორმაციის ანალიზი 2.1პროცესების კლასიფიკაცია; 2.2პროცესების ხარვეზების, სააგენტოს  სხვა  პროცესებთან გადაფარვების გამოვლენა; 2.3სერვისის გაუმჯობესების შესახებ რეკომენდაციების შემუშავება; 3.ჩატარებული სამუშაოს შეჯამება და დამკვეთთან და შემსრულებელთან შეთანხმება 3.1შემუშავებულ დოკუმენტებზე შეთანხმება დამკვეთთან; 3.2დოკუმენტირებული ამოცანის განხილვა შემსრულებელთან; 3.3შემსრულებლის მიერ იდენტიფიცირებული ხარვეზების გასწორება და კვლავ შეთანხმება დამკვეთთან; 3.4დამკვეთთან და შემსრულებელთან მიღწეული შეთანხმების დოკუმენტირება.; გამოცდილება: -2 წელი მუშაობის გამოცდილება ბიზნესის საჭიროებების და მასთან დაკავშირებული პროცესების გამოვლენის, აღწერის, კლასიფიცირების, ანალიზისა და დოკუმენტირების სფეროში; -მცირე ზომის პროექტის მართვის გამოცდილება.   პროფესიული უნარები: -ქართული წერის მაღალი კულტურა -ინგლისური ენის ცოდნა  განათლება: -საინფორმაციო, ბიზნესის მოდელირების  და მაღალტექნოლოგიურ დისციპლინებში; -პროექტების მართვის და ბიზნეს ანალიზის საკვალიფიკაციო სწავლებები და პრაქტიკული გამოცდილება  ჩაითვლება უპირატესობად. -პროექტების მართვის და ბიზნეს ანალიზის ინსტრუმენტების გამოყენების ცოდნა ჩაითვლება უპირატესობად.   უნარ - 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პოზიციის მიზანია სააგენტოს ყოველდღიური საქმიანობაში და გამოვლენილი საკითხების ანალიზი და შესაბამისი რეკომენდაციების მომზადება პროცესების ოპტიმიზაციისთვის.  სტრუქტურირებული ბიზნესის მოთხოვნების საინფორმაციო ტექნოლოგიების სპეციალისტებთან განხილვა, იყოს შუამავლი საინფორმაციო ტექნოლოგიების და ბიზნესის წარმომადგენლებს შორის.      ჩატარდება წერითი ტესტი ბიზნეს პროცესის მოდელირებაში (Use Case) ქართულ ენაზე.</t>
  </si>
  <si>
    <t>დასავლეთ საქართველოს რეგიონული ექსპერტიზის დეპარტამენტის ექსპერტი  (ფინანსური კუთხით)</t>
  </si>
  <si>
    <t>2013/04/04</t>
  </si>
  <si>
    <t>• საწარმოების, ორგანიზაციების, ფიზიკური და იურიდიული პირების მიერ საერთო-სახელმწიფოებრივი და ადგილობრივი გადასახადების გადახდის სისწორის დადგენა; • სასაქონლო-მატერიალურ ფასეულობათა და ფულად საშუალებათა დანაკლისის ან ზედმეტობის არსებობის ან არარსებობის, მათი წარმოშობის პერიოდის და ადგილის დადგენა; • სახელმწიფო ბიუჯეტზე ან ორგანიზაციებზე, საზოგადოებებზე, საწარმოებზე და სხვა იურიდიულ და ფიზიკურ პირებზე მიყენებული მატერიალური ზიანის და დავალიანების ოდენობის განსაზღვრა; • საბუღალტრო აღრიცხვაში სამეურნეო-საფინანსო ოპერაციების ასახვის შესაბამისობის განსაზღვრა საბუღალტრო აღრიცხვის და ანგარიშგების მოთხოვნებთან და კანონმდებლობასთან მიმართებაში; • საწარმოების, ორგანიზაციების, ფიზიკური და იურიდიული პირების მიერ გაწეული ხარჯების ოდენობის და სისწორის დადგენა; • სხვა სახის ფინანსური ექსპერტიზების ჩატარება; • დასკვნის მომზადება; • დასკვნის შეუძლებლობის შესახებ აქტის შედგენა; • კანონმდებლობით მინიჭებულ სხვა უფლებამოსილებების განხორციელება.; • უმაღლესი ეკონომიკური/ფინანსური განათლება (სასურველია მაგისტრის ხარისხი); • ბუღალტრული აღრიცხვის საერთაშორისო სტანდარტების ცოდნა; • საერთაშორისო ფინანსური ანგარიშგების სტანდარტების ცოდნა; • მუშაობის არანაკლებ 2 წლის სტაჟი საფინანსო-საბუღალტრო ან/და აუდიტის სფეროში.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 პრობლემის დამოუკიდებლად გადაჭრის უნარი.; • ბიუროში დასაქმების შემთხვევაში  დასაქმებულს დაერიცხება პრემია და   ისარგებლებს  კორპორატიული სატელეფონო საშუალებით. •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საქართველოს სისხლის სამართლის კოდექსი; საქართველოს სისხლის სამართლის საპროცესო კოდექსი; საქართველოს სამოქალაქო  კოდექსი; საქართველოს სამოქალაქო საპროცესო კოდექსი; საგადასახადო კანონმდებლობა; „სსიპ - ლევან სამხარაულის სახელობის სასამართლო ექსპერტიზის ეროვნული  ბიუროს  მომსახურების ტარიფების დამტკიცების შესახებ“ საქართველოს მთავრობის 2012 წლის 8 მაისის დადგენილება; „სსიპ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 სსიპ - ლევან სამხარაულის სახელობის სასამართლო ექსპერტიზის ეროვნულ ბიუროში დაჩქარებული საექსპერტო მომსახურების სახეობების და საექსპერტო მომსახურების ვადის გამოყენების წესის დამტკიცების შესახებ“ ბიუროს უფროსის ბრძანება (იხ. ბიუროს ვებ-გვერდზე - www.expertiza.gov.ge) დასაველთ საქართველოს რეგიონული ექსპერტიზის დეპარტამენტის დებულება (იხ. ბიუროს ვებ-გვერდზე - www.expertiza.gov.ge)</t>
  </si>
  <si>
    <t>2013/04/11</t>
  </si>
  <si>
    <t>ბიუროს კუთვნილი მიკროავტობუსით სამედიცინო ექსპერტიზის დეპარტამენტიდან (პროზექტურიდან) გვამის გადასვენების უზრუნველყოფა; სამედიცინო ექსპერტიზის დეპარტამენტში შემოსული ნივთმტკიცებების და სხვადასხვა სახის დოკუმენტის მიწოდება ბიუროს შესაბამისი სტრუქტურული დანაყოფებისათვის.; სასურველია უმაღლესი განათლება; • მართვის მოწმობა ,,B-C' კატეგორია; • ავტომობილის მართვის მინიმუმ ორწლიანი გამოცდილება.; პიროვნული უნარ-ჩვევები: • კომუნიკაბელურობა; • პასუხისმგებლობის გრძნობა; • გაწონასწორებულობა; • სტრესულ გარემოში მუშაობის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t>
  </si>
  <si>
    <t>დასავლეთ საქართველოს რეგიონული ექსპერტიზის დეპარტამენტის ექსპერტი (ფინანსური კუთხით)</t>
  </si>
  <si>
    <t>2013/04/17</t>
  </si>
  <si>
    <t>საწარმოების, ორგანიზაციების, ფიზიკური და იურიდიული პირების მიერ საერთო-სახელმწიფოებრივი და ადგილობრივი გადასახადების გადახდის სისწორის დადგენა; • სასაქონლო-მატერიალურ ფასეულობათა და ფულად საშუალებათა დანაკლისის ან ზედმეტობის არსებობის ან არარსებობის, მათი წარმოშობის პერიოდის და ადგილის დადგენა; • სახელმწიფო ბიუჯეტზე ან ორგანიზაციებზე, საზოგადოებებზე, საწარმოებზე და სხვა იურიდიულ და ფიზიკურ პირებზე მიყენებული მატერიალური ზიანის და დავალიანების ოდენობის განსაზღვრა; • საბუღალტრო აღრიცხვაში სამეურნეო-საფინანსო ოპერაციების ასახვის შესაბამისობის განსაზღვრა საბუღალტრო აღრიცხვის და ანგარიშგების მოთხოვნებთან და კანონმდებლობასთან მიმართებაში; • საწარმოების, ორგანიზაციების, ფიზიკური და იურიდიული პირების მიერ გაწეული ხარჯების ოდენობის და სისწორის დადგენა; • სხვა სახის ფინანსური ექსპერტიზების ჩატარება; • დასკვნის მომზადება; • დასკვნის შეუძლებლობის შესახებ აქტის შედგენა; • კანონმდებლობით მინიჭებულ სხვა უფლებამოსილებების განხორციელება.; უმაღლესი ეკონომიკური/ფინანსური განათლება (სასურველია მაგისტრის ხარისხი); • ბუღალტრული აღრიცხვის საერთაშორისო სტანდარტების ცოდნა; • საერთაშორისო ფინანსური ანგარიშგების სტანდარტების ცოდნა; • მუშაობის არანაკლებ 2 წლის სტაჟი საფინანსო-საბუღალტრო ან/და აუდიტის სფეროში; • კომპიუტერული საოფისე პროგრამები (სასურველია საბუღალტრო და სასაწყობო პროგრამების ცოდნა).; ბიუროში დასაქმების შემთხვევაში  დასაქმებულს დაერიცხება პრემია და   ისარგებლებს  კორპორატიული სატელეფონო საშუალებით.  პიროვნული უნარ-ჩვევები: • პასუხისმგებლობის გრძნობა; • გაწონასწორებულობა; • კომუნიკაბელურობა; • გუნდური მუშაობის უნარი; • სტრესულ სიტუაციაში მუშაობის უნარი; • პრობლემის დამოუკიდებლად გადაჭრის უნარი.   კონკურსი ჩატარდება გასაუბრების ფორმით.; საქართველოს სისხლის სამართლის კოდექსი; საქართველოს სისხლის სამართლის საპროცესო კოდექსი; საქართველოს სამოქალაქო  კოდექსი; საქართველოს სამოქალაქო საპროცესო კოდექსი; საგადასახადო კანონმდებლობა; „სსიპ - ლევან სამხარაულის სახელობის სასამართლო ექსპერტიზის ეროვნული  ბიუროს  მომსახურების ტარიფების დამტკიცების შესახებ“ საქართველოს მთავრობის 2012 წლის 8 მაისის დადგენილება; „სსიპ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#255 დადგენილება; სსიპ - ლევან სამხარაულის სახელობის სასამართლო ექსპერტიზის ეროვნულ ბიუროში დაჩქარებული საექსპერტო მომსახურების სახეობების და საექსპერტო მომსახურების ვადის გამოყენების წესის დამტკიცების შესახებ“ ბიუროს უფროსის ბრძანება (იხ. ბიუროს ვებ-გვერდზე - www.expertiza.gov.ge) დასაველთ საქართველოს რეგიონული ექსპერტიზის დეპარტამენტის დებულება (იხ. ბიუროს ვებ-გვერდზე - www.expertiza.gov.ge)</t>
  </si>
  <si>
    <t>2013/04/20</t>
  </si>
  <si>
    <t>- გეგმავს სამსახურის საქმიანობას როგორც სტრატეგიულ, ასევე ყოველდღიურ დონეზე; – უზრუნველყოფს სამსახურის შიგნით და სხვა სამსახურებთან კოორდინირებულ მუშაობას; –კვარტალში ერთხელ, დეპარტამენტის დირექტორისთვის ამზადებს ანგარიშს სამსახურის საქმიანობის შესახებ, რომელიც უნდა მოიცავდეს გაწეულ საქმიანობას, მიმდინარე სამუშაოსა და დაგეგმილ საქმეს; –დეპარტამენტის დირექტორის მოთხოვნის საფუძველზე, ამზადებს დამატებით ანგარიშს სამსახურის საქმიანობის შესახებ; –შეიმუშავებს რეკომენდაციებს სამსახურის ორგანიზაციული სტრუქტურისა და საკადრო საჭიროებების (თანამშრომლის მიღება, გათავისუფლება, წახალისება, დისციპლინარული პასუხისმგებლობა, შვებულებაში გასვლა, მოვალეობის დაკისრება, მოვალეობის შეთავსება, სხვა სამსახურში მიმაგრება, პროექტში ჩართვა, ხელშეკრულების ვადის გაგრძელება) შესახებ; –ანაწილებს ფუნქცია-მოვალეობებს სამსახურის თანამშრომლებს შორის, აძლევს მათ დავალებებს, მონიტორინგს უწევს, იბარებს საბოლოო პროდუქტს და აფასებს მათ მუშაობას; –აფასებს თანამშრომელთა განვითარების საჭიროებებს და დეპარტამენტის დირექტორისთვის ამზადებს წინადადებებს ამ კუთხით; –ადგენს საპროექტო წინადადებების შემუშავების მეთოდოლოგიას არსებული მოთხოვნების შესაბამისად (დონორი ორგანიზაციის კრიტერიუმები) და აცნობს თანამშრომლებს; –უზრუნველყოფს საპროექტო წინადადების შემუშავების პროცესში ყველა საჭირო მონაწილის ჩართულობას;  –საპროექტო წინადადების შემუშავების პროცესში გამოკვეთილი რისკფაქტროების შესახებ ამზადებს რეკომენდაციებს მენეჯმენტისთვის წარსადგენად;  –სტრატეგიული პროექტების ჩაშვების პროცესში წარმოქმნილი სირთულეების შემთხვევაში, ატარებს პრობლემის ანალიზს და ამზადებს რეკომენდაციებს გადაწყვეტის გზების შესახებ;  –ანგარიშვალდებულია სტრატეგიული პროექტებისა და რეფორმების დეპარტამენტის დირექტორის წინაშე სამსახურის მიერ გაწეული მუშაობისთვის.; გამოცდილება:  -4 წელი მუშაობის გამოცდილება:  oპროექტების დაგეგმვის, შემუშავების, მართვის, პროექტის დაინეტერესებულ მხარეებს შორის ეფექტური კომუნიკაციის და ურთიერთ ჩართულობის უზრუნველყოფის, რესურსების განაწილების და ოპტიმიზაციის, შესრულებული სამუშაოს ხარისხის კონტროლის, ინიცირებული პროცესების მონიტორინგის და მენეჯმენტთან ანგარიშგების სფეროში. -2 წელი პროექტის მართვის მიმართულებით მენეჯერულ პოზიციაზე მუშაობის გამოცდილება; -3-4 წლიანი გამოცდილება საერთაშორისო და/ან დონორ ორგანიზაციებთან თანამშრომლობის.  პროფესიული უნარები: -ინგლისური და რუსული ენების სრულყოფილი ცოდნა  -წერის მაღალი კულტურა (ქართულად, ინგლისურად და რუსულად)  განათლება:  -ჰუმანიტარული და/ან სოციალური მეცნიერებები; -საერთაშორისო ურთიერთობები; -პროექტის მართვა; -საჯარო ადმინისტრირება;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•კრიზისულ სიტუაციაში ეფექტური რეაგირება;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•გადაწყვეტილების დამოუკიდებლად მიღების უნარი.; ჩატარდება წერითი გამოცდა ქართულ, რუსულ და ინგლისურ ენაზე.</t>
  </si>
  <si>
    <t>–გეგმავს სამსახურის საქმიანობას როგორც სტრატეგიულ, ასევე ყოველდღიურ დონეზე; –უზრუნველყოფს სამსახურის შიგნით და სხვა სამსახურებთან კოორდინირებულ მუშაობას; –კვარტალში ერთხელ, დეპარტამენტის დირექტორისთვის ამზადებს ანგარიშს სამსახურის საქმიანობის შესახებ, რომელიც უნდა მოიცავდეს გაწეულ საქმიანობას, მიმდინარე სამუშაოსა და დაგეგმილ საქმეს; –დეპარტამენტის დირექტორის მოთხოვნის საფუძველზე, ამზადებს დამატებით ანგარიშს სამსახურის საქმიანობის შესახებ; –შეიმუშავებს რეკომენდაციებს სამსახურის ორგანიზაციული სტრუქტურისა და საკადრო საჭიროებების (თანამშრომლის მიღება, გათავისუფლება, წახალისება, დისციპლინარული პასუხისმგებლობა, შვებულებაში გასვლა, მოვალეობის დაკისრება, მოვალეობის შეთავსება, სხვა სამსახურში მიმაგრება, პროექტში ჩართვა, ხელშეკრულების ვადის გაგრძელება) შესახებ; –ანაწილებს ფუნქცია-მოვალეობებს სამსახურის თანამშრომლებს შორის, აძლევს მათ დავალებებს, მონიტორინგს უწევს, იბარებს საბოლოო პროდუქტს და აფასებს მათ მუშაობას; –აფასებს თანამშრომელთა განვითარების საჭიროებებს და დეპარტამენტის დირექტორისთვის ამზადებს წინადადებებს ამ კუთხით; –შეიმუშავებს საერთაშორისო ურთიერთობებისა და დონორ ორგანიზაციებთან თანამშრომლობის წარმოების სტრატეგიას, გეგმავს აქტივობებს ამ სტრატეგიის გასაცნობად შესაბამის სამსახურებთან და ახდენს პროცესის მონიტორინგს; –ანაწილებს მიმართულებებს შესაბამის თანამშრომლებზე და ახდენს მათ უწყვეტ მონიტორინგს; –ამზადებს რეკომენდაციებს მენეჯმენტისთვის მიმდინარე და/ან დაგეგმილი თანამშრომლობის პოზიტიურ და ნეგატიურ მხარეებზე, ისევე როგორც რისკებზე დაკავშირებულს პოტენციური დონორი ორგანიზაციის სპეციფიკური მიდგომებისა და სააგენტოს საჭიროებების გათვალისწინებით არსებულ რეალობასთან;  –საერთაშორისო ურთიერთობის წარმოებისას და დონორ ორგანიზაციების დაფინანსებით მიმდინარე პროექტების ფარგლებში ატარებს წარმოქმნილი სირთულეების ანალიზს და ამზადებს რეკომენდაციებს გადაწყვეტის გზების შესახებ;  –ახდენს კომუნიკაციას და აწყობს შეხვედრებს შესაძლო დაინტერესებულ მხარეებთან ახალი პროექტების იდენტიფიცირებისთვის; –ახდენს პერმანენტულ კომუნიკაციას სტრატეგიული პროექტების მართვის სამსახურთან და ჩართულია პროექტების შემუშავების პროცესში დონორი ორგანიზაციის სპეციფიკის გათვალისწინების მიზნით; –მუდმივად ზრუნავს დონორი ორგანიზაციების შესახებ პორტფელის განახლებაზე, საინტერესო ინიციატივების გამოვლენისა და სააგენტოს უკვე იდენტიფიცირებული სტრატეგიული ამოცანების განხორციელების ხელშესაწყობად და უზრუნველყოფს ამ ინფორმაციის კომუნიკაციას შესაბამის სამსახურებთან;  –საჭიროების შემთხვევაში მონაწილეობას იღებს სტრატეგიული მნიშვნელობის პროექტების მართვაში; –აწვდის რეფორმებისა და განვითარების საბჭოს პოტენციური დონორი ორგანიზაციების და საერთაშორისო შესაძლელობების შესახებ ინფორმაციით; –ანგარიშვალდებულია სტრატეგიული პროექტების მართვის და რეფომების დირექტორის წინაშე სამსახურის მიერ გაწეული მუშაობისთვის.; -3 წელი მუშაობის გამოცდილება საერთაშორისო ურთიერთობების სფეროში;  o2 წელი მუშაობის გამოცდილება საერთაშორისო ორგანიზაციებში და/ან საერთაშორისო/დონორ ორგანიზაციებთან თანამშრომლობის სფეროში მენეჯერულ პოზიციაზე; o2 წელი თანხების მოძიების (fund raising) გამოცდილება. o2 წელი ინგლისურ ენაზე დოკუმენატაციის შემუშავებისა და წარმოების გამოცდილება, მათ შორის ანგარიშების, საპროექტო წინადადებებისა და კორესპონდენციის წარმოება;  პროფესიული უნარები: -ინგლისური და რუსული ენების სრულყოფილი ცოდნა  -წერის მაღალი კულტურა (ქართულად, ინგლისურად და რუსულად)  განათლება:  -ჰუმანიტარული და/ან სოციალური მეცნიერებები; -საერთაშორისო ურთიერთობები; -პროექტის მართვა; -საჯარო ადმინისტრირება;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•კრიზისულ სიტუაციაში ეფექტური რეაგირება;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მუშაობა; •გადაწყვეტილების დამოუკიდებლად მიღების უნარი.; ჩატარდება წერითი გამოცდა ქართულ, რუსულ და ინგლისურ ენაზე.</t>
  </si>
  <si>
    <t>ქვემო ქართლის სამედიცინო ექსპერტიზის განყოფილების ექსპერტი (სასამართლო სამედიცინო ექსპერტი)</t>
  </si>
  <si>
    <t>2013/05/09</t>
  </si>
  <si>
    <t>რუსთავი</t>
  </si>
  <si>
    <t>ექსპერტიზის დამნიშნავი ორგანოსთვის დასკვნების დროული გადაცემა; • გვამის, ცოცხალი პირის გამოკვლევა, სამედიცინო დოკუმენტაციის და საქმის მასალების შესწავლა სიკვდილის ხანდაზმულობის, სიკვდილის მიზეზის, დაზიანებების არსებობის, მათი ხასიათის, ხარისხის, ხანდაზმულობის, განვითარების მექანიზმის დასადგენად. • ბიომასალის აღება შესაბამისი წესების დაცვით დამატებითი ლაბორატორიული კვლევებისათვის, მიღებული შედეგების ანალიზი. • გვამიდან აღებული ბიოლოგიური მასალის გამოკვლევა პათოლოგიური ცვლილებების, მექანიკური დაზიანებების ხასიათის და სიცოცხლის დროინდელობის, ტრამვული ხასიათის სიკვდილის, ხანდაზმულობის დადგენის და შეფასების მიზნით.; • უმაღლესი სამედიცინო განათლება (სამკურნალო, პედიატრიული) • დამოუკიდებელი საექიმო საქმიანობის უფლების დამადასტურებელი სახელმწიფო სერტიფიკატი სპეციალობით - სასამართლო მედიცინა; • სპეციალობით მუშაობის არანაკლებ ერთწლიანი გამოცდილება; პიროვნული უნარ-ჩვევები: • კომუნიკაბელურობა; • გაწონასწორებულობა; • სტრესულ გარემოში მუშაობის უნარი; • გუნდური მუშაობის უნარი; • ინფორმაციის მიღებისა და გადაცემის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 საქართველოს კანონი – საექიმო საქმიანობის შესახებ; • საქართველოს კანონი “ჯანმრთელობის დაცვის შესახებ”; • საქართველოს კანონი “პაციენტის უფლებების შესახებ”; • საქართველოს სამოქალაქო კოდექსი; • საქართველოს შრომის, ჯანმრთელობისა და სოციალური დაცვის სამინისტროს კანონქვემდებარე ნორმატიული აქტები სასამართლო სამედიცინო ექსპერტიზის განხრით; •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t>
  </si>
  <si>
    <t>მობილური ჯგუფის კოორდინატორი (ქუთაისი)</t>
  </si>
  <si>
    <t>2013/06/01</t>
  </si>
  <si>
    <t>განსახორციელებელი სამუშაოების დაგეგმვა და საველე ჯგუფებისათვის დავალების განაწილება; საველე ჯგუფების მიერ დღის განმავლობაში შესრულებული სამუშაოს ჩაბარება; სამუშაოს ვადაში განხორციელების უზრუნველყოფა; ყოველკვირეული ანგარიშების მომზადება; პროექტის ფარგლებში სხვა შესაბამისი დავალებების შესრულება.; კონკურსანტი უნდა ფლობდეს შემდეგ უნარ-ჩვევებს:  წერისა და მეტყველების კულტურა; კომუნიკაბელურობა; გაწონასწორებულობა; პასუხისმგებლობა; საქმის ორგანიზების შესაძლებლობა; გადაწყვეტილების დამოუკიდებლად მიღების უნარი; აზრის ნათლად გამოხატვის უნარი; საოფისე კომპიუტერული პროგრამების ცოდნა; ჯგუფური და ინდივიდუალური მუშაობის უნარი; ახალი ინფორმაციისა და საქმის ადვილად ათვისების უნარი; კომუნიკაბელურობა, თავაზიანობა; პუნქტუალურობა; გუნდის მართვის უნარი.; უპირატესობა მიენიჭებათ კანდიდატებს რომლებსაც  აქვთ  1 წლიანი სამუშაო გამოცდილება შესაბამისი მიმართულებით</t>
  </si>
  <si>
    <t>კონსულტანტი</t>
  </si>
  <si>
    <t>2013/06/12</t>
  </si>
  <si>
    <t>•სერვის ცენტრში შემოსული მოქალაქისათვის პირველადი კონსულტაციის გაწევა (სასურველ სერვისთან დაკავშირებული პროცედურების განმარტება); • მოქალაქეთა  გადაადგილების კოორდინაცია, სწორი გადამისამართება; •მოქალაქის დახმარება ავტომატიზებულ სისტემებთან მუშაობისას -  რიგის მართვის სისტემის საშუალებით ბილეთის ამობეჭდვა; •სწრაფი, ეფექტური და თავაზიანი მომსახურება.; •უმაღლესი  განათლება; •სასურველია მომსახურების სფეროში მუშაობის  არანაკლებ 1 წლიანი გამოცდილება;  პიროვნული უნარ-ჩვევები: •კომუნიკაბელურობა (არგუმენტირებული, დამარწმუნებელი კომუნიკაცია); •თავაზიანობა; •დახვეწილი მეტყველება; •დაძაბულ, სტრესულ გარემოში მუშაობის უნარი; •გაწონასწორებულობა; •სწრაფი და ანალიტიკური აზროვნება; •ორგანიზებულობა; •კოლეგიალურობა; •დროის ეფექტური მართვის  უნარი.; ბიუროში დასაქმების შემთხვევაში, დასაქმებული ისარგებლებს პრემიით და კორპორატიული სატელეფონო საშუალებით.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სსიპ - ლევან სამხარაულის სახელობის სასამართლო ექსპერტიზის ეროვნული ბიუროს დებულება.(იხ. ბიუროს ვებ-გვერდზე - www.expertiza.gov.ge)</t>
  </si>
  <si>
    <t>მიგრაციის საკითხთა სამთავრობო კომისიის სამდივნოს მდივანი ადმინისტრაციულ საკითხებში</t>
  </si>
  <si>
    <t>2013/06/27</t>
  </si>
  <si>
    <t>• კომისიის სამდივნოში მიგრაციის თემატიკაზე შემოსულ სხვადასხვა ტიპის კითხვარებზე შიდასამართლებრივი მექანიზმების და მასთან დაკავშირებული პრაქტიკული რეგულაციების მოძიება, დამუშავება და შესაბამისი ინფორმაციის ამსახველი დოკუმენტის მომზადება ადრესატებისთვის წარსადგენად; • საქართველოს მიგრაციის სტრატეგიის იმპლემენტაციის პროცესში სტრატეგიის ცალკეული მიმართულებების მონიტორინგი და კოორდინაცია; • საქართველოს მიგრაციის სტრატეგიის მონიტორინგის პროცესში, სტრატეგიის დოკუმენტში  ცვლილებების ან დამატებების  საჭიროების გამოვლენის შემთხვევაში  კომისიისთვის დასაბუთებული წინადადებებისა და რეკომენდაციების მომზადება; • საქართველოს მიგრაციის სტრატეგიის სამოქმედო გეგმის შემუშავებაში და შესაბამის თემატურ სამუშაო ჯგუფებში თანამონაწილეობა და ჩართულობა; • მიგრაციის საკითხთა სამთავრობო კომისიის სამდივნოს საქმიანობაში გამოვლენილ შესაძლებლობებთან დაკავშირებით ახალი იდეების გენერირება; • კომისიის სამდივნოში შემოსული სხვადასხვა ტიპის ოფიციალური კორესპონდენციის განხილვა და შესრულება; • შესრულებული საქმიანობის შესახებ ანგარიშებისა და პრეზენტაციების მომზადება; • სამდივნოს ხელმძღვანელის დავალებით სხვადასხვა სამუშაოს შესრულება.; •უმაღლესი განათლება ჰუმანიტარული/სოციალური მეცნიერებების მიმართულებით; •მინიმუმ 2 წლიანი მუშაობის გამოცდილება ადმინისტრაციულ საქმიანობაში; •სასურველია მიგრაციასთან დაკავშირებულ სფეროში მუშაობის მინიმუმ 1 წლიანი გამოცდილება; •ადმინისტრაციული საქმისწარმოების თავისებურებებისა და სპეციფიკის ცოდნა; •ქართულად წერის მაღალი კულტურა; •სასურველია ინგლისური ენის ცოდნა; •სასურველია მიგრაციის და/ან მისი რომელიმე მიმართულების სპეციფიკის ცოდნა.   ზოგადი უნარ - 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საკითხების მიმართ; •თვით-მოტივირებული; •ორგანიზებული; •გამართულად წერისა და მეტყველების უნარი; •პასუხისმგებლობის უნარი; •დაგეგმვის უნარი; •ინფორმაციის მიღებისა და გადაცემის უნარი; •ემოციურად გაწონასწორებული; •აზრის ნათლად გამოხატვის უნარი; •გუნდური მუშაობის უნარი.; არ არის მითითებული</t>
  </si>
  <si>
    <t>ადმინისტრაციული მართვის დეპარტამენტის დაცვისა და უსაფრთხოების განყოფილების სპეციალისტი</t>
  </si>
  <si>
    <t>საქართველოს პარლამენტის ეროვნული ბიბლიოთეკა</t>
  </si>
  <si>
    <t>2013/07/07</t>
  </si>
  <si>
    <t>დაცვა/უსაფრთხოება</t>
  </si>
  <si>
    <t>1. უზრუნველყოფს ეროვნულ ბიბლიოთეკაში არსებული დოკუმენტების, სახელმწიფო და  ბიბლიოთეკის კუთვნილი ქონების, სხვა მატერიალური ფასეულობების, ეროვნული ბიბლიოთეკის თანამშრომლების უსაფრთხოებას, ეროვნული ბიბლიოთეკის შენობაში მყოფი პირების მიერ ბიბლიოთეკაში ქცევის წესებისა და საზოგადოებრივი წესრიგის დაცვას; 2. ბიბლიოთეკის საგუშაგოზე დაცვის პოლიციის სამსახურთან ერთად აწარმოებს საშვების  რეჟიმის კონტროლს დადგენილი წესის შესაბამისად; 3. კონტროლს უწევს მატერიალურ ფასეულობათა შემოტანა–გატანასა და გადაადგილებას დადგენილი წესით გაფორმებული საბუთების საფუძველზე. შეუსაბამობის შემთხვევაში დაუყონებლივ ახდენს რეაგირებას; 4. აწარმოებს მკითხველისა და დასაქმებული პერსონალის პირადი  ნივთების შემოწმება–დათვალიერებას სკანერის საშუალებით.; 1. საჯარო სამსახურში ან სპეციალობით მუშაობის 2 წლის სტაჟი; 2. სასურველია ერთ-ერთი უცხო ენის ცოდნა; 3. კომუნიკაბელურობა; 4. გუნდური მუშაობის უნარი; 5. ორგანიზებულობა და პასუხისმგებლობის გრძნობა; 6. გაწონასწორებულობა; 7. სტრესულ გარემოში მუშაობის უნარი.;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</si>
  <si>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მეცნიერების, კულტურისა და სამოქალაქო განათლების დეპარტამენტის პარლამენტის სამეცნიერო-საინფორმაციო უზრუნველყოფის განყოფილების სპეციალისტი</t>
  </si>
  <si>
    <t>საბიბლიოთეკო საქმე</t>
  </si>
  <si>
    <t>1. აწარმოებს რუსულ და ინგლისურენოვანი წყაროების თარგმანსა და ანალიზს; 2. ამზადებს სამართლებრივი ხასიათის მიმოხილვით სტატიებს.; 1. საჯარო სამსახურში ან სპეციალობით მუშაობის 2 წლის სტაჟი; 2. სპეციალობა - ჰუმანიტარული ან სოციალური მეცნიერებები; 3. კომუნიკაბელურობა; 4. გუნდური მუშაობის უნარი; 5. მაღალი პასუხისმგებლობის გრძნობა; 6. ინფორმაციის მიღებისა და გადაცემის უნარი; 7. გაწონასწორებულობა; 8. მაღალი შინაგანი კულტურა.;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</si>
  <si>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საბიბლიოთეკო რესურსების დეპარტამენტის ფონდებისა და კატალოგების ორგანიზებისა და დაცვის განყოფილების სპეციალისტი</t>
  </si>
  <si>
    <t>1. აწარმოებს წიგნადი გამოცემების საინვენტარო ნომრების შეტანას ელექტრონულ კატალოგში; 2. აწარმოებს საარქივო ფონდისა და წიგნსაცავის წიგნების აღწერილობათა რედაქტირებას ელექტრონულ კატალოგში.; 1. საჯარო სამსახურში ან სპეციალობით მუშაობის 2 წლის სტაჟი; 2. კომპიუტერული პროგრამა -  ISIS, PDF ცოდნა; 3. კომუნიკაბელურობა; 4. მაღალი პასუხისმგებლობის გრძნობა; 5. მაღალი შინაგანი კულტურა; 6. გუნდური მუშაობის უნარი; 7. ინფორმაციის მიღებისა და გადაცემის უნარი; 8. გაწონასწორებულობა.;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</si>
  <si>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საბიბლიოთეკო მომსახურებისა და ინფორმაციის დეპარტამენტის სამკითხველო დარბაზების მომსახურების განყოფილების წამყვანი სპეციალისტი</t>
  </si>
  <si>
    <t>1. კონსულტაციას უწევს მომხმარებელს მისთვის საჭირო დოკუმენტაციის ძებნასა და მიწოდებაში; 2. აწარმოებს სახელდახელო ფონდში ყოველდღიური გამოცემების მიღება–რეგისტრაციას; 3. აწარმოებს სამკითხველო დარბაზში შემოსული მომხმარებლის რეგისტრაციას და გაცემული დოკუმენტების სტასტისტიკას; 4. აწარმოებს მკითხველზე გაცემული და დაბრუნებული ლიტერატურის შემოწმებას; 5. აწარმოებს დარბაზში ადრე გაცემული (თაროზე გადანახული) დოკუმენტების გამოყენების მდგომარეობის შესწავლას, კონტროლს და პერიოდულ გამოცემათა საცავთან ანგარიშსწორებას; 6. აკონტროლებს ინფორმაციის მომხმარებელთა მიერ ბიბლიოთეკის კატალოგებისა და კარტოთეკების გამოყენების ტექნოლოგიურ მხარეს, ზედამხედველობას უწევს დაკვეთების შევსების სისწორეს; 7. უზრუნველყოფს მომსახურების ეფექტურობის ამაღლებას; 8. შეისწავლის მომხმარებელთა შენიშვნებსა და სურვილებს და წარუდგენს განყოფილების უფროსს.; 1. საჯარო სამსახურში ან სპეციალობით მუშაობის 3 წლის სტაჟი; 2. უცხო ენის ცოდნა - რუსული ან ინგლისური; 3. კომუნიკაბელურობა; 4. მაღალი პასუხისმგებლობის გრძნობა; 5. გუნდური მუშაობის უნარი; 6. მაღალი შინაგანი კულტურა; 7. ინფორმაციის მიღებისა და გადაცემის უნარი; 8. გაწონასწორებულობა; 9. დაძაბულ რეჟიმში მუშაობის უნარი.;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გ) საქართველოს მოქალაქის პირადობის მოწმობის ან საქართველოს მოქალაქის პასპორტის ასლი; დ)სამსახურის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ე)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</si>
  <si>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საბიბლიოთეკო მომსახურებისა და ინფორმაციის დეპარტამენტის სამკითხველო დარბაზების მომსახურების განყოფილების უფროსი სპეციალისტი</t>
  </si>
  <si>
    <t>1. კონსულტაციას უწევს მომხმარებელს მისთვის საჭირო დოკუმენტაციის ძებნასა და მიწოდებაში; 2. აწარმოებს სახელდახელო ფონდში ყოველდღიური გამოცემების მიღება–რეგისტრაციას; 3. აწარმოებს სამკითხველო დარბაზში შემოსული მომხმარებლის რეგისტრაციას და გაცემული დოკუმენტების სტასტისტიკას; 4. აწარმოებს მკითხველზე გაცემული და დაბრუნებული ლიტერატურის შემოწმებას; 5. აწარმოებს დარბაზში ადრე გაცემული (თაროზე გადანახული) დოკუმენტების გამოყენების მდგომარეობის შესწავლას, კონტროლს და პერიოდულ გამოცემათა საცავთან ანგარიშსწორებას; 6. აკონტროლებს ინფორმაციის მომხმარებელთა მიერ ბიბლიოთეკის კატალოგებისა და კარტოთეკების გამოყენების ტექნოლოგიურ მხარეს, ზედამხედველობას უწევს დაკვეთების შევსების სისწორეს.; 1. საჯარო სამსახურში ან სპეციალობით მუშაობის 3 წლის სტაჟი; 2. უცხო ენის ცოდნა - რუსული ან ინგლისური; 3. კომუნიკაბელურობა; 4. მაღალი პასუხისმგებლობის გრძნობა; 5. გუნდური მუშაობის უნარი; 6. მაღალი შინაგანი კულტურა 7. ინფორმაციის მიღებისა და გადაცემის უნარი 8. გაწონასწორებულობა 9. დაძაბულ რეჟიმში მუშაობის უნარი;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წაყენებულ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5.განაცხადი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</si>
  <si>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საბიბლიოთეკო მომსახურებისა და ინფორმაციის დეპარტამენტის მკითხველთა რეგისტრაციის განყოფილების უფროსი სპეციალისტი</t>
  </si>
  <si>
    <t>1. კონსულტაციას უწევს მომხმარებელს მისთვის საჭირო ინფორმაციის მიღებასა და გამოყენებაში; 2. აცნობს ინფორმაციის მომხმარებელს ეროვნული ბიბლიოთეკის შინაგანაწესსა და მომხმარებლის უფლებებს; 3. აწარმოებს ინფორმაციის მომხმარებლის სარეგისტრაციო კარტოთეკას; 4. აწარმოებს ინფორმაციის მომხმარებლის რეგისტრაციის ელექტრონული  ბაზას, გასცემს ეროვნული ბიბლიოთეკით (დარბაზებით, კატალოგებით, კარტოთეკებით, ფონდებით) სარგებლობის ბილეთს; 5. შეისწავლის მომხმარებელთა შენიშვნებს, სურვილებს და წარუდგენს განყოფილების უფროსს.; 1. საჯარო სამსახურში ან სპეციალობით მუშაობის 3 წლის სტაჟი; 2. უცხო ენის ცოდნა - რუსული ან ინგლისური; 3. კომუნიკაბელურობა; 4. მაღალი პასუხისმგებლობის გრძნობა; 5. გუნდური მუშაობის უნარი; 6. მაღალი შინაგანი კულტურა; 7. ინფორმაციის მიღებისა და გადაცემის უნარი; 8. გაწონასწორებულობა.;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</si>
  <si>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საბიბლიოთეკო მომსახურებისა და ინფორმაციის დეპარტამენტის სანოტო და აუდიოვიზუალური გამოცემებით მომსახურების განყოფილების უფროსი სპეციალისტი</t>
  </si>
  <si>
    <t>1. კონსულტაციას უწევს მომხმარებელს მისთვის საჭირო დოკუმენტაციის ძებნასა და მიწოდებაში; 2. უზრუნველყოფს ინფორმაციის მომხმარებელთა დაკვეთების მიღებას, რედაქტირებას, უბნების მიხედვით დანაწილებას, ნოტებისა და სხვა მასალის ოპერატიულ მოძებნას და გამზადებას დარბაზებში გადასაგზავნად; 3. აწარმოებს ფონდების განლაგების შემოწმებას, რედაქტირებას, დაგვიანებული გამოცემების დაბრუნებას; 4. ადგენს უარების მიზეზებს, ახდენს შეუსრულებელი დაკვეთების ანალიზს, იღებს ზომებს განყოფილების უფროსთან შეთანხმებით მათი ლიკვიდაციისათვის; 5. აკონტროლებს და თვალყურს ადევნებს ისეთ დაკვეთებს, სადაც მომხმარებლის მიერ გამოწერილი (დაკვეთილი) მასალა არის კატალოგში და არ არის დაცვის ადგილზე; 6. აწარმოებს ფონდების გადათვალიერებას ფიზიკურად მოძველებული, დაზიანებული, სარესტავრაციოდ გადასაცემი, აგრეთვე ჩამოსაწერი გამოცემების გამოვლენის მიზნით.; 1. საჯარო სამსახურში ან სპეციალობით მუშაობის 3 წლის სტაჟი; 2. სპეციალობა - უმაღლესი განათლების გარდა ასევე უნდა ჰქონდეს მუსიკალური განათლება (მუსიკალური სასწავლებელი); 3. კომუნიკაბელურობა; 4. მაღალი პასუხისმგებლობის გრძნობა; 5. გუნდური მუშაობის უნარი; 6. მაღალი შინაგანი კულტურა; 7. ინფორმაციის მიღებისა და გადაცემის უნარი; 8. გაწონასწორებულობა.;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</si>
  <si>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საბიბლიოთეკო მომსახურებისა და ინფორმაციის დეპარტამენტის სანოტო და აუდიოვიზუალური გამოცემებით მომსახურების განყოფილების სპეციალისტი</t>
  </si>
  <si>
    <t>1. კონსულტაციას უწევს მომხმარებელს მისთვის საჭირო დოკუმენტაციის ძებნასა და მიწოდებაში; 2. აწარმოებს ინფორმაციის მომხმარებელთა დაკვეთების მიღებას, რედაქტირებას, უბნების მიხედვით დანაწილებას, ნოტებისა და სხვა მასალის ოპერატიულ მოძებნასა და გამზადებას დარბაზებში გასაგზავნად; 3. აწარმოებს ფონდების გადათვალიერებას ფიზიკურად მოძველებული, დაზიანებული, სარესტავრაციოდ გადასაცემი, აგრეთვე ჩამოსაწერი გამოცემების გამოვლენის მიზნით.; 1. საჯარო სამსახურში ან სპეციალობით მუშაობის 2 წლის სტაჟი; 2. სპეციალობა - უმაღლესი განათლების გარდა ასევე უნდა ჰქონდეს მუსიკალური განათლება (მუსიკალური სასწავლებელი); 3. კომუნიკაბელურობა; 4. გუნდური მუშაობის უნარი; 5. ორგანიზებულობა და პასუხისმგებლობის გრძნობა; 6. ინფორმაციის მიღებისა და გადაცემის უნარი; 7. გაწონასწორებულობა.;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1.კონკურსში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2.საჯარო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დამადასტურებელი მოწმობის ნოტარიულად დამოწმებული ასლი,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ნოტარიულად დამოწმებული ასლი, ხოლო უცხოურ ენაზე გაცემული ცნობის შემთხვევაში, ასევე ნოტარიულად დამოწმებული თარგმანი; დ) ფოტოსურათი (4X6). 3.„ენის“ ველში კანდიდატმა უნდა მიუთითოს, კონკრეტული ვაკანტური თანამდებობისათვის დაწესებული მოთხოვნის შესაბამისად, უცხოური ენის ცოდნა. 4. I და II ტურების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5.განცხადება მიიღება 2013 წლის 21 ივნისიდან 7 ივლისის ჩათვლით. 6.კონკურსს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7.იმ კონკურსანტების ვინაობა, რომლებმაც სრულყოფილად წარმოადგინეს საბუთები, ინფორმაცია ტესტირების პროცესის მიმდინარეობის შესახებ, ტესტების ნიმუშები, აგრეთვე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 8.საბუთების არასრულყოფილად წარდგენის შემთხვევაში კანდიდატი კონკურსზე არ დაიშვება. 9.კონკურსი ჩატარდება 2 ტურად: ა) პირველი ტური გაიმართება ტესტირების ფორმით, კომპლექსური ტესტირების კომპიუტერული პროგრამის მეშვეობით ტესტირების განმახორციელებელი სპეციალური ორგანიზაციის მიერ.  ბ) მეორე ტური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 10.ტესტებზე პასუხების გასაცემად გათვალისწინებულია 4 საათი. 11.ტესტირების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 12.კონკურსანტს  უფლება აქვს მიმართოს საპრეტენზიო კომისიას (მისამართი: ქ. თბილისი, ლადო გუდიაშვილის #7 – საქართველოს პარლამენტის ეროვნული ბიბლიოთეკა) კონკურსის თიოეული ტურის შედეგების გამოცხადებიდან  არაუგვიანეს 2 დღისა. საპრეტენზიო განცხადება კეთდება საპრეტენზიო კომისიის თავმჯდომარის სახელზე. განცხადება განიხილება არაუმეტეს 3 დღეში. მიღებული გადაწყვეტილების თანახმად დგება ოქმი ხარვეზის არსებობის ან არარსებობის შესახებ და საბოლოო გადაწყვეტილების მისაღებად წარედგინება საკონკურსო–საატესტაციო კომისიას. 13.თითოეული ვაკანტური თანამდებობისათვის მითითებული შრომითი გასამრჯელო მოიცავს თანამდებობრივ სარგოს. 14.კონკურსის პროგრამა, კონკურსის ჩატარების წესი და კონკურსის პროგრამით გათვალისწინებული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 აღნიშნულ საკითებზე შეკითხვების არსებობის შემთხვევაში შეგიძლიათ დაგვიკავშირდეთ: ტელ: (+995) 032 297 16 02 (123), (+995) 032 297 16 02 (124) – საქართველოს პარლამენტის ეროვნული ბიბლიოთეკა.;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</si>
  <si>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თავმჯდომარის მრჩეველი</t>
  </si>
  <si>
    <t>2013/07/18</t>
  </si>
  <si>
    <t>•სააგენტოში მიმდინარე აქტივობების მონიტორინგი •საინფორმაციო და საპრეზენტაციო ხასიათის დოკუმენტაციების მომზადება •შეხვედრების განრიგის შედგენა, ორგანიზება, გავრცელება •სხვადასხვა სახის წერილების მომზადება, გაგზავნა/მიღება •სააგენტოს თავმჯდომარის მიერ გაცემული დავალებების შესრულების კონტროლი •სააგენტოს მმართველი საბჭოს ოქმების მომზადება •სააგენტოში უცხოელი სტუმრების ვიზიტის დაგეგმვა, ორგანიზება •სააგენტოს თავმჯდომარის მივლინებების დაგეგმვა, ორგანიზება •მიმდინარე პოლიტიკური და საზოგადოებრივი მოვლენების თვალყურის დევნება •სხვა დავალებების შესრულება; •       უმაღლესი განათლება (სასურველია მაგისტრის ხარისხი ბიზნესის ადმინისტრირებაში, სახელმწიფო მართვაში ან სხვა      მსგავს მიმართულებაში) •მინიმუმ 1 წლიანი სამუშაო გამოცდილება მსგავს პოზიციაზე •აუცილებელია საოფისე პროგრამების მაღალ დონეზე ცოდნა (MS Office) •აუცილებელია ინგლისური და რუსული ენების თავისუფლად ფლობა    პიროვნული თვისებები:  •ორგანიზებული •დეტალებზე ორიენტირებული •პუნქტუალური •პასუხისმგებლიანი •კომუნიკაბელური •ემოციურად გაწონასწორებული; არ არის მითითებული</t>
  </si>
  <si>
    <t>2013/07/25</t>
  </si>
  <si>
    <t>• IT მხარდაჭერის ტექნიკური ჯგუფის საქმიანობის წარმართვა და კოორდინირება; • რეგულარული ICT ინფრასტრუქტურის ტექნიკური სამუშაოების ორგანიზება და განხორციელება სამისიტროს ICT - ინფრასტრუქტურაში; • სამომხმარებლო პროგრამული უზრუნველყოფის პაკეტების განახლება პერსონალურ კომპიუტერებზე; • კომპიუტერული პარკის განახლება და ტექნიკური მხარდაჭერა; • სამომხმარებლო პროგრამული უზრუნველყოფის ინსტალირება და იმპლემენტაცია; • ICT ინფრასტრუქტურაში ტექნიკური პრობლემების აღმოფხვრა; • ICT ინფრასტრუქტურაში ტექნიკურ პრობლემებთან დაკავშირებით ანალიზი და შესაბამისი სამუშაოების უზრუნველყოფა; • მომხმარებლების რეგისტრაცია (რეგისტრაცია სისტემებში, ლოკალურ ქსელში ჩართვა, ელექტრონული ფოსტით უზრუნველყოფა); • სხვა მოვალეობებისა და დავალებების შესრულება  სამსახურის/დეპარტამენტის ხელმძღვანელის მითითებით.; მინიმალური მოთხოვნები:  • ოპერაციული სისტემების საფუძვლიანი ცოდნა (MS Windows, OS); • ქსელის საბაზისო პროტოკოლების და ტექნოლოგიების ცოდნა; • კომპიუტერულ ტექნიკასთან და ოპერაციულ სისტემებთან მუშაობისას დამხმარე პროგრამების გამოყენების საფუძვლიანი ცოდნა (Commander, Backup and Restore და ა.შ.); • კომპიუტერული ტექნიკისა და ტექნოლოგიების (Hardware)  საფუძვლიანი ცოდნა; • პერიფერიული მოწყობილობების გამოყენების ცოდნა, მათ შორის უსადენო;   უნარ-ჩვევები: •მშვიდი, გაწონასწორებული ხასიათი; •მომხმარებლებთან ურთიერთობის უნარი; •გამართული მეტყველება; .კომუნიკაბელურობა; • ერთდროულად რამოდენიმე (2 ან მეტი) ამოცანაზე მუშაობის უნარი; • გუნდური მუშაობის უნარი; • ორგანიზებულობა და პასუხისმგებლობის გრძნობა; •პუნქტუალურობა; •დროის ეფექტური მართვა; •სასურველია Service Plus ან მსგავსი ტრეინინგების გავლის შესახებ დამადასტურებელი სერტიფიკატის წარმოდგენა.;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</si>
  <si>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შიდა აუდიტის სამსახურის მთავარი სპეციალისტი (IT აუდიტორი)</t>
  </si>
  <si>
    <t>2013/07/31</t>
  </si>
  <si>
    <t>•ინფორმაციული ტექნოლოგიების მიმართულებით სააგენტოში არსებული       ინფრასტრუქტურის, ხელშეკრულებით გათვალისწინებული        ვალდებულებების    შესრულებისა და მოქმედი ელექტრონული პროგრამების        აუდიტი •შიდა აუდიტის სამსახურის ყოველწლიურ  სამოქმედო გეგმის შედგენაში       მონაწილეობის მიღება •სამსახურის უფროსის მიერ მიცემული მითითებებისა და დავალებების       შესრულება; •უმაღლესი განათლება (სასურველია ზუსტი მეცნიერებებისა ან ბიზნეს ადმინისტრირების მიმართულებით) •მინიმუმ 2 წლიანი სამუშაო გამოცდილება ინფორმაციული ტექნოლოგიების მიმართულებით •ინფორმაციული სისტემების აუდიტის გამოცდილება •მონაცემთა ბაზებთან მუშაობის გამოცდილება (SQL, MySQL) •IT რისკების შეფასების, ინფორმაციის დამუშავებისა და ანალიზის გამოცდილება •IT აუდიტის პრინციპების ცოდნა •მონაცემთა ბაზების უსაფრთხოების საფუძვლების ცოდნა •ინფორმაციული ტექნოლოგიების საერთაშორისო სტანდარტების ცოდნა  უნარ–ჩვევები:  •პროცესების დაგეგმვისა და ანალიზის უნარი •ობიექტურობა •ორგანიზებულობა •პასუხისმგებლობის მაღალი გრძნობა •გაწონასწორებულობა •მოწესრიგებულობა •კორპორატიული ეთიკის ნორმების დაცვის უნარი •ვადების დაცვა •გუნდური მუშაობის უნარი; დაკავშირება მოხდება მხოლოდ შესაბამისი კვალიფიკაციის მქონე აპლიკანტებთან</t>
  </si>
  <si>
    <t>სტრატეგიული პროექტების მართვისა და რეფორმების დეპარტამენტის დირექტორი, თავმჯდომარის მოადგილე</t>
  </si>
  <si>
    <t>2013/08/14</t>
  </si>
  <si>
    <t>•სტრატეგიული პროექტების და რეფორმების დეპარტამენტის განვითარების უზრუნველყოფა •დეპარტამენტში შემავალი სტრუქტურული ერთეულების (დონორებთან ურთიერთობის სამსახური, სტრატეგიული პროექტების მართვის სამსახური და მიგრაციის საკითხთა სამთავრობო კომისიის სამდივნო) ეფექტური მუშაობის უზრუნველსაყოფად ჯეროვანი ზედამხედველობის განხორციელება •დეპარტამენტში შემავალი სტრუქტურული ერთეულებისთვის სამოქმედო მიმართულებების განსაზღვრა და ამოცანების დასახვა •სტრუქტურული ერთეულებისთვის დასახული ამოცანების შესრულების მონიტორინგი და დახმარების აღმოჩება საჭიროების შემთხვევაში •სტრატეგიული პროექტების განხორციელების მონიტორინგი და მართვაში ხელშეწყობა საჭიროების შემთხვევაში •სტრატეგიული ამოცანების შესრულების უზრუნველყოფის მიზნით, მათი სტრატეგიულ პროექტად გარდაქმნის პროცესის ზედამხედველობა და მასში მონაწილეობა •სტრატეგიული პროექტების განხორციელების მიზნით, შესაბამისი რესურსების მოძიების პროცესის ზედამხედველობა და მასში მონაწილეობა  •დონორი ორგანიზაციების მიმართ აღებული ვალდებულებების ჯეროვანი შესრულების მონიტორინგი და უზრუნველყოფის ხელშეწყობა •დონორი ორგანიზაციების შესახებ ანალიტიკური პორტფელების წარმოების პროცესის ზედამხედველობა •საერთაშორისო ორგანიზაციებთან თემატური თანამშრომლობის უზრუნველყოფა •მიგრაციის საკითხთა სამთავრობო კომისიის ფარგლებში სამდივნოზე დაკისრებული ამოცანების განხორციელებაში მონაწილეობა და პროცესის მონიტორინგი •ცირკულარული მიგრაციის საპილოტე სქემის შემუშავებაში მონაწილეობა და პროცესის ხელშეწყობა •საქართველო–ევროკავშირის ვიზა–ლიბერალიზაციის პროცესის ხელშეწყობა სააგენტოს კომპეტენციის ფარგლებში   •სახელმწიფო სერვისების განვითარების სააგენტოს ინსტიტუციური განვითარების სტრატეგიული პროექტის განხორციელების ხელშეწყობა და ზედამხედველობა •ელექტრონული მმართველობის დანერგვა ადგილობრივ თვითმმართველობებში პროექტის განხორციელების ხელშეწყობა და ზედამხედველობა •საზოგადოებრივი ცენტრების განვითარების პროექტის განხორციელების ხელშეწყობა და ზედამხედველობა  •სახელმწიფო სერვისების განვითარების სააგენტოს წარმოდგენა კომპეტენციის ფარგლებში სხვადასხვა შეხვედრებსა და საერთაშორისო კონფერენციებზე •სახელმწიფო სერვისების განვითარების სააგენტოს სახელით მოლაპარაკებების წარმოება დონორ ორგანიზაციებთან •სააგენტოს თავმჯდომარის მიერ დაკისრებული სხვა ვალდებულებები; •მაგისტრის ხარისხი  •ინგლისური და რუსული ენების თავისუფლად ფლობა •მინიმუმ 5 წლიანი სამუშაო გამოცდილება პროექტების მიმართულებით •4 წლიანი სამუშაო გამოცდილება საერთაშორისო ურთიერთობების მიმართულებით •3 წლიანი სამუშაო გამოცდილება საერთაშორისო/დონორ ორგანიზაციებთან თანამშრომლობის სფეროში მენეჯერულ პოზიციაზე •გამოცდილება პროექტების დაგეგმვის, შემუშავების, მართვის, პროექტის დაინეტერესებულ მხარეებს შორის ეფექტური  კომუნიკაციის და ურთიერთ  ჩართულობის უზრუნველყოფის, რესურსების განაწილების და ოპტიმიზაციის,  შესრულებული სამუშაოს ხარისხის კონტროლის, ინიცირებული პროცესების მონიტორინგის და მენეჯმენტთან ანგარიშგების სფეროში  •ინგლისურ ენაზე დოკუმენტაციის შემუშავებისა და წარმოების გამოცდილება, მათ შორის ანგარიშების, საპროექტო წინადადებებისა და კორესპონდენციის წარმოება    უნარ–ჩვევები:  •ადამიანებთან კომუნიკაციის, ურთიერთობის შენარჩუნებისა და განვითარების უნარი •ინოვაციურობა •ობიექტურობა •ორგანიზებულობა •გამართულად წერისა და მეტყველების უნარი •პასუხისმგებლობის მაღალი გრძნობა •გუნდის მართვის უნარი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დაცვის უნარი •გუნდური მუშაობის უნარი •გადაწყვეტილების დამოუკიდებლად მიღების უნარი; დაკავშირება მოხდება მხოლოდ შესაბამისი კვალიფიკაციის მქონე აპლიკანტებთან</t>
  </si>
  <si>
    <t>კვლევებისა და განვითარების დეპარტამენტის დირექტორი, თავმჯდომარის მოადგილე</t>
  </si>
  <si>
    <t>•სააგენტოს მართვაში მონაწილეობის მიღება •სააგენტოს განვითარების სტრატეგიის შემუშავებისა და განახლების პროცესის კოორდინაცია •კვლევებისა და განვითარების დეპარტამენტის სტრატეგიისა და სამოქმედო გეგმის შემუშავება სააგენტოს სტრატეგიასთან შესაბამისად •კვლევებისა და განვითარების დეპარტამენტის ყოველწლიური ბიუჯეტის მომზადება დეპარტამენტის სტრატეგიასა და სამოქმედო გეგმასთან შესაბამისად; •კვლევებისა და განვითარების დეპატამენტში შემავალი ადამიანური რესურსების განვითარების საჭიროების იდენტიფიცირება, ამ პროცესის წარმართვის ყველაზე ეფექტიანი გზის შერჩევა და განხორციელება •კვლევებისა და განვითარების დეპარტამენტის საქმიანობისა და მასში შემავალი ადამიანური რესურსების საქმიანობის მართვა, შესრულებული საქმის ხარისხზე პასუხისმგებლობა •კვლევებისა და ახალი პროდუქტის/სერვისის შექმნა-განვითარების პროცესის მეთოდოლოგიური სახელმძღვანელოების მომზადება, მათი ეფექტიანობის უწყვეტი მონიტორინგი და შესაბამის სტრუქტურულ ქვედანაყოფებში მათი გამოყენების დანერგვის უზრუნველყოფა •ახალი პროდუქტის/სერვისის შესწავლისა და დანერგვამდე ტესტირების პროცესის დაგეგმვა, წარმართვა/წარმართვის ზედამხედველობა და წარმატებული პროდუქტების/სერვისების  რეალიზაციის პროექტში მონაწილეობა •სააგენტოს სამოქმედო მიმართულებებში ტენდენციების შესწავლისა და შესაძლებლობების იდენტიფიცირების პროცესის წარმართვა •დეპარტამენტის მუშაობის შესახებ კვარტალური და წლიური ანგარიშების მომზადება; •მაგისტრის ხარისხი ბიზნეს ადმინისტრირებაში ან  მენეჯმენტში •ინგლისური და რუსული ენების თავისუფლად ფლობა •მინიმუმ 5 წლიანი სამუშაო გამოცდილება, აქედან 3 წელი მენეჯერულ პოზიციაზე •3 წლიანი სამუშაო გამოცდილება კვლევებისა და განვითარების მიმართულებით •SPSS-ის მაღალ დონეზე ცოდნა    უნარ–ჩვევები:   •ვერბალური და წერითი კომუნიკაციის უნარი •მენეჯერული უნარები •პროექტის დაგეგმვისა და მართვის უნარი •კვლევის მეთოდოლოგის ცოდნა და გამოცდილება •პასუხისმგებლობის მაღალი გრძნობა •გუნდის მართვის უნარი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დაცვის უნარი •გუნდური მუშაობის უნარი •გადაწყვეტილების დამოუკიდებლად მიღების უნარი; დაკავშირება მოხდება მხოლოდ შესაბამისი კვალიფიკაციის მქონე აპლიკანტებთან</t>
  </si>
  <si>
    <t>სპეციალისტი (საშვთა ბიურო)</t>
  </si>
  <si>
    <t>2013/08/22</t>
  </si>
  <si>
    <t>ბიუროს ადმინისტრაციულ შენობაში შემოსულ ვიზიტორებზე საშვის გაცემა; ელექტრონულ პროგრამაში ვიზიტორებზე მონაცემების შეტანა/რეგისტრაცია.; უმაღლესი განათლება; სასურველია მსგავს პოზიციაზე მუშაობის ერთწლიანი გამოცდილება; პიროვნული უნარ-ჩვევები; კომუნიკაბელურობა; გაწონასწორებულობა; სტრესულ გარემოში მუშაობის უნარი; პასუხისმგებლობის გრძნობა.; ბიუროში დასაქმების შემთხვევაში დასაქმებულს დაერიცხება პრემია და ისარგებლებს კორპორატიული სატელეფონო საშუალებით.  • კონკურსში მონაწილეობის უფლება აქვს საქართველოს ქმედუნარიან მოქალაქეს, რომელსაც აქვს შესაბამისი განათლება, ფლობს სახელმწიფო ენას და აკმაყოფილებს ვაკანტური პოზიციის დასაკავებლად გამოცხადებული კონკურსის მოთხოვნებს;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გასაუბრების ფორმით.; საკონკურსო თემატიკა: სსიპ ლევან სამხარაულის სახელობის სასამართლო ექსპერტიზის ეროვნული ბიუროს დებულება (იხ. ბიუროს ოფიციალურ ვებ-გვერდზე - www.expertiza.gov.ge).</t>
  </si>
  <si>
    <t>საქართველოს ენერგეტიკისა და წყალმომარაგების მარეგულირებელ ეროვნულ კომისიასთან არსებული მომხმარებელთა ინტერესების საზოგადოებრივი დამცველის თანაშემწე</t>
  </si>
  <si>
    <t>საქართველოს ენერგეტიკისა და წყალმომარაგების მარეგულირებელი ეროვნული კომისია</t>
  </si>
  <si>
    <t>2013/08/23</t>
  </si>
  <si>
    <t>იურიდიული და ანალიტიკა</t>
  </si>
  <si>
    <t>- მომხმარებლებისათვის პირველადი კონსულტაციის გაწევა, მათი უფლებების განმარტება, შესაბამისი განცხადებებისა და სარჩელების შედგენა; - საზოგადოებრივი დამცველის დავალებით სხვადასხვა ტიპის განცხადებების, წერილობითი განმარტებების და ანგარიშების პროექტების შედგენა.; ა)უმაღლესი იურიდიული განათლება: მაგისტრი ან მასთან გათანაბრებული აკადემიური ხარისხი; ბ)კანდიდატს უნდა გააჩნდეს ელექტროენერგეტიკის, ბუნებრივი გაზის ან წყალმომარაგების სფეროს კვალიფიციური ცოდნა.; სასურველია: კანდიდატს გააჩნდეს საადვოკატო საქმიანობის განხორციელების უფლებამოსილება.  უნარ–ჩვევები: • ვერბალური და წერითი კომუნიკაციის უნარი; • პასუხისმგებლობის მაღალი გრძნობა; • გუნდური მუშაობის უნარი; • დაგეგმვის უნარი; • ინფორმაციის მიღებისა და გადაცემის უნარი; • გაწონასწორებულობა; • გადაწყვეტილების დამოუკიდებლად მიღების უნარი; • სტრესულ გარემოში მუშაობის უნარი; • მოტივირებულობა; • ორგანიზებულობა და დეტალებზე ორიენტირებულობა; • სწრაფად ათვისების უნარი; • დატვირთულ რეჟიმში მუშაობისა და პრობლემების დროულად მოგვარების უნარი.    - კანდიდატი უნდა აკმაყოფილებდეს საკონკურსო მოთხოვნებს. კონკურსში მონაწილეობისთვის განაცხადი უნდა წარადგინოს მხოლოდ ელექტრონული ფორმით საჯარო სამსახურის ბიუროს მიერ ადმინისტრირებული ვებ-გვერდის მეშვეობით (www.hr.gov.ge); - კონკურსი ჩატარდება გასაუბრების ფორმით; - კონკურსში მონაწილეობას მიიღებს მხოლოდ ის კანდიდატი, რომელიც განაცხადის(აპლიკაციის) გადარჩევის საფუძველზე დააკმაყოფილებს დადგენილ საკვალიფიკაციო მოთხოვნებს; - კონკურსში მონაწილეობის მიღების თაობაზე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 კონკურსს ჩაატარებს საქართველოს ენერგეტიკისა და წყალმომარაგების მარეგულირებელი ეროვნული კომისიის საკონკურსო-საატესტაციო კომისია(მისამართი: ქ.ქუთაისი, ო. ჩეჩელაშვილის 26).  'ჩემი რეზიუმეს' 'დამატებითი დოკუმენტაციის' ბლოკში კანდიდატმა აუცილებლად უნდა ატვირთოს: 1. უმაღლესი იურიდიული განათლების დამადასტურებელი დიპლომის ასლი (ან ცნობა); 2. პირადობის დამადასტურებელი დოკუმენტის ასლი; 3. მუშაობის სტაჟის დამადასტურებელი სათანადოდ გაფორმებული (გერბიან ბლანკზე დაბეჭდილი ან ბეჭდით დამოწმებული) დოკუმენტის ასლი. * კანდიდატები ვალდებულნი არიან, გასაუბრებაზე გამოცხადებისას თან იქონიონ პირადობისა და სამუშაო გამოცდილების დამადასტურებელი დოკუმენტების დედნები;  კანდიდატი ვერ გადავა კონკურსის შემდეგ ეტაპზე,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 საქართველოს კონსტიტუცია; - საქართველოს ზოგადი ადმინისტრაციული კოდექსი; - ადმინისტრაციულ სამართალდარღვევათა კოდექსი; - საქართველოს სამოქალაქო კოდექსი; - საქართველოს სამოქალაქო საპროცესო კოდექსი; - საქართველოს კანონი 'ელექტროენერგეტიკისა და ბუნებრივი გაზის შესახებ'; - საქართველოს კანონი 'დამოუკიდებელი ეროვნული მარეგულირებელი ორგანოების შესახებ'; - საქართველოს კანონი 'თავისუფალი ვაჭრობისა და კონკურენციის შესახებ'; - საქართველოს ენერგეტიკისა და წყალმომარაგების მარეგულირებელი ეროვნული კომისიის:   • 2007 წლის 30 მაისის დადგენილება 'ელექტროენერგიის გამანაწილებელი კომპანიების მომხმარებლების მიერ ინდივიდუალური მრიცხველის გარეშე მოხმარებული ელექტროენერგიის რაოდენობის განსაზღვრის დროებითი წესის დამტკიცების შესახებ';   • 2008 წლის 18 სექტემბრის #20 დადგენილება 'ელექტროენერგიის (სიმძლავრის) მიწოდებისა და მოხმარების წესების' დამტკიცების შესახებ';   • 2008 წლის 26 ნოემბრის #32 დადგენილება 'სასმელი წყლის მიწოდებისა და მოხმარების წესების' დამტკიცების შესახებ';   • 2009 წლის 9 ივლისის #12 დადგენილება 'ბუნებრივი გაზის მიწოდებისა და მოხმარების წესების' დამტკიცების შესახებ;   • 2009 წლის 15 ოქტომბრის #17 დადგენილება 'სს 'კახეთის ენერგოდისტრიბუციის' საერთო მრიცხველის მქონე საყოფაცხოვრებო მომხმარებელთა მიერ ინდივიდუალური მრიცხველის გარეშე მოხმარებული ელექტროენერგიის რაოდენობის განსაზღვრის დროებითი წესის' დამტკიცების შესახებ';    • 2010 წლის 12 აგვისტოს #14 დადგენილება 'ელექტროენერგიის ან ბუნებრივი გაზის (აირის) დატაცების, ასევე სასმელი წყლის უკანონო მოხმარებისა და წყალარინების ქსელით უკანონო სარგებლობისათვის ადმინისტრაციული სახდელის დადებისა და იძულებით აღსრულების წესების' დამტკიცების შესახებ;   • 1999 წლის 8 სექტემბრის #6 დადგენილება 'ბუნებრივი გაზის ტარიფების დადგენის წესისა და მეთოდოლოგიის” დამტკიცების შესახებ';   • 2008 წლის 29 აგვისტოს #18 დადგენილება 'წყალმომარაგების ტარიფების დადგენის მეთოდოლოგიის' დამტკიცების შესახებ';   • 2011 წლის 8 ივნისის #8 დადგენილება 'ელექტროენერგიის ტარიფების დადგენის მეთოდოლოგიის' დამტკიცების შესახებ.</t>
  </si>
  <si>
    <t>საქართველოს ენერგეტიკისა და წყალმომარაგების მარეგულირებელი ეროვნული კომისიის წყალმომარაგების დეპარტამენტის უფროსის მოადგილე</t>
  </si>
  <si>
    <t>- მისი კომპეტენციის ფარგლებში, წყალმომარაგების დეპარტამენტის საქმიანობის წარმართვა საქართველოს კანონმდებლობის, დებულებებისა და კომისიის წევრების დავალებათა შესაბამისად; - წყალმომარაგების დეპარტამენტის მუშაობის კვარტალური და წლიური ანგარიშის, ასევე კომისიის თავმჯდომარის დავალებით ნებისმიერი სხვა პერიოდის ანგარიშის შედგენა; - კომისიის დებულებით წყალმომარაგების დეპარტამენტისათვის დაკისრებული ვალდებულებების შესრულების უზრუნველყოფა მისი კომპეტენციის ფარგლებში.; კანდიდატს უნდა გააჩნდეს წყალმომარაგების სფეროს კვალიფიციური ცოდნა;  სამუშაო გამოცდილება: კანდიდატს უნდა გააჩნდეს არანაკლებ 3 წლის სამუშაო გამოცდილება წყალმომარაგების სფეროში.; უნარ–ჩვევები: • ვერბალური და წერითი კომუნიკაციის უნარი; • პასუხისმგებლობის მაღალი გრძნობა; • გუნდური მუშაობის უნარი; • დაგეგმვის უნარი; • ინფორმაციის მიღებისა და გადაცემის უნარი; • გაწონასწორებულობა; • გადაწყვეტილების დამოუკიდებლად მიღების უნარი; • სტრესულ გარემოში მუშაობის უნარი; • მოტივირებულობა; • ორგანიზებულობა და დეტალებზე ორიენტირებულობა; • სწრაფად ათვისების უნარი; • დატვირთულ რეჟიმში მუშაობისა და პრობლემების დროულად მოგვარების უნარი.    - კანდიდატი უნდა აკმაყოფილებდეს საკონკურსო მოთხოვნებს. კონკურსში მონაწილეობისთვის განაცხადი უნდა წარადგინოს მხოლოდ ელექტრონული ფორმით საჯარო სამსახურის ბიუროს მიერ ადმინისტრირებული ვებ-გვერდის მეშვეობით (www.hr.gov.ge); - კონკურსი ჩატარდება გასაუბრების ფორმით; - კონკურსში მონაწილეობას მიიღებს მხოლოდ ის კანდიდატი, რომელიც განაცხადის(აპლიკაციის) გადარჩევის საფუძველზე დააკმაყოფილებს დადგენილ საკვალიფიკაციო მოთხოვნებს; - კონკურსში მონაწილეობის მიღების თაობაზე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 კონკურსს ჩაატარებს საქართველოს ენერგეტიკისა და წყალმომარაგების მარეგულირებელი ეროვნული კომისიის საკონკურსო-საატესტაციო კომისია(მისამართი: ქ.ქუთაისი, ო. ჩეჩელაშვილის ქ #26).  'ჩემი რეზიუმეს' 'დამატებითი დოკუმენტაციის' ბლოკში კანდიდატმა აუცილებლად უნდა ატვირთოს: 1.უმაღლესი იურიდიული განათლების დამადასტურებელი დიპლომის ასლი (ან ცნობა); 2.პირადობის დამადასტურებელი დოკუმენტის ასლი; 3.მუშაობის სტაჟის დამადასტურებელი სათანადოდ გაფორმებული (გერბიან ბლანკზე დაბეჭდილი ან ბეჭდით დამოწმებული) დოკუმენტის ასლი. * კანდიდატები ვალდებულნი არიან, გასაუბრებაზე გამოცხადებისას თან იქონიონ პირადობისა და სამუშაო გამოცდილების დამადასტურებელი დოკუმენტების დედნები;  კანდიდატი ვერ გადავა კონკურსის შემდეგ ეტაპზე,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 საქართველოს კონსტიტუცია; - საქართველოს ზოგადი ადმინისტრაციული კოდექსი; - ადმინისტრაციულ სამართალდარღვევათა კოდექსი; - საქართველოს სამოქალაქო კოდექსი; - საქართველოს კანონი 'ელექტროენერგეტიკისა და ბუნებრივი გაზის შესახებ'; - საქართველოს კანონი 'დამოუკიდებელი ეროვნული მარეგულირებელი ორგანოების შესახებ'; - საქართველოს ენერგეტიკისა და წყალმომარაგების მარეგულირებელი ეროვნული კომისიის: º 2008 წლის 26 ნოემბრის #32 დადგენილება 'სასმელი წყლის მიწოდებისა და მოხმარების წესების' დამტკიცების შესახებ'; º 2010 წლის 12 აგვისტოს #14 დადგენილება 'ელექტროენერგიის ან ბუნებრივი გაზის (აირის) დატაცების, ასევე სასმელი წყლის უკანონო მოხმარებისა და წყალარინების ქსელით უკანონო სარგებლობისათვის ადმინისტრაციული სახდელის დადებისა და იძულებით აღსრულების წესების' დამტკიცების შესახებ; º 2008 წლის 29 აგვისტოს #18 დადგენილება 'წყალმომარაგების ტარიფების დადგენის მეთოდოლოგიის' დამტკიცების შესახებ'.</t>
  </si>
  <si>
    <t>2013/08/31</t>
  </si>
  <si>
    <t>• IT მხარდაჭერის ტექნიკური ჯგუფის საქმიანობის წარმართვა და კოორდინირება; • ტექნიკური სამუშაოების ორგანიზება და განხორციელება სამინისტროს ICT - ინფრასტრუქტურაში; • სამომხმარებლო პროგრამული უზრუნველყოფის პაკეტების ინსტალირება და განახლება პერსონალურ კომპიუტერებზე; • კომპიუტერული პარკის განახლება და ტექნიკური მხარდაჭერა; • სპეციალიზებული პროგრამული უზრუნველყოფის ინსტალირება და იმპლემენტაცია; • ICT- ინფრასტრუქტურაში ტექნიკური პრობლემების აღმოფხვრა; • ICT- ინფრასტრუქტურაში ტექნიკურ პრობლემებთან დაკავშირებით ანალიზის ჩატარება და შესაბამისი სამუშაოების დაგეგმვა და უზრუნველყოფა; • მომხმარებლების რეგისტრაცია (რეგისტრაცია სისტემებში, ლოკალურ ქსელში ჩართვა, ელექტრონული ფოსტით უზრუნველყოფა); • სხვა მოვალეობებისა და დავალებების შესრულება სამსახურის/დეპარტამენტის ხელმძღვანელის მითითებით.; დამატებითი მოთხოვნები:  აუცილებელი მოთხოვნები:  • ქსელის პროტოკოლების და ტექნოლოგიების ცოდნა; • კომპიუტერულ ტექნიკასთან და ოპერაციულ სისტემებთან მუშაობისას დამხმარე პროგრამების გამოყენების საფუძვლიანი ცოდნა(Commander, Backup and Restore და ა.შ); • კომპიუტერული ტექნიკისა და ტექნოლოგიების (Hardware) საფუძვლიანი ცოდნა; • პერიფერიული მოწყობილობების გამოყენების ცოდნა, მათ შორის უსადენო; • M-Applications ცოდნა, ინსტალაცია; მობილური ტელეფონების კონფიგურირება.  უნარ-ჩვევები:  • მშვიდი, გაწონასწორებული ხასიათი; • მომხმარებლებთან ურთიერთობის უნარი; • გამართული მეტყველება; • კომუნიკაბელურობა; • კონფლიქტების მართვის უნარი; • ერთდროულად რამდენიმე (2 ან მეტი) ამოცანაზე მუშაობის უნარი; • გუნდური მუშაობის უნარი; • ორგანიზებულობა და პასუხისმგებლობის გრძნობა; • პუნქტუალობა; • დროის ეფექტიანი მართვა; • სასურველია Service Plus ან მსგავსი ტრეინინგების გავლის შესახებ დამადასტურებელი სერთიფიკატის წარმოდგენა.;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</si>
  <si>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კვლევისა და სისტემური ანალიზის დეპარტამენტის უფროსი</t>
  </si>
  <si>
    <t>2013/09/07</t>
  </si>
  <si>
    <t>• დეპარტამენტის საქმიანობის წარმართვა და ხელმძღვანელობა; • არსებული და/ან ახალი პროგრამული უზრუნველყოფის სისტემებისათვის/პაკეტებისათვის ტექნიკურ დოკუმენტაციაზე მუშაობა; • პროგრამული სისტემების „დაპროექტება“ და ინტეგრირება, მოთხოვნების ჩამოყალიბება, ფუნქციონალური სპეციფიკაციის შექმნა, პროგრამისტების ჯგუფისთვის ტექნიკური დავალების შექმნა;  • სახელმწიფო სექტორში (დაწესებულებებში) სხვადასხვა მიმდინარე, არსებული და ახალი ბიზნეს-პროცესების სისტემური ანალიზი, აგრეთვე სხვადასხვა მეთოდებით და ფორმებით შესწავლა, კვლევა, ფორმალიზება, აღწერა; • პროგრამულ სისტემებში ტექნიკური პრობლემების, ხარვეზებისა და ნაკლოვანებების აღმოჩენა, ანალიზი და კორექტირება; • სხვა მოვალეობებისა და დავალებების შესრულება ხელმძღვანელობის მითითებით.; დამატებითი მოთხოვნები:  • შრომისმოყვარეობა; • მზაობა ზეგანაკვეთური სამუშაოების შესრულებისთვის; • მენეჯმენტის უნარი; • ახალი ცოდნის და ტექნოლოგიების ათვისების უნარი; • ერთდროულად რამოდენიმე (2 ან მეტი) ამოცანაზე მუშაობის უნარი; • მშვიდი, გაწონასწორებული ხასიათი; • მომხმარებლებთან ურთიერთობის უნარი; • გამართული მეტყველება; • კომუნიკაბელურობა; • კონფლიქტების მართვის უნარი; • გუნდური მუშაობის უნარი; • ორგანიზებულობა და პასუხისმგებლობის გრძნობა; • პუნქტუალობა; • დროის ეფექტიანი მართვა.; საქართველოს ფინანსთა სამინისტროს სსიპ საფინანსო-ანალიტიკური სამსახური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ანვითარებს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 საქართველოს ფინანსთა სამინისტროსა და საჯარო სამართლის იურიდიული პირის - საფინანსო-ანალიტიკური სამსახურის დებულებები (Mof.Ge, Fas.Ge);</t>
  </si>
  <si>
    <t>სამედიცინო ექსპერტიზის დეპარტამენტის ჰისტოლოგიური ექსპერტიზის სამმართველოს ექსპერტი</t>
  </si>
  <si>
    <t>2013/09/19</t>
  </si>
  <si>
    <t>• დადგენილ ვადაში დასკვნის მომზადება და გაცემა; • გვამური, ოპერაციული და ბიოფსიური მასალის მიკროსკოპიული გამოკვლევა პათოლოგიური ცვლილებების, დაზიანების სიცოცხლის დროინდელობის, ხანდაზმულობის დადგენის და შეფასების მიზნით; • შინაგანი ორგანოების და წყლის სინჯის გამოკვლევა პლანქტონის დადგენის მიზნით.; • უმაღლესი სამედიცინო განათლება (სამკურნალო, პედიატრიული); • დამოუკიდებელი საექიმო საქმიანობის უფლების დამადასტურებელი სახელმწიფო სერთიფიკატი სპეციალობით - პათოლოგიური ანატომია-კლინიკური პათოლოგია; • სასურველია სპეციალობით მუშაობის არანაკლებ ერთწლიანი გამოცდილება.  პიროვნული უნარ-ჩვევები: • კომუნიკაბელურობა; • გაწონასწორებულობა; • სტრესულ გარემოში მუშაობის უნარი; • გუნდური მუშაობის უნარი; • ინფორმაციის მიღებისა და გადაცემის უნარი.; •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 საქართველოს კანონი – საექიმო საქმიანობის შესახებ; • საქართველოს კანონი “ჯანმრთელობის დაცვის შესახებ”; • საქართველოს კანონი “პაციენტის უფლებების შესახებ”; • საქართველოს სამოქალაქო კოდექსი; • საქართველოს შრომის, ჯანმრთელობისა და სოციალური დაცვის სამინისტროს კანონქვემდებარე ნორმატიული აქტები სასამართლო სამედიცინო ექსპერტიზის განხრით; •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 სამედიცინო ექსპერტიზის დეპარტამენტის დებულება.</t>
  </si>
  <si>
    <t>ქიმიურ-ნარკოლოგიური ექსპერტიზის დეპარტამენტის ნარკოლოგიური ექსპერტიზის სამმართველოს ექსპერტი</t>
  </si>
  <si>
    <t>2013/10/03</t>
  </si>
  <si>
    <t>•ალკოჰოლის მიღების ფაქტის დადგენა კლინიკურ-ლაბორატორიული გამოკვლევით  (ამონასუნთქ ჰაერში ალკოჰოლის რაოდენობის განსაზღვრა);  •ამბულატორიული სასამართლო-ნარკოლოგიური ექსპერტიზის ჩატარება; •სტაციონალური სასამართლო-ნარკოლოგიური ექსპერტიზა; •ნარკოლოგიური ექსპერტიზის ჩატარება სამედიცინო დოკუმენტაციით; •დინამიური ნარკოლოგიური გამოკვლევა;  •ნარკოლოგიური აღრიცხვიანობის მონაცემთა ბაზის ფორმირება, წარმოება/ შევსება და განახლება; •ნარკოლოგიური ცნობის გაცემა მონაცემთა ბაზის მიხედვით; •სხვა სახის ნარკოლოგიური ექსპერტიზების ჩატარება.; •უმაღლესი სამედიცინო განათლება;  •დამოუკიდებელი საექიმო საქმიანობის უფლების დამადასტურებელი სახელმწიფო სერთიფიკატი სპეციალობით  - ნარკოლოგია; •სპეციალობით მუშაობის არანაკლებ სამწლიანი გამოცდილება.  პიროვნული უნარ-ჩვევები: •კომუნიკაბელურობა; •გაწონასწორებულობა; •სტრესულ გარემოში მუშაობის უნარი; •გუნდური მუშაობის უნარი; •ინფორმაციის მიღებისა და გადაცემის უნარი; •კვლევის შედეგების ლოგიკური ანალიზის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გასაუბრების ფორმით.; •საქართველოს შრომის, ჯანმრთელობისა და სოციალური დაცვის მინისტრის 2003 წლის 10 დეკემბრის #317/ნ ბრძანება - 'ფსიქოაქტიური ნივთიერებების მომხმარებელთა შემოწმების, გამოკვლევის, ექსპერტიზის, დიაგნოსტიკის, დისპანსერიზაციის, აღრიცხვიანობის და მკურნალობის წესების დამტკიცების შესახებ'; •„ნარკოტიკული საშუალებების, ფსიქოტროპული ნივთიერებების, პრეკურსორებისა და ნარკოლოგიური დახმარების შესახებ“ საქართველოს კანონი;  •„ნარკოტიკული დანაშაულის წინააღმდეგ ბრძოლის შესახებ“ - საქართველოს კანონი;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•ქიმიურ-ნარკოლოგიური ექსპერტიზის დეპარტამენტის დებულება (იხ. ბიუროს ვებ-გვერდზე).</t>
  </si>
  <si>
    <t>ჰისტოლოგიური ექსპერტიზის სამმართველოს ექსპერტი</t>
  </si>
  <si>
    <t>2013/10/10</t>
  </si>
  <si>
    <t>•დადგენილ ვადაში დასკვნის მომზადება და გაცემა; •გვამური, ოპერაციული და ბიოფსიური მასალის მიკროსკოპიული გამოკვლევა პათოლოგიური ცვლილებების, დაზიანების სიცოცხლის დროინდელობის, ხანდაზმულობის დადგენის და შეფასების მიზნით; •შინაგანი ორგანოების და წყლის სინჯის გამოკვლევა პლანქტონის დადგენის მიზნით.; •უმაღლესი სამედიცინო განათლება (სამკურნალო, პედიატრიული); • დამოუკიდებელი საექიმო საქმიანობის უფლების დამადასტურებელი სახელმწიფო სერთიფიკატი სპეციალობით - პათოლოგიური ანატომია-კლინიკური პათოლოგია (სერთიფიკატის ქონა სავალდებულოა); • სასურველია სპეციალობით მუშაობის არანაკლებ ერთწლიანი გამოცდილება. პიროვნული უნარ-ჩვევები: • კომუნიკაბელურობა; • გაწონასწორებულობა; • სტრესულ გარემოში მუშაობის უნარი; • გუნდური მუშაობის უნარი; • ინფორმაციის მიღებისა და გადაცემის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 საქართველოს კანონი – საექიმო საქმიანობის შესახებ; • საქართველოს კანონი “ჯანმრთელობის დაცვის შესახებ”; • საქართველოს კანონი “პაციენტის უფლებების შესახებ”; • საქართველოს სამოქალაქო კოდექსი; • საქართველოს შრომის, ჯანმრთელობისა და სოციალური დაცვის სამინისტროს კანონქვემდებარე ნორმატიული აქტები სასამართლო სამედიცინო ექსპერტიზის განხრით; •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•სამედიცინო ექსპერტიზის დეპარტამენტის დებულება.</t>
  </si>
  <si>
    <t>სტაჟირება (აპლიკაციის ადმინისტრატორი)</t>
  </si>
  <si>
    <t>2013/10/24</t>
  </si>
  <si>
    <t>•სახელმწიფო სერვისების განვითარების სააგენტოს პროგრამული უზრუნველყოფის მართვა, ადმინისტრირება და მონიტორინგში მონაწილეობის მიღება; •აპლიკაციებთან დაკავშირებულ სხვადასხვა პრობლემის დროულ მოგვარებაში მონაწილეობის მიღება; •ელექტრონული პირადობის მოწმობის საბეჭდი სისტემის, სერვერების და პროგრამული უზრუნველყოფის მხარდაჭერა, ადმინისტრირება და მომსახურებაში მონაწილეობის მიღება; •ბიომეტრიული პასპორტების საბეჭდი სისტემის, სერვერების და პროგრამული უზრუნველყოფის მხარდაჭერა, ადმინისტრირება და მომსახურებაში მონაწილეობის მიღება.; •უმაღლესი განათლება ინფორმაციულ ტექნოლოგიებში (მისაღებია დამამთავრებელი კურსის სტუდენტიც); •Microsoft SQL Server 2005/2008 საფუძვლების ცოდნა; •Windows Server Family Operating Systems (2003, 2008) მუშაობის გამოცდილება და ძირითადი საფუძვლების ცოდნა; •ინგლისური და რუსული ენების ცოდნა.  უნარ–ჩვევები: •ანალიტიკური აზროვნების უნარი; •პასუხისმგებლობის მაღალი გრძნობა; •დეტალებზე ორიენტირებულობა; •ორგანიზებულობა; •გამართული წერისა და მეტყველების კულტურა; •კომუნიკაბელურობა; •გაწონასწორებულობა; •მოწესრიგებულობა; •აზრის ნათლად გამოხატვის უნარი; •ინფორმაციის მიღებისა და გადაცემის უნარი; •გუნდური მუშაობის უნარი.; •სტაჟირების ხანგრძლივობა 3-დან 6 თვემდე; •კონკურსში მონაწილეობას მიიღებენ მხოლოდ ის კანდიდატები, რომლებიც განაცხადების გადარჩევის საფუძველზე დააკმაყოფილებენ დადგენილ მოთხოვნებს და შესაბამისად, მხოლოდ მათთან მოხდება დაკავშირება;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ვებ-გვერდს: www.sda.gov.ge.</t>
  </si>
  <si>
    <t>აპლიკაციის ადმინისტრატორი</t>
  </si>
  <si>
    <t>2013/10/27</t>
  </si>
  <si>
    <t>•სახელმწიფო სერვისების განვითარების სააგენტოს და სხვა ბიზნეს პროდუქტების პროგრამული უზრუნველყოფის აპლიკაციების მართვა, ადმინისტრირება და მონიტორინგი; •აპლიკაციებთან დაკავშირებული სხვდასხვა პრობლემის დროული მოგვარება; •მონიტორინგის სისტემების კონტროლი; •ელექტრონული პირადობის მოწმობის საბეჭდი სისტემის, სერვერების და პროგრამული უზრუნველყოფის მხარდაჭერა, ადმინისტრირება და მომსახურება; •ბიომეტრიული პასპორტების საბეჭდი სისტემის, სერვერების და პროგრამული უზრუნველყოფის მხარდაჭერა, ადმინისტრირება და მომსახურება; •ბიომეტრიული პასპორტების ხარისხის შემოწმების სისტემის მხარდაჭერა, ადმინისტრირება და მართვა; •სერვის დესკისთვის მეორე დონის მხარდაჭერა; •აპლიკაციებზე ტექნიკური დოკუმენტაციის მომზადება.; •უმაღლესი განათლება ინფორმაციული ტექნოლოგიების მიმართულებით; •მინიმუმ 2 წლიანი მუშაობის გამოცდილება აპლიკაციის ადმინისტრატორის პოზიციაზე; •Microsoft SQL Server 2005/2008 საფუძვლიანი ცოდნა; •Windows Server Family Operating Systems (2003, 2008) საფუძვლიანი ცოდნა; •ITIL სტანდარტების და პროცესების ცოდნა; •TCP/IP ქსელური პროტოკოლების ცოდნა; •ინგლისური და რუსული ენების ცოდნა.  უნარ–ჩვევები: •პასუხისმგებლობის მაღალი გრძნობა;  •ორგანიზებულობა; •დეტალებზე ორიენტირებულობა; •გაწონასწორებულობა; •კრიტიკულ სიტუაციებში გადაწყვეტილების მიღების უნარი; •გუნდური მუშაობის უნარი; •დაგეგმვის უნარი; •ინფორმაციის მიღებისა და გადაცემის უნარი.; •კონკურსში მონაწილეობას მიიღებენ მხოლოდ ის კანდიდატები, რომლებიც განაცხადების გადარჩევის საფუძველზე დააკმაყოფილებენ დადგენილ მოთხოვნებს და შესაბამისად, მხოლოდ მათთან მოხდება დაკავშირება;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ვებ-გვერდს: www.sda.gov.ge.</t>
  </si>
  <si>
    <t>ქიმიურ-ნარკოლოგიური ექსპერტიზის დეპარტამენტის ნივთიერებათა, მასალათა, ნაკეთობათა და მცენარეთა ექსპერტიზის სამმართველოს ექსპერტი (კვალი-მტკიცებულების კრიმინალისტიკური ექსპერტიზის მიმართულებით)</t>
  </si>
  <si>
    <t>• ბოჭკოების და შესაბამისი მასალების, ლაქ-საღებავების და საფარების კრიმინალისტიკური ექსპერტიზის  ჩატარება; • ნივთმტკიცებულებებზე მეტალიზაციის კვალის დადგენა; • სპეციალური დანიშნულების საღებავების გამოკვლევა; • ექსპერტიზის დამოუკიდებლად ჩატარება; • ნივთმტკიცებიდან მიკრონაწილაკების ამოღება/პრეპარირება; • გვამური მასალით დაბინძურებული, სიცოცხლისთვის საშიში ნივთმტკიცებულებებთან მუშაობა შესაბამისი სტანდარტების დაცვით; • ახალი მეთოდების დანერგვა, ვალიდაცია.; • უმაღლესი ქიმიური განათლება; • სავალდებულოა კანდიდატს  ჰქონდეს:   • გავლილი სტაჟირება  საექსპერტო დაწესებულებაში; • საექსპერტო დაწესებულების ქიმიურ ლაბორატორიაში პრაქტიკული მუშაობის არანაკლებ ორწლიანი სტაჟი.  • აუცილებელია კანდიდატი ფლობდეს შემდეგ მეთოდებს: 1. პოლარიზაციული მიკროსკოპიული მეთოდი; 2. სტერეომიკროსკოპიული მეთოდი; 3. სინათლის მიკროსკოპიული მეთოდი; 4. გაზური და სითხური ქრომატოგრაფიული მეთოდი; 5. თხელფენოვანი ქრომატოგრაფიული მეთოდი; 6. უნდა გააჩნდეს ნივთმტკიცებასთან მოპყრობის უნარ-ჩვევები; პიროვნული უნარ-ჩვევები: • სტრესულ გარემოში მუშაობის უნარი; • ანალიტიკური აზროვნების უნარი; • პასუხისმგებლობის გრძნობა; • გაწონასწორებულობა; • კომუნიკაბელურობა; • გუნდური მუშაობის უნარი; • ინიციატივა.; •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</si>
  <si>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2013/11/08</t>
  </si>
  <si>
    <t>1. უზრუნველყოფს ეროვნულ ბიბლიოთეკაში არსებული დოკუმენტების, სახელმწიფო და ბიბლიოთეკის კუთვნილი ქონების, სხვა მატერიალური ფასეულობების, ეროვნული ბიბლიოთეკის თანამშრომლების უსაფრთხოებას, ეროვნული ბიბლიოთეკის შენობაში მყოფი პირების მიერ ბიბლიოთეკაში ქცევის წესებისა და საზოგადოებრივი წესრიგის დაცვას; 2. ბიბლიოთეკის საგუშაგოზე დაცვის პოლიციის სამსახურთან ერთად აწარმოებს საშვების რეჟიმის კონტროლს დადგენილი წესის შესაბამისად; 3. კონტროლს უწევს მატერიალურ ფასეულობათა შემოტანა–გატანასა და გადაადგილებას დადგენილი წესით გაფორმებული საბუთების საფუძველზე; შეუსაბამობის შემთხვევაში დაუყონებლივ ახდენს რეაგირებას; 4. აწარმოებს მკითხველისა და დასაქმებული პერსონალის პირადი ნივთების შემოწმება–დათვალიერებას სკანერის საშუალებით.; 1. საჯარო სამსახურში ან სპეციალობით მუშაობის 2 წლის სტაჟი; 2. სასურველია ერთ-ერთი უცხო ენის ცოდნა; 3. კომუნიკაბელურობა; 4. გუნდური მუშაობის უნარი; 5. მაღალი პასუხისმგებლობის გრძნობა; 6. მაღალი შინაგანი კულტურა; 7. გაწონასწორებულობა; 8. სტრესულ გარემოში მუშაობის უნარი.;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1.კონკურსში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2.კონკურსში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3.საჯარო სამსახურის ბიუროს მიერ ადმინისტრირებულ ვებ-გვერდზე (www.hr.gov.ge) - „ჩემი რეზიუმე“-ს „დამატებითი დოკუმენტაციის“ ბლოკში                                                                                                                                                                                                                                                                                                                                                                             კანდიდატმა უნდა ატვირთოს: ა) უმაღლესი განათლების მოწმობის ასლი, ხოლო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ასლი, ხოლო უცხოურ ენაზე გაცემული ცნობის არსებობის შემთხვევაში, ასევე ნოტარიულად დამოწმებული თარგმანი; დ) ფოტოსურათი (4X6). 4.„ენის“ ველში კანდიდატის მიერ უნდა მიეთითოს კონკრეტული ვაკანტური თანამდებობისათვის დაწესებული მოთხოვნის შესაბამისად უცხოური ენის ცოდნა; 5.II და III ეტაპების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6.განცხადება მიიღება 2013 წლის 28 ოქტომბრიდან 8 ნოემბრის ჩათვლით; 7.კონკურსს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8.იმ კონკურსანტების ვინაობა, რომლებმაც წარმატებით გადალახეს კონკურსის I ეტაპი – აპლიკაციების შეფასება/გადარჩევა, ასევე ინფორმაცია ტესტირების პროცესის მიმდინარეობის შესახებ, ტესტების ნიმუშები,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(www.nplg.gov.ge/konkursi-2013); 9.კონკურსი ჩატარდება 3 ეტაპად: ა) I ეტაპი მოიცავს საკონკურსო–საატესტაციო კომისიის მიერ კონკურსში მონაწილე კანდიდატთა აპლიკაციების შეფასება/გადარჩევა; ბ) II ეტაპი გაიმართება საკანონმდებლო აქტებსა და სახელმწიფო ენაში წერითი (ფურცლოვანი) კომპლექსური ტესტირების ფორმით, ტესტირების განმახორციელებელი სპეციალური ორგანიზაციის მიერ; ბ) III ეტაპი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(www.nplg.gov.ge/konkursi-2013); 10.ტესტებზე პასუხების გასაცემად გათვალისწინებულია 4 საათი; 11.კონკურსის I ეტაპის წარუმატებლად გავლის შემთხვევაში კანდიდატი კონკურსზე არ დაიშვება; I ეტაპის შედეგები გამოქვეყნდება საკონკურსო–საატესტაციო კომისიის მიერ გადაწყვეტილების მიღების მე–2 დღის 18 საათამდე საქართველოს პარლამენტის ეროვნული ბიბლიოთეკის ვებ-გვერდზე (www.nplg.gov.ge/konkursi-2013); 12.II ეტაპის (ტესტირება საკანონმდებლო აქტებსა და სახელმწიფო ენაში)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(www.nplg.gov.ge/konkursi-2013); 13.კონკურსანტს უფლება აქვს მიმართოს საპრეტენზიო კომისიას კონკურსის თოთოეული ეტაპის შედეგების გამოცხადებიდან არა უგვიანეს 2 დღისა; საპრეტენზიო კომისიის სახელზე შეტანილი განცხადება განიხილება არა უმეტეს 3 დღეში; მიღებული გადაწყვეტილების თანახმად შედგება ოქმი გამოვლენილი ხარვეზის შესახებ და საბოლოო გადაწყვეტილების მისაღებად წარედგინება საკონკურსო–საატესტაციო კომისიას; საბოლოო გადაწყვეტილებას იღებს საკონკურსო–საატესტაციო კომისია საპრეტენზიო კომისიის გადაწყვეტილების გათვალისწინებით; საკონკურსო–საატესტაციო კომისიას უფლება აქვს, საჭიროების შემთხვევაში მოიწვიოს გაფართოებული სხდომა საპრეტენზიო კომისიის წევრთა მონაწილეობით; II ეტაპთან (ტესტირება საკანონმდებლო აქტებსა და სახელმწიფო ენაში) დაკავშირებული ნებისმიერი პრეტენზიის არსებობის შემთხვევაში კონკურსანტი განცხადებით მიმართავს ტესტირების ორგანიზების განმახორციელებელ სპეციალურ ორგანიზაციას; 14.თითოეული ვაკანტური თანამდებობისათვის მითითებული შრომითი გასამრჯელო მოიცავს თანამდებობრივ სარგოს; 15.კონკურსის პროგრამა, კონკურსის ჩატარების წესი, ასევე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(www.nplg.gov.ge/konkursi-2013); 16.შეკითხვების არსებობის შემთხვევაში დაგვიკავშირდით: ტელ: (+995) 032 297 16 02-(123), (+995) 032 297 16 02-(124) – საქართველოს პარლამენტის ეროვნული ბიბლიოთეკა (კადრების განყოფილება).;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</si>
  <si>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1. კონსულტაციას უწევს მომხმარებელს მისთვის საჭირო დოკუმენტაციის ძებნასა და მიწოდებაში; 2. აწარმოებს ინფორმაციის მომხმარებელთა დაკვეთების მიღებას, რედაქტირებას, უბნების მიხედვით დანაწილებას, ნოტებისა და სხვა მასალის ოპერატიულ მოძებნასა და გამზადებას დარბაზებში გასაგზავნად; 3. აწარმოებს ფონდების გადათვალიერებას ფიზიკურად მოძველებული, დაზიანებული, სარესტავრაციოდ გადასაცემი, აგრეთვე ჩამოსაწერი გამოცემების გამოვლენის მიზნით.; 1. საჯარო სამსახურში ან სპეციალობით მუშაობის 2 წლის სტაჟი; 2. უმაღლესი განათლების (ნებისმიერი სპეციალობით)გარდა ასევე უნდა ჰქონდეს მუსიკალური განათლება (მუსიკალური სასწავლებელი); 3. კომუნიკაბელურობა; 4. მაღალი პასუხისმგებლობის გრძნობა; 5. გუნდური მუშაობის უნარი; 6. ინფორმაციის მიღებისა და გადაცემის უნარი; 7. გაწონასწორებულობა.; „საჯარო სამსახურის შესახებ“ საქართველოს კანონის შესაბამისად საქართველოს პარლამენტის ეროვნული ბიბლიოთეკა სსიპ - საჯარო სამსახურის ბიუროს მიერ ადმინისტრირებული ვებ-გვერდის (www.hr.gov.ge) მეშვეობით აცხადებს კონკურსს საქართველოს პარლამენტის ეროვნული ბიბლიოთეკის ვაკანტურ თანამდებობებზე შემდეგი პირობებით: 1.კონკურსში მონაწილეობის მიღების უფლება ეძლევა საქართველოს ქმედუნარიან მოქალაქეს, რომელსაც აქვს უმაღლესი განათლება, მიაღწია 21 წლის ასაკს და ფლობს საქართველოს სახელმწიფო ენას, აკმაყოფილებს ვაკანტური თანამდებობისათვის დაწესებულ საკონკურსო საკვალიფიკაციო მოთხოვნებს;                                                                     2.კონკურსში მონაწილეობის მისაღებად კანდიდატმა განცხადება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3.საჯარო სამსახურის ბიუროს მიერ ადმინისტრირებულ ვებ-გვერდზე (www.hr.gov.ge) - „ჩემი რეზიუმე“-ს „დამატებითი დოკუმენტაციის“ ბლოკში                                                                                                                                                                                                                                                                                                                                                                              კანდიდატმა უნდა ატვირთოს: ა) უმაღლესი განათლების მოწმობის ასლი, ხოლო უცხოურ ენაზე გაცემული უმაღლესი განათლების მოწმობის არსებობის შემთხვევაში, ასევე ნოტარიულად დამოწმებული თარგმანი; ბ) საქართველოს მოქალაქის პირადობის მოწმობის ან საქართველოს მოქალაქის პასპორტის ასლი; გ) სამსახურის სტაჟის დამადასტურებელი, სათანადოდ გაფორმებული დოკუმენტის (შრომის წიგნაკი - არსებობის შემთხვევაში ან უფლებამოსილი ორგანოს მიერ გაცემული ცნობა) ასლი, ხოლო უცხოურ ენაზე გაცემული ცნობის არსებობის შემთხვევაში, ასევე ნოტარიულად დამოწმებული თარგმანი; დ) ფოტოსურათი (4X6). 4.„ენის“ ველში კანდიდატის მიერ უნდა მიეთითოს კონკრეტული ვაკანტური თანამდებობისათვის დაწესებული მოთხოვნის შესაბამისად უცხოური ენის ცოდნა; 5.II და III ეტაპების მონაწილეებმა ტესტირებისა და გასაუბრების დროს თან უნდა იქონიონ საქართველოს მოქალაქის პირადობის მოწმობა ან საქართველოს მოქალაქის პასპორტი; 6.განცხადება მიიღება 2013 წლის 28 ოქტომბრიდან 8 ნოემბრის ჩათვლით; 7.კონკურსს ატარებს საქართველოს პარლამენტის ეროვნული ბიბლიოთეკის საკონკურსო-საატესტაციო კომისია, რომელიც დაადგენს კონკრეტული ვაკანტური თანამდებობისათვის დაწესებულ საკონკურსო საკვალიფიკაციო მოთხოვნებთან კანდიდატის შესაბამისობას; 8.იმ კონკურსანტების ვინაობა, რომლებმაც წარმატებით გადალახეს კონკურსის I ეტაპი – აპლიკაციების შეფასება/გადარჩევა, ასევე ინფორმაცია ტესტირების პროცესის მიმდინარეობის შესახებ, ტესტების ნიმუშები, კონკურსის ჩატარების გრაფიკი (ტესტირების ჩატარების თარიღი, ტესტირების განმახორციელებელი ორგანიზაციის მისამართი,) გამოქვეყნდება საქართველოს პარლამენტის ეროვნული ბიბლიოთეკის ვებ-გვერდზე (www.nplg.gov.ge/konkursi-2013); 9.კონკურსი ჩატარდება 3 ეტაპად: ა) I ეტაპი მოიცავს საკონკურსო–საატესტაციო კომისიის მიერ კონკურსში მონაწილე კანდიდატთა აპლიკაციების შეფასება/გადარჩევას; ბ) II ეტაპი გაიმართება საკანონმდებლო აქტებსა და სახელმწიფო ენაში წერითი (ფურცლოვანი) კომპლექსური ტესტირების ფორმით, ტესტირების განმახორციელებელი სპეციალური ორგანიზაციის მიერ; ბ) III ეტაპი გაიმართება გასაუბრების ფორმით, შემდეგ მისამართზე: (თბილისი, ლადო გუდიაშვილის ქუჩა №7 – საქართველოს პარლამენტის ეროვნული ბიბლიოთეკის III კორპუსი) ინფორმაცია გასაუბრების ჩატარების თარიღის შესახებ გამოქვეყნდება საქართველოს პარლამენტის ეროვნული ბიბლიოთეკის ვებ-გვერდზე (www.nplg.gov.ge/konkursi-2013); 10.ტესტებზე პასუხების გასაცემად გათვალისწინებულია 4 საათი; 11.კონკურსის I ეტაპის წარუმატებლად გავლის შემთხვევაში კანდიდატი კონკურსზე არ დაიშვება; I ეტაპის შედეგები გამოქვეყნდება საკონკურსო–საატესტაციო კომისიის მიერ გადაწყვეტილების მიღების მე–2 დღის 18 საათამდე საქართველოს პარლამენტის ეროვნული ბიბლიოთეკის ვებ-გვერდზე (www.nplg.gov.ge/konkursi-2013); 12.II ეტაპის (ტესტირება საკანონმდებლო აქტებსა და სახელმწიფო ენაში) შედეგები გამოქვეყნდება ტესტირების მე-2 დღის 18 საათამდე საქართველოს პარლამენტის ეროვნული ბიბლიოთეკის ვებ-გვერდზე (www.nplg.gov.ge/konkursi-2013); 13.კონკურსანტს უფლება აქვს მიმართოს საპრეტენზიო კომისიას კონკურსის თოთოეული ეტაპის შედეგების გამოცხადებიდან არა უგვიანეს 2 დღისა; საპრეტენზიო კომისიის სახელზე შეტანილი განცხადება განიხილება არა უმეტეს 3 დღეში; მიღებული გადაწყვეტილების თანახმად შედგება ოქმი გამოვლენილი ხარვეზის შესახებ და საბოლოო გადაწყვეტილების მისაღებად წარედგინება საკონკურსო–საატესტაციო კომისიას; საბოლოო გადაწყვეტილებას იღებს საკონკურსო–საატესტაციო კომისია საპრეტენზიო კომისიის გადაწყვეტილების გათვალისწინებით; საკონკურსო–საატესტაციო კომისიას უფლება აქვს, საჭიროების შემთხვევაში მოიწვიოს გაფართოებული სხდომა საპრეტენზიო კომისიის წევრთა მონაწილეობით; II ეტაპთან (ტესტირება საკანონმდებლო აქტებსა და სახელმწიფო ენაში) დაკავშირებული ნებისმიერი პრეტენზიის არსებობის შემთხვევაში კონკურსანტი განცხადებით მიმართავს ტესტირების ორგანიზების განმახორციელებელ სპეციალურ ორგანიზაციას; 14.თითოეული ვაკანტური თანამდებობისათვის მითითებული შრომითი გასამრჯელო მოიცავს თანამდებობრივ სარგოს; 15.კონკურსის პროგრამა, კონკურსის ჩატარების წესი, ასევე კოდიფიცირებული საკანონმდებლო აქტები იხილეთ საქართველოს პარლამენტის ეროვნული ბიბლიოთეკის ვებ-გვერდზე (www.nplg.gov.ge/konkursi-2013); 16.შეკითხვების არსებობის შემთხვევაში დაგვიკავშირდით: ტელ: (+995) 032 297 16 02-(123), (+995) 032 297 16 02-(124) – საქართველოს პარლამენტის ეროვნული ბიბლიოთეკა (კადრების განყოფილება).; ა) საქართველოს კონსტიტუცია; ბ) საქართველოს კანონი “საჯარო სამსახურის შესახებ”; გ) საქართველოს კანონი ”საბიბლიოთეკო საქმის შესახებ”; დ) საქართველოს კანონი ”საქართველოს პარლამენტის ეროვნული ბიბლიოთეკის შესახებ”; ე) 'საქართველოს პარლამენტის ილია ჭავჭავაძის სახელობის ეროვნული ბიბლიოთეკის დებულება'.</t>
  </si>
  <si>
    <t>ოფიცერი კვლევებისა და განვითარების საკითხებში</t>
  </si>
  <si>
    <t>2013/11/10</t>
  </si>
  <si>
    <t>•მიგრაციის სფეროს სხვადასხვა მიმართულებებით არსებული საერთაშორისო პრაქტიკის მოძიება და ანალიზი; •მიგრაციის საკითხთა სამთავრობო კომისიის ვებ–გვერდის ინფორმაციული უზრუნველყოფა; •სამდივნოს კომპეტენციის შესაბამისად განსაზღვრული დოკუმენტაციის შემუშავების პროცესში მონაწილეობის მიღება;  •კომისიის სხდომების ორგანიზებაში თანამონაწილეობა; •კომისიის მიერ შემუშავებული დოკუმენტების დამუშავება; •კომისიის თემატური ჯგუფის წევრებთან პერმანენტული კომუნიკაციის წარმოება; •მიგრაციის საკითხებზე სამომავლო პროექტების დაგეგმვასა და განხორციელებაში მონაწილეობა; •პერიოდულად, სამდივნოს აღმასრულებელი მდივნისთვის ანგარიშის მომზადება, რომელიც მოიცავს გაწეულ საქმიანობას, მიმდინარე სამუშაოსა და დაგეგმილ საქმეს; •სამდივნოს სახელით სხვადასხვა შეხვედრებში მონაწილეობის მიღება.; •უმაღლესი განათლება ჰუმანიტარული ან სოციალური მეცნიერებების მიმართულებით; •მინიმუმ 2 წლიანი მუშაობის გამოცდილება ადმინისტრაციულ საქმიანობაში; •სასურველია საერთაშორისო ურთიერთობების სფეროში მინიმუმ 1 წლიანი მუშაობის გამოცდილება; •ადმინისტრაციული საქმისწარმოების თავისებურებებისა და სპეციფიკის ცოდნა; •ქართული წერის მაღალი კულტურა; •ინგლისური ენის თავისუფლად ფლობა; •სასურველია მიგრაციის ან მისი რომელიმე მიმართულების სპეციფიკის ცოდნა; •კომპიუტერული პროგრამების თავისუფლად ფლობა.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მუშაობის უნარი.; კონკურსში მონაწილეობას მიიღებენ მხოლოდ ის კანდიდატები, რომლებიც განაცხადების გადარჩევის საფუძველზე დააკმაყოფილებენ დადგენილ მოთხოვნებს და შესაბამისად მხოლოდ მათთან მოხდება დაკავშირება;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ვებ-გვერდს: www.sda.gov.ge.</t>
  </si>
  <si>
    <t>სამედიცინო ექსპერტიზის დეპარტამენტის საქმისწარმოების განყოფილების უფროსი</t>
  </si>
  <si>
    <t>საქმისწარმოება</t>
  </si>
  <si>
    <t>•განყოფილების საქმიანობის ხელმძღვანელობა; •თანამშრომლებს შორის მოვალეობების განაწილება; •თანამშრომლების მიერ სამუშაოს ეფექტურად შესრულებაზე კონტროლი; •განყოფილების თანამშრომელთა მიერ სამსახურებირვი დისციპლინის დაცვის უზრუნველყოფა; • დეპარტამენტის სტრუქტურულ ქვედანაყოფებში განხორციელებულ საქმისწარმოებაზე ზედამხედველობა და კონტროლი;  • დოკუმენტების შესრულების მიმდინარეობის, შესრულების პროცესის რეგულირება; შესრულების მიმდინარეობის და შედეგების ცნობების განზოგადება;  •საქმეთა შენახვის და ჩამოწერის ორგანიზება, არქივისთვის გადასაცემი დოკუმენტების სათანადოდ გაფორმების და მათი არქივისთვის გადაცემის უზრუნველყოფა; •არქივში დაცული დოკუმენტების მოძიება და ასლების გაცემა; •კანონმდებლობით გათვალისწინებული სხვა ამოცანების და დეპარტამენტის უფროსის ცალეკული დავალებების შესრულება.; •უმაღლესი განათლება;  • საქმისწარმოების კუთხით მუშაობის არანაკლებ სამ წლიანი გამოცდილება; • საოფისე პროგრამების ცოდნა; • უპირატესობა მიენიჭება იმ კანდიდატებს, ვისაც ელექტრონული დოკუმენტბრუნვის სისტემაში მუშაობის გამოცდილება გააჩნიათ.  პიროვნული უნარ-ჩვევები: • კომუნიკაბელურობა; • გაწონასწორებულობა; • დროის ეფექტურად მართვის უნარი; • სტრესულ გარემოში მუშაობის უნარი; • გუნდური მუშაობის უნარი; • ინფორმაციის მიღებისა და გადაცემის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•საქართველოს ზოგადი ადმინისტრაციული კოდექსი;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 „დაწესებულებათა არქივების მუშაობის წესების შესახებ“ საქართველოს იუსტიციის მინისტრის 2007 წლის 15 ივნისის N174 ბრძანება; •სამედიცინო ექსპერტიზის დეპარტამენტის დებულება.</t>
  </si>
  <si>
    <t>სამედიცინო ექსპერტიზის დეპარტამენტის საქმისწარმოების განყოფილების მთავარი სპეციალისტი</t>
  </si>
  <si>
    <t>• დეპარტამენტში ოფიციალურად შემოსული და გასული დოკუმენტების მიღება/რეგისტრაცია/გაცემა (საქმისწარმოების ელექტრონული პროგრამის მეშვეობით); • დოკუმენტების სისტემატიზაცია;  • შემოსული დოკუმენტების გადაგზავნა დეპარტამენტის ხელმძღვანელისთვის ან/და შესაბამისი პირისთვის; • კომპეტენციის ფარგლებში ფიზიკური/იურიდიული პირებისათვის კონსულტაციის გაწევა; • ნივთმტკიცების (გვამური მასალის) მიღების, რეგისტრაციის, შენახვის წესის, გადაცემის და გაცემის უზრუნველყოფა; • დოკუმენტების დასკანერება, ელექტრონულად ატვირთვა.; • უმაღლესი განათლება;  • საქმისწარმოების კუთხით მუშაობის არანაკლებ ორწლიანი გამოცდილება; • საოფისე პროგრამების ცოდნა; • უპირატესობა მიენიჭება იმ კანდიდატებს, ვისაც ელექტრონული დოკუმენტბრუნვის სისტემაში მუშაობის გამოცდილება გააჩნიათ.  პიროვნული უნარ-ჩვევები: • კომუნიკაბელურობა; • გაწონასწორებულობა; • დროის ეფექტურად მართვის უნარი; • სტრესულ გარემოში მუშაობის უნარი; • გუნდური მუშაობის უნარი; • ინფორმაციის მიღებისა და გადაცემის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სამართლებრივი აქტები: •საქართველოს ზოგადი ადმინისტრაციული კოდექსი;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•სამედიცინო ექსპერტიზის დეპარტამენტის დებულება.</t>
  </si>
  <si>
    <t>ადმინისტრაციის ხარისხის კონტროლის სამმართველოს მთავარი სპეციალისტი</t>
  </si>
  <si>
    <t>2013/11/22</t>
  </si>
  <si>
    <t>ხარისხის მართვა</t>
  </si>
  <si>
    <t>ბიუროს სამოქმედო სახელმძღვანელოს პროცედურების შესრულება და განახლება, როგორიცაა: •ბიუროს პოლიტიკის სახელმძღვანელო; •ადმინისტრაციული პოლიტიკისა და პროცედურების სახელმძღვანელო; •ხარისხის უზრუნველყოფის სახელმძღვანელო; •ნივთმტკიცების ბრუნვის სახელმძღვანელო; •რეკომენდაციების შემუშავება ხარისხის სისტემის გაუმჯობესებისათვის; •ხარისხის უზრუნველყოფასთან დაკავშირებული რეკომენდაციების შეფასება და საჭიროების შემთხვევაში, ხარისხის უზრუნველყოფის გეგმაში შესაბამისი ცვლილებების შეტანა; •დეპარტამენტის უფროსის ან/და დეპარტამენტის უფროსის მოადგილის, სამმართველოს უფროსის და ხარისხის უზრუნველყოფის კოორდინატორის მეშვეობით, ლაბორატორიული საქმიანობის მონიტორინგი და დადგენილ პროცედურებსა და დებულებებთან შესაბამისობის მუდმივი კონტროლი; •ახალი პროცედურებისა და მეთოდების დამტკიცების უზრუნველყოფა; •დეპარტამენტის უფროსის ან/და დეპარტამენტის უფროსის მოადგილის, სამმართველოს უფროსის და ხარისხის უზრუნველყოფის კოორდინატორის მეშვეობით, ტექნიკური პრობლემების გამოვლენა, გამოსასწორებელი ზომების დადგენა და მათი განხორციელების უზრუნველყოფა; •დეპარტამენტში/სამმართველოში მოწყობილობების კალიბრაციის პროცესისა და ტექნიკური მომსახურების უზრუნველყოფა; •საკვალიფიკაციო ტესტირებისა და შედეგების შეფასების ორგანიზების უზრუნველყოფა; •შემოწმება თუ რამდენად ადეკვატურად ხდება ექსპერტის დასკვნის გადამოწმება; •შიდა/გარე აუდიტის დაგეგმვა, ჩატარება და შეფასება; •ხარისხის სისტემის წლიური შემოწმების განხორციელება.; • უმაღლესი განათლება; •ხარისხის მართვის მიმართულებით მუშაობის ერთწლიანი გამოცდილება; • ISO/IEC 17025 სტანდარტის მოთხოვნების ცოდნა; • ინგლისური ენის სრულყოფილი ცოდნა; • საოფისე პროგრამების ცოდნა; • უპირატესობა მიენიჭება იმ კანდიდატებს, ვისაც საანალიზო ლაბორატორიის ხარისხის მართვის მიმართულებით მუშაობის გამოცდილება გააჩნიათ.  პიროვნული უნარ-ჩვევები: • კომუნიკაბელურობა; • გაწონასწორებულობა; • დროის ეფექტურად მართვის უნარი; • სტრესულ გარემოში მუშაობის უნარი; • გუნდური მუშაობის უნარი; • ინფორმაციის მიღებისა და გადაცემის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•ადმინისტრაციის დებულება.</t>
  </si>
  <si>
    <t>სტაჟიორი (სერვის დესკის ოპერატორი)</t>
  </si>
  <si>
    <t>2013/11/23</t>
  </si>
  <si>
    <t>•სერვის დესკის პორტალზე ინციდენტების რეგისტრაცია და სტატუსების კონტროლი; •ინციდენტების ტექნიკოსებზე განაწილება; •ტექნიკოსებთან და მომხმარებლებთან კომუნიკაცია; •დადგენილი წესების დარღვევების აღმოჩენა; •დარეგისტრირებული მომხმარებლების მონაცემების სრულყოფა და კონტროლი; •ანგარიშების მომზადება; •ახალი პროგრამული უზრუნველყოფების დანერგვაში მონაწილეობის მიღება.; •უმაღლესი განათლება ინფორმაციულ ტექნოლოგიებში/ბიზნესის ადმინისტრირებაში; •აუცილებელია ინგლისური ენის კარგად ცოდნა; •სასურველია ქოლ-ცენტრში ან Help Desk-ზე მუშაობის გამოცდილება; •       აუცილებელია საოფისე კომპიუტერული პროგრამების მაღალ დონეზე ცოდნა; •ინციდენტების მართვის მენეჯმენტზე ზოგადი წარმოდგენა.  უნარ-ჩვევები: •კომუნიკაბელურობა; •გაწონასწორებულობა; •პასუხისმგებლობის მაღალი გრძნობა; •გუნდური მუშაობის უნარი; •გამართული წერისა და მეტყველების კულტურა; •მოწესრიგებულობა; •სწავლისა და გადმოცემის უნარი.; სტაჟირების ხანგრძლივობა: 3 თვე; კონკურსში მონაწილეობის მიღება შეუძლიათ როგორც უმაღლესი განათლების მქონე პირებს, ასევე დამამთავრებელი კურსის სტუდენტებს; დაკავშირება მოხდება მხოლოდ იმ კანდიდატებთან, რომლებიც განაცხადის გადარჩევის საფუძველზე დააკმაყოფილებენ დადგენილ მოთხოვნებს;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ვებ-გვერდს: www.sda.gov.ge.</t>
  </si>
  <si>
    <t>ლოჯისტიკის სამსახურის სპეციალისტი</t>
  </si>
  <si>
    <t>2013/11/27</t>
  </si>
  <si>
    <t>ლოჯისტიკა</t>
  </si>
  <si>
    <t>•სსიპ სახელმწიფო სერვისების განვითარების სააგენტოს კომპიუტერული და პერიფერიული ტექნიკის მოძრაობის პოლიტიკის შესაბამისად სააგენტოში მიღებულ ტექნიკაზე საინვენტარიზაციო ნომრის მინიჭება და შესაბამისი სტატუსის მინიჭება ტექნიკის მონაცემთა ბაზაში; •ელექტრონული ფორმის, რომელიც შეიცავს (ტექნიკის დასახელებას, მიღების თარიღს, სერიულ და საინვენტარიზაციო ნომრებს, საგარანტიო ვადას, მდგომარეობას, სტატუსს და ინფორმაციას მომწოდებლის შესახებ), შექმნა და ინფორმაციული ტექნოლოგიების მხარდაჭერის სამსახურისათვის გადაგზავნა; •დასაბრუნებელი ტექნიკისათვის სტატუსის შეცვლა სერვის დესკის პორტალზე; •ინფორმაციული ტექნოლოგიების მხარდაჭერის სამსახურის მიერ შედგენილი დაზიანების აქტის საფუძველზე ლოჯისტიკის სამსახურის მიერ მიღებული ტექნიკისათვის სტატუსის შეცვლა სერვის დესკის პორტალზე; •ხელშემკვრელი მხარისაგან ტექნიკის დაბრუნებისთანავე ტექნიკისათვის სტატუსის შეცვლა სერვის დესკის პორტალზე და სხვა.; •უმაღლესი განათლება ბიზნესის ადმინისტრირების ან ეკონომიკის მიმართულებით; •სავალდებულოა საბუღალტრო პროგრამა ორის მენეჯერში მუშაობის გამოცდილება; •RS.ge - სთან მუშაობის გამოცდილება (პორტალზე ზედნადებების ატვირთვა); •სასურველია ინგლისური და რუსული ენების ცოდნა; •საოფისე კომპიუტერული პროგრამების თავისუფლად ფლობა (MS Office).    უნარ–ჩვევები:  •ორგანიზებული; •კომუნიკაბელური; •ემოციურად გაწონასწორებული; •მოტივირებული; •ობიექტური; •პასუხისმგებლიანი.; კონკურსში მონაწილეობას მიიღებენ მხოლოდ ის კანდიდატები, რომლებიც განაცხადების გადარჩევის საფუძველზე დააკმაყოფილებენ დადგენილ მოთხოვნებს და შესაბამისად მხოლოდ მათთან მოხდება დაკავშირება;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ვებ-გვერდს: www.sda.gov.ge.</t>
  </si>
  <si>
    <t>ქიმიურ-ნარკოლოგიური ექსპერტიზის დეპარტამენტის სამმართველოს ექსპერტი</t>
  </si>
  <si>
    <t>2013/11/29</t>
  </si>
  <si>
    <t>•ბოჭკოების და შესაბამისი მასალების თვისობრივ-რაოდენობრივი გამოკვლევა, შენადნობების თვისობრივ-რაოდენობრივი ქიმიური შემადგენლობის დადგენა; • უცხო ნივთიერებების გამოკვლევა და თვისობრივ-რაოდენობრივი შემადგენლობის დადგენა; •ლაქ-საღებავების და პოლიმერული მასალების ქიმიური შემადგენლობის დადგენა; •შენადნობებში ნახშირბადის, გოგირდის, აზოტის და ჟანგბადის განსაზღვრა ინსტრუმენტული მეთოდებით; •ნიმუშის მომზადება მიკროტალღური მინერალიზატორის გამოყენებით; •კლასიკური მეთოდების გამოყენებით თვისობრივ-რაოდენობრივი ანალიზის ჩატარება; •ბოჭკოების და შესაბამისი მასალების, ლაქ-საღებავების და საფარების კრიმინალისტიკური ექსპერტიზის  ჩატარება; •ნივთმტკიცებულებებზე მეტალიზაციის კვალის დადგენა; •სპეციალური დანიშნულების საღებავების გამოკვლევა; •ექსპერტიზის დამოუკიდებლად ჩატარება; •ნივთმტკიცებიდან მიკრონაწილაკების ამოღება/პრეპარირება; •გვამური მასალით დაბინძურებული, სიცოცხლისთვის საშიში ნივთმტკიცებულებებთან მუშაობა შესაბამისი სტანდარტების დაცვით; •ახალი მეთოდების დანერგვა, ვალიდაცია.; საკვალიფიკაციო  მოთხოვნები: •უმაღლესი ქიმიური განათლება; •სავალდებულოა კანდიდატს  ჰქონდეს:  გავლილი სტაჟირება  საექსპერტო დაწესებულებაში;საექსპერტო დაწესებულების ქიმიურ ლაბორატორიაში ექსპერტად მუშაობის არანაკლებ ორწლიანი სტაჟი. •საოფისე პროგრამების ცოდნა; •ინგლისური ენის  ცოდნა.  აუცილებელია კანდიდატი ფლობდეს შემდეგ მეთოდებს: •ინფრაწითელი სპექტრომეტრული მეთოდი; •ატომურ-აბსორბციული სპექტრომეტრული მეთოდი; •პოლარიზაციული  მიკროსკოპული მეთოდი; •სტერეომიკროსკოპული მეთოდი; •სინათლის მიკროსკოპული მეთოდი; •რამანის მიკროსპექტრომეტრული მეთოდი; •გაზური ქრომატოგრაფიული მეთოდი; •TOF-მასსპექტრომეტრული მეთოდი; •ICP-მასსპექტრომეტრული მეთოდი; •სითხური ქრომატოგრაფიული მეთოდი; •თხელფენოვანი ქრომატოგრაფიული მეთოდი.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გასაუბრების ფორმით.;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</si>
  <si>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ქიმიურ-ნარკოლოგიური ექსპერტიზის დეპარტამენტის სამმართველოს ლაბორანტი</t>
  </si>
  <si>
    <t>•ნიმუშის/სამუშაო ხსნარების  მომზადება ქიმიური ანალიზისთვის; •კლასიკური მეთოდების გამოყენებით თვისობრივ-რაოდენობრივი ანალიზის ჩატარება;  •ლაბორატორიის არსებული რეაქტივების აღწერა/სისტემაში მოყვანა; •ქიმიური ლაბორატორიაში წესრიგის/სისუფთავის უზრუნველყოფა; •ცალკეული ტექნიკური დანადგარების მეთვალყურეობა ; •ლაბორატორიაში არსებული ტექნიკური დოკუმენტაციის წარმოება.; საკვალიფიკაციო  მოთხოვნები: •უმაღლესი ქიმიური განათლება (ორგანული ქიმიის და ანალიზური ქიმიის საფუძვლიანი ცოდნა); •ქიმიურ ლაბორატორიაში მუშაობის არანაკლებ სამწლიანი გამოცდილება; •აუცილებელია კანდიდატი ფლობდეს ანალიზური ქიმიის მეთოდებს; •საოფისე პროგრამების ცოდნა; •ინგლისური ენის  ცოდნა.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გასაუბრების ფორმით.;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</si>
  <si>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ქიმიურ-ნარკოლოგიური ექსპერტიზის დეპარტამენტის სამმართველოს სტაჟიორი</t>
  </si>
  <si>
    <t>•შესაბამისი სამმართველოს ექსპერტებთან ერთად ექსპერტიზების ჩატარებასა და დასკვნების მომზადებაში მონაწილეობის მიღება; •სამუშაო პროცესში ექსპერტის დახმარება.; საკვალიფიკაციო მოთხოვნები: •უმაღლესი ქიმიური განათლება;  •ორგანული ქიმიის და ანალიზური ქიმიის საფუძვლიანი ცოდნა; •ქრომატოგრაფიული მეთოდების (გაზური, სითხური, თხელფენოვანი) ცოდნა; •სავალდებულოა კანდიდატს გააჩნდეს ქიმიურ ლაბორატორიაში მუშაობის არანაკლებ ერთწლიანი გამოცდილება; •აუცილებელია კანდიდატი ფლობდეს ანალიზური ქიმიის მეთოდებს.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გასაუბრების ფორმით; •სტაჟირების საერთო ვადა განისაზღვრება ერთი წლით; •ბიუროში სტაჟირება ანაზღაურების გარეშეა.;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•ქიმიურ-ნარკოლოგიური ექსპერტიზის დეპარტამენტის დებულება; (დებულებები იხ. ბიუროს ოფიციალურ ვებ-გვერდზე–www.expertiza.gov.ge).</t>
  </si>
  <si>
    <t>2013/12/07</t>
  </si>
  <si>
    <t>• სატელეფონო და სხვა მომართვების მიღება, რეგისტრაცია, პირველადი ანალიზი, კონსულტაცია, შესაბამისი სამუშაოების უზრუნველყოფა და შესრულების კონტროლი; • არსებული პროგრამული უზრუნველყოფის შესახებ მომხმარებელთა კოსულტაცია; • პროგრამული უზრუნველყოფის დანერგვა; • მომხმარებელთა ტრეინინგის ჩატარება; • პრეზენტაციის ჩატარება; • მომხმარებლების რეგისტრაცია არსებულ სისტემებში; • სპეციფიური პროგრამული უზრუნველყოფის ფუნქციონალური და სამომხმარებლო ტესტირება:       ნაპოვნი შეცდომების ანალიზი;       შეცდომების ანგარიშის მომზადება („ბაგ-რეპორტის“ მომზადება);       ტესტირების დოკუმენტაციის წარმოება და ტესტირების შედეგების შესახებ ანგარიშის მომზადება. • სხვა მოვალეობებისა და დავალებების შესრულება სამსახურის/დეპარტამენტის ხელმძღვანელის მითითებით.; დამატებითი მოთხოვნები  • უმაღლესი განათლება; • სატელეფონო კონსულტაციების გაწევის გამოცდილება; • ტრენინგების ჩატარების გამოცდილება; • პროგრამული უზრუნველყოფის ტესტირების განხორციელების გამოცდილება; • პროგრამული უზრუნველყოფის ტესტირების მეთოდოლოგიის ცოდნა; • ტექნიკური დავალების და მოთხოვნების ანალიზის გამოცდილება; • ტესტირების სცენარების შედგენის ცოდნა; • მომხმარებლის სახლემძღვანელოს შედგენის ცოდნა; • პროგრამული უზრუნველყოფის შემუშავების პროცესის ზოგადი ცოდნა; • სასურველია Service Plus ან მსგავსი ტრეინინგების გავლის შესახებ დამადასტურებელი სერტიფიკატის წარმოდგენა;  • სასურველია ტრენერთა ტრენინგის გავლის შესახებ დამადასტურებელი სრტიფიკატის წარმოდგენა.  უნარ-ჩვევები:  • მშვიდი, გაწონასწორებული ხასიათი; • მომხმარებლებთან ურთიერთობის უნარი; • გამართული მეტყველება; • კომუნიკაბელურობა; • კონფლიქტების მართვის უნარი; • ერთდროულად რამდენიმე (2 ან მეტი) ამოცანაზე მუშაობის უნარი; • გუნდური მუშაობის უნარი; • ორგანიზებულობა და პასუხისმგებლობის გრძნობა; • პუნქტუალობა; • დროის ეფექტიანი მართვა.; სსიპ საფინანსო-ანალიტიკური სამსახური ხელს უწყობს საქართველოს ფინანსთა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აგრეთვე, შესაბამისი მომსახურეობის გაწევას საქართველოს ფინანსთა სამინისტროს მიერ დასახული ამოცანების შესრულების უზრუნველსაყოფად; სამსახური ავითარებს ფინანსთა სამინისტროს საინფორმაციო-საკომუნიკაციო სისტემებს,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ფინანსთა სამინისტროს სთავაზობს და ახორციელებს თანამედროვე IT კონცეფციებს; აგრეთვე, სამსახური ხელს უწყობს ფინანსთა სამინისტროს ეფექტური ფუნქციონირებისათვის საჭირო საინფორმაციო-საკომუნიკაციო ინფრასტრუქტურის შექმნას, ინფორმაციული 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</si>
  <si>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სამდივნო/საოფისე საქმე</t>
  </si>
  <si>
    <t>•სააგენტოში მიმდინარე აქტივობების მონიტორინგი; •საინფორმაციო და საპრეზენტაციო ხასიათის დოკუმენტების მომზადება; •შეხვედრების განრიგის შედგენა, ორგანიზება, გავრცელება; •სხვადასხვა სახის წერილის მომზადება, გაგზავნა/მიღება; •სააგენტოს თავმჯდომარის მიერ გაცემული დავალებების შესრულების კონტროლი; •სააგენტოს მმართველი საბჭოს ოქმების მომზადება; •სააგენტოში უცხოელი სტუმრების ვიზიტის დაგეგმვა, ორგანიზება; •სააგენტოს თავმჯდომარის მივლინებების დაგეგმვა, ორგანიზება; •მიმდინარე პოლიტიკური და საზოგადოებრივი მოვლენების თვალყურის დევნება; •სხვა დავალებების შესრულება.; •უმაღლესი განათლება სახელმწიფო მართვაში, საერთაშორისო ურთიერთობებში, ბიზნესის ადმინისტრირებაში ან მსგავს სფეროში; •სასურველია მაგისტრის ხარისხი; •სასურველია 2 წლიანი სამუშაო გამოცდილება მსგავს პოზიციაზე; •აუცილებელია ინგლისური ენის სრულყოფილი ცოდნა; •აუცილებელია საოფისე კომპიუტერული პროგრამების ცოდნა; •სასურველია რუსული ენის კარგად ცოდნა.    უნარ-ჩვევები:  •ორგანიზებული; •დეტალებზე ორიენტირებული; •პუნქტუალური; •პასუხისმგებლიანი; •კომუნიკაბელური; •ემოციურად გაწონასწორებული.; •კონკურსში მონაწილეობას მიიღებენ მხოლოდ ის კანდიდატები, რომლებიც განაცხადების გადარჩევის საფუძველზე დააკმაყოფილებენ დადგენილ მოთხოვნებს, შესაბამისად, მხოლოდ მათთან მოხდება დაკავშირება;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ვებ-გვერდს: www.sda.gov.ge.</t>
  </si>
  <si>
    <t>ტყის მცველი (რეინჯერი) - ოლადაურის სატყეოს სამცველო N1</t>
  </si>
  <si>
    <t>სსიპ აჭარის სატყეო სააგენტო</t>
  </si>
  <si>
    <t>2013/12/15</t>
  </si>
  <si>
    <t>ტყის მართვა</t>
  </si>
  <si>
    <t>შუახევი</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</si>
  <si>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სამუშაოს ადგილმდებარეობა შუახევის სატყეო ადმინისტრაციის ოლადაურის სატყეოს სამცველო N1;კანდიდატმა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</si>
  <si>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ოლადაურის სატყეოს სამცველო N2</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</si>
  <si>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შუახევის სატყეო ადმინისტრაციის ოლადაურის სატყეო, სამცველო#2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შესახებ'</t>
  </si>
  <si>
    <t>შუახევის სატყეოს ოლადაურის სატყეოს N6 სამცველოს ტყის მცველი</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</si>
  <si>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</si>
  <si>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აჭი-გოგიეთის სატყეოს სამცველო N1</t>
  </si>
  <si>
    <t>ქობულეთი</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</si>
  <si>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პრაქტიკულად ჯანმრთელი, ფსიქოლოგიურად გაწონასწორებული, არ უნდა ეშინოდეს წყლის, სიმაღლის, სიბნელის, ცუდი ამინდის, მტრული გარემოცვის;; სამუშაო ადგილმდებარეობა - ჩაქვის სატყეო ადმინისტრაცია, აჭი-გოგიეთის სატყეო, სამცველო#1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არსებბობის შესახებ;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</si>
  <si>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აჭი-გოგიეთი  სატყეოს სამცველო N3</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</si>
  <si>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ჩაქვის სატყეო ადმინისტრაცია,აჭი-გოგიეთის სატყეო, სამცველო N3 კანდიდატმა „დამატებითი დოკუმენტაციის“ ბლოკში უნდა ატვირთოს: ა) საშუალო ან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</si>
  <si>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მერისის სატყეოს სამცველო N3</t>
  </si>
  <si>
    <t>ქედა</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</si>
  <si>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პრაქტიკულად ჯანმრთელი, ფსიქოლოგიურად გაწონასწორებული, არ უნდა ეშინოდეს წყლის,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 მერისის სატყეო, სამცველო#3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</si>
  <si>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მერისის სატყეოს სამცველო N1</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</si>
  <si>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პრაქტიკულად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-ქედის სატყეო ადმინისტრაცია, მერისის სატყეო, სამცველო N1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შესახებ</t>
  </si>
  <si>
    <t>ტყის მცველი (რეინჯერი) - ცხმორისის სატყეოს სამცველო N5</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</si>
  <si>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 ცხმორისის სატყეო, სამცველო N5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</si>
  <si>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ცხმორისის სატყეოს სამცველო N3</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</si>
  <si>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 ცხმორისის სატყეო, სამცველო N3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შესახებ;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</si>
  <si>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მერისის სატყეოს სამცველო N6</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</si>
  <si>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 მერისის სატყეო, სამცველო N6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</si>
  <si>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კირნათის სატყეოს სამცველო N2</t>
  </si>
  <si>
    <t>ხელვაჩაური</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</si>
  <si>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ხელვაჩაურის სატყეო ადმინისტრაცია, კირნათის სატყეო, სამცველო N2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</si>
  <si>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-კირნათის სატყეოს სამცველო N3</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</si>
  <si>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ხელვაჩაურის სატყეო ადმინისტრაცია, კირნათის სატყეო, სამცველო N3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</si>
  <si>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ერგე-ორთაბათუმის სატყეოს სამცველო N3</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</si>
  <si>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ხელვაჩაურის სატყეო ადმინისტრაცია, ერგე-ორთაბათუმის სატყეო, სამცველო N3 კანდიდატმა „დამატებითი დოკუმენტაციის“ ბლოკში უნდა ატვირთოს: ა) უმაღლესი განათლების მოწმობის (დიპლომის) ასეთის არსებობის შემთხვევაში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№55 დადგენილებით დამტკიცებული ,,სატყეო მეურნეობის მართვის შესახებ'</t>
  </si>
  <si>
    <t>ტყის მცველი (რეინჯერი) - ერგე-ორთაბათუმის სატყეოს სამცველო N1</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</si>
  <si>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ხელვაჩაურის სატყეო ადმინისტრაცია, ერგე-ორთაბათუმის სატყეო, სამცველო N1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</si>
  <si>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ზეგანის სატყეოს სამცველო N8</t>
  </si>
  <si>
    <t>ხულო</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</si>
  <si>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ხულოს სატყეო ადმინისტრაცია, ზეგანის სატყეო, სამცველო N8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</si>
  <si>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ხულო - ღორჯუმის სატყეოს სამცველო N2</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</si>
  <si>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ხულოს სატყეო ადმინისტრაცია, ხულო-ღორჯომის სატყეო, სამცველო N2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</si>
  <si>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(რეინჯერი) -  ხულო - ღორჯუმის სატყეოს სამცველო N3</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</si>
  <si>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ხულოს სატყეო ადმინისტრაცია, ხულო-ღორჯომის სატყეო, სამცველო N3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</si>
  <si>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2013/12/13</t>
  </si>
  <si>
    <t>ბიუროს სამოქმედო სახელმძღვანელოს პროცედურების შესრულება და განახლება, როგორიცაა: •ბიუროს პოლიტიკის სახელმძღვანელო; •ადმინისტრაციული პოლიტიკისა და პროცედურების სახელმძღვანელო; •ხარისხის უზრუნველყოფის სახელმძღვანელო; •ნივთმტკიცების ბრუნვის სახელმძღვანელო; •რეკომენდაციების შემუშავება ხარისხის სისტემის გაუმჯობესებისათვის; •ხარისხის უზრუნველყოფასთან დაკავშირებული რეკომენდაციების შეფასება და საჭიროების შემთხვევაში, ხარისხის უზრუნველყოფის გეგმაში შესაბამისი ცვლილებების შეტანა; •დეპარტამენტის უფროსის ან/და დეპარტამენტის უფროსის მოადგილის, სამმართველოს უფროსის და ხარისხის უზრუნველყოფის კოორდინატორის მეშვეობით, ლაბორატორიული საქმიანობის მონიტორინგი და დადგენილ პროცედურებსა და დებულებებთან შესაბამისობის მუდმივი კონტროლი; •ახალი პროცედურებისა და მეთოდების დამტკიცების უზრუნველყოფა; •დეპარტამენტის უფროსის ან/და დეპარტამენტის უფროსის მოადგილის, სამმართველოს უფროსის და ხარისხის უზრუნველყოფის კოორდინატორის მეშვეობით, ტექნიკური პრობლემების გამოვლენა, გამოსასწორებელი ზომების დადგენა და მათი განხორციელების უზრუნველყოფა; •დეპარტამენტში/სამმართველოში მოწყობილობების კალიბრაციის პროცესისა და ტექნიკური მომსახურების უზრუნველყოფა; •საკვალიფიკაციო ტესტირებისა და შედეგების შეფასების ორგანიზების უზრუნველყოფა; •შემოწმება თუ რამდენად ადეკვატურად ხდება ექსპერტის დასკვნის გადამოწმება; •შიდა/გარე აუდიტის დაგეგმვა, ჩატარება და შეფასება; •ხარისხის სისტემის წლიური შემოწმების განხორციელება.; •უმაღლესი  განათლება; •ხარისხის მართვის მიმართულებით მუშაობის ერთწლიანი გამოცდილება; • ISO/IEC 17025 სტანდარტის მოთხოვნების ცოდნა; • უპირატესობა მიენიჭება იმ კანდიდატებს, ვისაც საანალიზო ლაბორატორიის ხარისხის მართვის მიმართულებით მუშაობის გამოცდილება გააჩნიათ.  პიროვნული უნარ-ჩვევები: • კომუნიკაბელურობა; • გაწონასწორებულობა; • დროის ეფექტურად მართვის უნარი; • სტრესულ გარემოში მუშაობის უნარი; • გუნდური მუშაობის უნარი; • ინფორმაციის მიღებისა და გადაცემის უნარი.;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 კონკურსი ჩატარდება გასაუბრების ფორმით.;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•ადმინისტრაციის  დებულება (იხ. ბიუროს ვებ-გვერდზე).</t>
  </si>
  <si>
    <t>ტყის მცველი (რეინჯერი) შუახევის სატყეო ადმინისტრაციის ოლადაურის სატყეოს სამცველო N3</t>
  </si>
  <si>
    <t>2013/12/16</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</si>
  <si>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პრაქტიკულად ჯანმრთელი, ფსიქოლოგიურად გაწონასწორებული, არ უნდა ეშინოდეს წყლის, სიმაღლის, სიბნელის, ცუდი ამინდის, მტრული გარემოცვის;; სამუშაო ადგილმდებარეობა - შუახევის სატყეო ადმინისტრაცია, ოლადაურის სატყეო, სამცველო N3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</si>
  <si>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ხელვაჩაურის სატყეო ადმინისტრაციის კირნათის სატყეოს N1 სამცველოს ტყის მცველი</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</si>
  <si>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ხელვაჩაურის სატყეო ადმინისტრაცია, კირნათის სატყეო, სამცველო#1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მეურნობის მართვის შესახებ'</t>
  </si>
  <si>
    <t>ხელვაჩაურის სატყეო ადმინისტრაციის თხილნარის სატყეოს N6 სამცველოს ტყის მცველი</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</si>
  <si>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ხელვაჩაურის სატყეო ადმინისტრაცია, თხილნარის სატყეო , სამცველო#6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არასრულად წარმოდგენილი მონაცემები (დოკუმენტები) განხილვას არ დაექვემდებარება;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კონსტიტუცია; •საქართველოს ენერგეტიკისა და ბუნებრივი რესურსების მინისტრის 2011 წლის 24 ივნისის №96 ბრძანება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</si>
  <si>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ადმინისტრაციული დეპარტამენტის მთავარი სპეციალისტი</t>
  </si>
  <si>
    <t>2013/12/18</t>
  </si>
  <si>
    <t>შესყიდვები</t>
  </si>
  <si>
    <t>• სახელმწიფო შესყიდვების დაგეგმვა; • მიმწოდებელ კომპანიებთან ურთიერთობა და შესაბამისი მოლაპარაკებების წარმოება; • სახელმწიფო შესყიდვების ერთიან ელექტრონულ სისტემაში http://www.procurement.gov.ge მუშაობა და შესაბამისი ინფორმაციის ატვირთვა; • სახელმწიფო შესყიდვებთან დაკავშირებული ოქმების და სატენდერო დოკუმენტაციების მომზადება; • სახელმწიფო შესყიდვებთან დაკავშირებული ანგარიშების წარდგენა ერთიან ელექტრონულ სისტემის http://www.procurement.gov.ge მეშვეობით;  • სახელმწიფო შესყიდვებთან დაკავშირებული შესაბამისი შეტყობინებების მომზადება; • სახელმწიფო შესყიდვების შესახებ ხელშეკრულებების მომზადება;  • გაფორმებული სახელმწიფო შესყიდვების შესახებ ხელშეკრულებების შესრულების მონიტორინგი და შესაბამისი მიღება-ჩაბარების აქტების მომზადება.; საქართველოს მოქალაქე; შესაბამის სფეროში მუშაობის გამოცდილება - არანაკლებ 6 (ექვსი) თვე.  უნარ-ჩვევები  • მშვიდი, გაწონასწორებული ხასიათი; • გამართული მეტყველება; • კომუნიკაბელურობა; • ერთდროულად რამოდენიმე (2 ან მეტი) ამოცანაზე მუშაობის უნარი; • გუნდური მუშაობის უნარი; • ორგანიზებულობა და პასუხისმგებლობის გრძნობა; • პუნქტუალობა; • დროის ეფექტიანი მართვა;; არ არის მითითებული; საქართველოს კონსტიტუცია; საქართველოს კანონი „საჯარო სამართლის იურიდიული პირის შესახებ“; საქართველს კანონი „სახელმწიფო შესყიდვების შესახებ“; „სახელმწიფო შესყიდვების შესახებ“ საქართველოს კანონი-ს საფუძველზე გამოცემული სამართლებრივი აქტების ცოდნა.</t>
  </si>
  <si>
    <t>მონაცემთა ხარისხის მართვის სამსახურის ანალიტიკოსი</t>
  </si>
  <si>
    <t>2013/12/20</t>
  </si>
  <si>
    <t>•სააგენტოს მონაცემთა ბაზებში მონაცემთა ხარისხის მუდმივი კონტროლი, მათ შორის: პროგრამული უზრუნველყოფის ცვლილებების მომზადების პროცესში მონაწილეობის მიღება, მონაცემთა ხარისხის უზრუნველყოფის მიზნით მათი შესწავლა და დასკვნის მომზადება: •განხორციელებული პროგრამული უზრუნველყოფის ცვლილებების დანერგვისთანავე მონაცემთა ხარისხის მონიტორინგის განხორციელება და დასკვნის მომზადება; •მონაცემთა ხარვეზების აღმოჩენის მიზნით სერვისების განვითარების სააგენტოს სამსახურებში ბიზნეს პროცესების შესწავლა და მათ შესაბამისად მონაცემთა შემოწმების საშუალებების დანერგვა; •მონაცემთა ხარისხთან დაკავშირებული ინციდენტების კვლევა, გამომწვევი მიზეზების დადგენა და ცვლილების პროექტის მომზადება; •სახელმწიფო სერვისების განვითარების სააგენტოს სამოქალაქო რეესტრის დეპარტამენტის ტერიტორიული სამსახურებისთვის მონაცემთა ხარისხთან დაკავშირებული დავალებების გადაგზავნა და შესრულებული სამუშაოს მონიტორინგი;  •სააგენტოს მონაცემთა ბაზებში არაზუსტი ინფორმაციის ასახვის შემთხვევების თავიდან ასაცილებლად ჩამოყალიბებული ზოგადი მეთოდოლოგიის გათვალისწინება და მის განვითარებაში მონაწილეობის მიღება; •სააგენტოს მონაცემთა ბაზებში აღმოჩენილი უზუსტობების აღრიცხვა და სამსახურის უფროსის ინფორმირება; •სააგენტოს მონაცემთა ბაზებში აღმოჩენილი უზუსტობების ანალიზისთვის საჭირო სამუშაოების ჩატარება; •სააგენტოს მონაცემთა ბაზებში აღმოჩენილი უზუსტობების შესწორება და საჭირო სხვა სამუშაოებში მონაწილეობის მიღება; •მოთხოვნის შესაბამისად სააგენტოს საქმიანობის შესახებ სტატისტიკური მონაცემების დამუშავება; •შიდა და გარე სტრუქტურული ერთეულებიდან მიღებული მონაცემთა ბაზების  დამუშავება და სააგენტოს მონაცემთა ბაზასთან იდენტიფიცირება.; •უმაღლესი ტექნიკური განათლება, სასურველია მაგისტრის ხარისხი; •მუშაობის მინიმუმ 3 წლიანი გამოცდილება ანალიტიკოსის პოზიციაზე; •მონაცემთა ბაზებთან მუშაობის გამოცდილება; •სასურველია საჯარო სექტორში მუშაობის გამოცდილება; •აუცილებელია SQL Server Management Studio 2008 ცოდნა; •საოფისე კომპიუტერული პროგრამების მაღალ დონეზე ფლობა.   უნარ - ჩვევები:  •კომუნიკაბელურობა; •გაწონასწორებულობა; •პასუხისმგებლობა; •გუნდური მუშაობის უნარი; •გამართული წერისა და მეტყველების უნარი; •ორგანიზების უნარი; •მოწესრიგებულობა; •პრინციპულობა.; კონკურსში მონაწილეობას მიიღებენ მხოლოდ ის კანდიდატები, რომლებიც განაცხადების გადარჩევის საფუძველზე დააკმაყოფილებენ დადგენილ მოთხოვნებს და შესაბამისად, მხოლოდ მათთან მოხდება დაკავშირება;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 გვერდს: www.sda.gov.ge</t>
  </si>
  <si>
    <t>ადმინისტრაციული დეპარტამენტის ლოჯისტიკისა და ტექნოლოგიური უზრუნველყოფის სამმართველოს დამხმარე მოსამსახურე (II კატეგორია)</t>
  </si>
  <si>
    <t>სსიპ სახელმწიფო ქონების ეროვნული სააგენტო</t>
  </si>
  <si>
    <t>2013/12/22</t>
  </si>
  <si>
    <t>•თანამშრომლების და სტუმრების გადაყვანა; •დოკუმენტების და მოწყობილობის ტრანსპორტირება; •სტრუქტურული ერთეულის/ქვედანაყოფის ხელმძღვანელის მიერ განსაზღვრული ცალკეული დავალებების შესრულება.; •მართვის მოწმობა; •მუშაობის  1 წლიანი გამოცდილება; •კომუნიკაციის უნარი;  •დატვირთულ რეჟიმში მუშაობის უნარი; •ოპერატიულობა; •გაწონასწორებულობა და მოწესრიგებულობა.; კონკურსი ჩატარდება გასაუბრების ფორმით</t>
  </si>
  <si>
    <t>სამოქალაქო აქტების დიგიტალიზაციის ჯგუფის უფროსი</t>
  </si>
  <si>
    <t>2014/01/15</t>
  </si>
  <si>
    <t>•სამუშაო პროცესის დაგეგმვა;  •ხელმძღვანელობისათვის ანგარიშების მომზადება; •თანამშრომლების საქმიანობის კოორდინირება და მონიტორინგი.; •უმაღლესი განათლება; •მენეჯერულ თანამდებობაზე მუშაობის 2 წლიანი გამოცდილება; •ინგლისური და რუსული ენების კარგად ცოდნა; •საოფისე კომპიუტერული პროგრამების მაღალ დონეზე ფლობა (MS Office).  უნარ - ჩვევები:  •მენეჯერული უნარები; •დაგეგმვისა და მართვის უნარი; •გუნდის მართვის უნარი; •დროის მართვისა და განაწილების უნარი. •ორგანიზებულობა; •გაწონასწორებულობა; •დეტალებზე ორიენტირებულობა; •პასუხისმგებლობის მაღალი გრძნობა.;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 გვერდს: www.sda.gov.ge</t>
  </si>
  <si>
    <t>ვებ რესურსების მართვის დეპარტამენტის უფროსი</t>
  </si>
  <si>
    <t>•დეპარტამენტის საქმიანობის წარმართვა და ხელმძღვანელობა; •სამსახურის ხელმძღვანელობასთან და სამსახურის სხვა დეპარტამენტებთან საქმიანი კომუნიკაცია და თანამშრომლობა; •ფინანსთა სამინისტროს სხვა უწყებებთან და სტრუქტურულ ქვედანაყოფებთან საქმიანი კომუნიკაცია და თანამშრომლობა; •სხვა სახელმწიფო დაწესებულებებთან საქმიანი კომუნიკაცია და თანამშრომლობა; •ICT-ბიზნეს და ინტერნეტ-პროვაიდერ კომპანიებთან საქმიანი კომუნიკაცია; •IT- და ვებ-პროექტების მართვა; •ვებ-პორტალების, ვებ-საიტების, ვებ-გვერდების კონცეფციების, ახალი მიდგომების და ინფორმაციული არქიტექტურის შემუშავება; •კორპორატიული პორტალების ადმინისტრირება და განვითარება; •სხვა მოვალეობებისა და დავალებების შესრულება სამსახურის ხელმძღვანელობის მითითებით.; სამუშაო გამოცდილება: 5 წელი (შესაბამის სფეროში მუშაობის გამოცდილება) სასურველი პროფესია: ინფორმაციული ტექნოლოგიების მენეჯერი, პროექტის მენეჯერი, ბიზნეს    ანალიტიკოსი, მედია მენეჯერი, ბიზნესის ადმინისტრირება უნარ-ჩვევები: •მენეჯმენტის უნარი; •გუნდური მუშაობის უნარი; •შრომისმოყვარეობა, ახალი ცოდნისა და ტექნოლოგიების ათვისების უნარი; •ერთდროულად რამოდენიმე ამოცანაზე მუშაობის უნარი; •ორგანიზებულობა და პასუხისმგებლობის გრძნობა; •კომუნიკაბელურობა და მომხმარებლებთან ურთიერთობის უნარი; •კონფლიქტების მართვის უნარი; •პუნქტუალობა და დროის ეფექტიანი მართვა; •გამართული მეტყველება; •მშვიდი, გაწონასწორებული ხასიათი;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</si>
  <si>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ვებ რესურსების მართვის დეპარტამენტის პროგრამისტი</t>
  </si>
  <si>
    <t>•SharePoint-ის ბაზაზე კომპლექსური გადაწყვეტილებების შემუშავება შემდეგი ტექნოლოგიების გამოყენებით: InfoPath, forms services, content management, metadata, business data catalog და web services; •SharePoint-ის ცოდნის დონე უნდა მოიცავდეს ისევე როგორც არქიტექტურულ დიზაინს, ასევე web part-ების შემუშავებას, არსებული სისტემების მენეჯმენტს, ხარვეზების აღმოფხვრას; •მონაწილეობა IT და ვებ-პროექტების განხორციელებაში; •სხვა მოვალეობებისა და დავალებების შესრულება დეპარტამენტის უფროსის და სამსახურის ხელმძღვანელობის მითითებით.; •სამუშაო გამოცდილება: 3 წელი (შესაბამის სფეროში მუშაობის გამოცდილება); •პრეტენდენტმა უნდა მიუთითოს სია და შესაბამისი ლინკები, თუ რომელი IT-პროექტების და/ან ვებ-პროექტების განხორციელებაში მიუღია მონაწილეობა; •პრეტენდენტმა უნდა მიუთითოს თავისი პროფესიული ინტერნეტ-აქტივობების შესახებ.  უნარ-ჩვევები:  •გუნდური მუშაობის უნარი; •შრომისმოყვარეობა, ახალი ცოდნისა და ტექნოლოგიების ათვისების უნარი; •ერთდროულად რამოდენიმე ამოცანაზე მუშაობის უნარი; •ორგანიზებულობა და პასუხისმგებლობის გრძნობა; •კომუნიკაბელურობა და მომხმარებლებთან ურთიერთობის უნარი; •პუნქტუალობა და დროის ეფექტიანი მართვა; •მშვიდი, გაწონასწორებული ხასიათი;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</si>
  <si>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კვლევის და სისტემური ანალიზის დეპარტამენტის პროექტის მენეჯერი</t>
  </si>
  <si>
    <t>2014/01/24</t>
  </si>
  <si>
    <t>• პროექტის სრული სასიცოცხლო ციკლის მართვა ინიცირებიდან დასრულებამდე; • ხელმძღვანელობასთან და დაინტერესებულ მხარეებთან ურთიერთთანამშრომლობით პროექტის ჩარჩოს, მიზნების და         მოსალოდნელი შედეგების განსაზღვრა; • სრულმასშტაბიანი საპროექტო გეგმის და მასთან დაკავშირებული დოკუმენტების შედგენა; • დაინტერესებულ მხარეებთან საქმიანი კომუნიკაცია და მჭიდრო თანამშრომლობა; • პროექტის განხორციელებისათვის საჭირო ადამიანური და მატერიალური რესურსების საჭიროების შეფასება და შესაბამისი რესურსების განსაზღვრა; • დავალებების განაწილება საპროექტო ჯგუფის წევრებს შორის; • პროექტის განხორციელების დროს წარმოშობილი რისკების შეფასება და მართვა;  • საპროექტო წინადადებების და მოთხოვნების შემუშავება და დოკუმენტირება; • პროექტის მიმდინარეობის/სტატუსის შესახებ ანგარიშების და პრეზენტაციების მომზადება; • აქტიური მონაწილეობის მიღება პრეზენტაციებისა და ტრენინგების კურსის მომზადებაში და ჩატარებაში; • აქტიური მონაწილეობის მიღება მომხმარებელთა სახელმძღვანელოების დიზაინსა, შემუშავებაში და წარდგენაში; • სხვა მოვალეობებისა და დავალებების შესრულება სამსახურის/დეპარტამენტის ხელმძღვანელის მითითებით.; სასურველი პროფესია:    ინფორმაციული ტექნოლოგიების მენეჯერი, პროექტის მენეჯერი, ბიზნეს ანალიტიკოსი.     უნარ-ჩვევები:  • ანალიტიკური, პრობლემების გადაწყვეტისა და გადაწყვეტილებების მიღების უნარები; • შემოქმედებითი აზროვნება და სირთულეების მიღების უნარი;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პუნქტუალობა და დროის ეფექტიანი მართვა; • კონფლიქტების მართვის უნარი;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</si>
  <si>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კვლევის და სისტემური ანალიზის დეპარტამენტის წამყვანი ანალიტიკოსი</t>
  </si>
  <si>
    <t>2014/01/19</t>
  </si>
  <si>
    <t>• არსებული და ახალი პროგრამული უზრუნველყოფის ტექნიკურ დოკუმენტაციაზე მუშაობა (მოთხოვნების ჩამოყალიბება, ფუნქციონალური სპეციფიკაციის შექმნა, პროგრამისტების ჯგუფისთვის ტექნიკური დავალების შექმნა, დოკუმენტირება);  • არსებული და ახალი ბიზნეს-პროცესების ანალიტიკური მხარდაჭერა; • პროგრამული უზრუნველყოფის სისტემებში ტექნიკური პრობლემების, ხარვეზებისა და ნაკლოვანებების აღმოჩენა, ანალიზი და კორექტირება; • დეტალური ტესტირების გეგმის შემუშავება და ტესტირების პროცესის მხარდაჭერა პროგრამული სისტემის განვითარების მიზნით (ცვლილებების და დამატებების იდენტიფიცირება); • შემუშავებული საინფორმაციო სისტემების ბიზნეს მოთხოვნებთან შესაბამისობის განსაზღვრა; • პრეზენტაციებისა და ტრენინგების კურსის მომზადება და ჩატარება; • მომხმარებელთა სახელმძღვანელოების დიზაინი, შემუშავება, წარდგენა; • სხვა მოვალეობებისა და დავალებების შესრულება სამსახურის/დეპარტამენტის ხელმძღვანელის მითითებით.; სასურველი სპეციალობა:  ინფორმაციულ-საკომუნიკაციო ტექნოლოგიები.   უნარ-ჩვევები:  • ანალიტიკური, პრობლემების გადაწყვეტისა და გადაწყვეტილებების მიღების უნარები; • შემოქმედებითი აზროვნება და სირთულეების მიღების უნარი;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პუნქტუალობა და დროის ეფექტიანი მართვა;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</si>
  <si>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კვლევის და სისტემური ანალიზის დეპარტამენტის უფროსი ანალიტიკოსი</t>
  </si>
  <si>
    <t>• არსებული და ახალი პროგრამული უზრუნველყოფის ტექნიკურ დოკუმენტაციაზე მუშაობა (მოთხოვნების ჩამოყალიბება, ფუნქციონალური სპეციფიკაციის შექმნა, პროგრამისტების ჯგუფისთვის ტექნიკური დავალების შექმნა, დოკუმენტირება);  • არსებული და ახალი ბიზნეს-პროცესების ანალიტიკური მხარდაჭერა; • პროგრამული უზრუნველყოფის სისტემებში ტექნიკური პრობლემების, ხარვეზებისა და ნაკლოვანებების აღმოჩენა, ანალიზი და კორექტირება; • დეტალური ტესტირების გეგმის შემუშავება და ტესტირების პროცესის მხარდაჭერა პროგრამული სისტემის განვითარების მიზნით (ცვლილებების და დამატებების იდენტიფიცირება); • შემუშავებული საინფორმაციო სისტემების ბიზნეს მოთხოვნებთან შესაბამისობის განსაზღვრა; • სხვა მოვალეობებისა და დავალებების შესრულება სამსახურის/დეპარტამენტის ხელმძღვანელის მითითებით.; უნარ-ჩვევები  • ანალიტიკური, პრობლემების გადაწყვეტისა და გადაწყვეტილებების მიღების უნარები; • შემოქმედებითი აზროვნება და სირთულეების მიღების უნარი;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პუნქტუალობა და დროის ეფექტიანი მართვა;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</si>
  <si>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ქიმიურ-ნარკოლოგიური ექსპერტიზის დეპარტამენტის ნივთიერებათა, მასალათა, ნაკეთობათა და მცენარეთა ექსპერტიზის სამმართველოს ექსპერტი</t>
  </si>
  <si>
    <t>•ბოჭკოების და შესაბამისი მასალების თვისობრივ-რაოდენობრივი გამოკვლევა, შენადნობების თვისობრივ-რაოდენობრივი ქიმიური შემადგენლობის დადგენა; • უცხო ნივთიერებების გამოკვლევა და თვისობრივ-რაოდენობრივი შემადგენლობის დადგენა; •ლაქ-საღებავების და პოლიმერული მასალების ქიმიური შემადგენლობის დადგენა; •შენადნობებში ნახშირბადის, გოგირდის, აზოტის და ჟანგბადის განსაზღვრა ინსტრუმენტული მეთოდებით; •ნიმუშის მომზადება მიკროტალღური მინერალიზატორის გამოყენებით; •კლასიკური მეთოდების გამოყენებით თვისობრივ-რაოდენობრივი ანალიზის ჩატარება; •ბოჭკოების და შესაბამისი მასალების, ლაქ-საღებავების და საფარების კრიმინალისტიკური ექსპერტიზის  ჩატარება; •ნივთმტკიცებულებებზე მეტალიზაციის კვალის დადგენა; •სპეციალური დანიშნულების საღებავების გამოკვლევა; •ექსპერტიზის დამოუკიდებლად ჩატარება; •ნივთმტკიცებიდან მიკრონაწილაკების ამოღება/პრეპარირება; •გვამური მასალით დაბინძურებული, სიცოცხლისთვის საშიში ნივთმტკიცებულებებთან მუშაობა შესაბამისი სტანდარტების დაცვით; •ახალი მეთოდების დანერგვა, ვალიდაცია.; •უმაღლესი ქიმიური განათლება; •სავალდებულოა კანდიდატს  ჰქონდეს:   გავლილი სტაჟირება  საექსპერტო დაწესებულებაში; საექსპერტო დაწესებულების ქიმიურ ლაბორატორიაში ექსპერტად მუშაობის არანაკლებ ორწლიანი გამოცდილება. აუცილებელია კანდიდატი ფლობდეს შემდეგ მეთოდებს: •ინფრაწითელი სპექტრომეტრული მეთოდი; •ატომურ-აბსორბციული სპექტრომეტრული მეთოდი; •პოლარიზაციული  მიკროსკოპული მეთოდი; •სტერეომიკროსკოპული მეთოდი; •სინათლის მიკროსკოპული მეთოდი; •რამანის მიკროსპექტრომეტრული მეთოდი; •გაზური ქრომატოგრაფიული მეთოდი; •TOF-მასსპექტრომეტრული მეთოდი; •ICP-მასსპექტრომეტრული მეთოდი; •სითხური ქრომატოგრაფიული მეთოდი; •თხელფენოვანი ქრომატოგრაფიული მეთოდი.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</si>
  <si>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ქიმიურ-ნარკოლოგიური ექსპერტიზის დეპარტამენტის ნივთიერებათა, მასალათა, ნაკეთობათა და მცენარეთა ექსპერტიზის სამმართველოს ლაბორანტი</t>
  </si>
  <si>
    <t>•ნიმუშის/სამუშაო ხსნარების  მომზადება ქიმიური ანალიზისთვის; •კლასიკური მეთოდების გამოყენებით თვისობრივ-რაოდენობრივი ანალიზის ჩატარება;  •ლაბორატორიის არსებული რეაქტივების აღწერა/სისტემაში მოყვანა; •ქიმიური ლაბორატორიაში წესრიგის/სისუფთავის უზრუნველყოფა; •ცალკეული ტექნიკური დანადგარების მეთვალყურეობა; •ლაბორატორიაში არსებული ტექნიკური დოკუმენტაციის წარმოება.; •უმაღლესი ქიმიური განათლება (ორგანული ქიმიის და ანალიზური ქიმიის საფუძვლიანი ცოდნა); •ქიმიურ ლაბორატორიაში მუშაობის არანაკლებ სამწლიანი გამოცდილება; •აუცილებელია კანდიდატი ფლობდეს ანალიზური ქიმიის მეთოდებს.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</si>
  <si>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ქიმიურ-ნარკოლოგიური ექსპერტიზის დეპარტამენტის ნივთიერებათა, მასალათა, ნაკეთობათა და მცენარეთა ექსპერტიზის სამმართველოს სტაჟიორი</t>
  </si>
  <si>
    <t>• შესაბამისი სამმართველოს ექსპერტებთან ერთად ექსპერტიზების ჩატარებასა და დასკვნების მომზადებაში მონაწილეობის მიღება; • სამუშაო პროცესში ექსპერტის დახმარება.; •უმაღლესი ქიმიური განათლება;  •ორგანული ქიმიის და ანალიზური ქიმიის საფუძვლიანი ცოდნა; •ქრომატოგრაფიული მეთოდების (გაზური, სითხური, თხელფენოვანი) ცოდნა; •სავალდებულოა კანდიდატს  გააჩნდეს ქიმიურ ლაბორატორიაში მუშაობის არანაკლებ ერთწლიანი გამოცდილება; •აუცილებელია კანდიდატი ფლობდეს ანალიზური ქიმიის მეთოდებს.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•სტაჟირების საერთო ვადა განისაზღვრება ერთი წლით. •ბიუროში სტაჟირება ანაზღაურების გარეშეა.;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</si>
  <si>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კირიაკ ზავრიევის სამშენებლო მექანიკის, სეისმომედეგობის და საინჟინრო ექსპერტიზის ცენტრის საინჟინრო ექსპერტიზის სამმართველოს სტაჟიორი</t>
  </si>
  <si>
    <t>2014/01/25</t>
  </si>
  <si>
    <t>•    შესაბამისი სამმართველოს ექსპერტებთან ერთად ექსპერტიზების ჩატარებაში და დასკვენების მომზადებაში მონაწილეობის მიღება; •   სამუშაო პროცესში ექსპერტის დახმარება.; პიროვნული უნარ-ჩვევები:  კომუნიკაბელურობა; სტრესულ გარემოში მუშაობის უნარი; გაწონასწორებულობა; გუნდური მუშაობის უნარი.; სასურველია უცხო ენის ცოდნა.   ბიუროში სტაჟირება ანაზღაურების გარეშეა. სტაჟირების საერთო ვადა განისაზღვრება ერთი წლით.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„სსიპ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მთვრობის 2010 წლის 20 აგვისტოს #255 დადგენილება; „კირიაკ ზავრიევის სამშენებლო მექანიკის, სეისმომედეგობის და საინჟინრო ექსპერტიზის ცენტრის დებულების დამტკიცების შესახებ' ~ ბიუროს უფროსის 2011 წლის 19 მაისის #81 ბრძანება (იხ. ბიუროს ოფიციალურ ვებ-გვერდზე - www.expertiza.gov.ge).</t>
  </si>
  <si>
    <t>ადმინისტრაციული დეპარტამენტის მთავარი სპეციალისტი (ადამიანური რესურსების მენეჯერი)</t>
  </si>
  <si>
    <t>2014/01/31</t>
  </si>
  <si>
    <t>ადამიანური რესურსების მართვა/კადრები</t>
  </si>
  <si>
    <t>• სამსახურში ადამიანური რესურსების მართვის ფუნქციების განხორციელება:      o პერსონალის მართვის ადმინისტრაციული პროცედურების განხორციელება და სრულყოფა;      o პერსონალის შემადგენლობისა და მოძრაობის ანალიზი და ტენდენციების იდენტიფიცირება;      o პერსონალის მართვის არსებული მდგომარეობის ანალიზი, შეფასება და რეკომენდაციების მომზადება;      o პერსონალის მართვის სამუშაოთა დაგეგმვა და კოორდინირება;      o პერსონალის მოზიდვის, შერჩევის კონკურსებისა და ატესტირების პროცესის  ორგანიზაციულ-მეთოდური მხარდაჭერა;      o უწყების დეპარტამენტებში სამუშაოთა დაგეგმვის, ანგარიშგებისა და შესრულების შეფასების სისტემის დამკვიდრების მეთოდურ-ორგანიზაციული მხარდაჭერა;      oშრომის ორგანიზაციის სრულყოფილი მეთოდების დანერგვის ხელშეწყობა;      oახალმიღებული პერსონალის პროფესიული ორიენტირებისა და სოციალური ადაპტირების პროცესის ხელშეწყობა; • უწყებაში მიმდინარე პროექტების განხორციელებისათვის საჭირო (დამატებითი) ადამიანური რესურსების საჭიროების შეფასება და შესაბამისი კომპეტენტური რესურსის განსაზღვრა; • უწყებაში ადამიანური რესურსების განვითარების მიზნით წინადადებების და მოთხოვნების შემუშავება; შესაბამისი სასწავლო გეგმების შედგენა; ტრენინგების, სემინარების, სასწავლო ტურების და სხვ. დაგეგმვა, მომზადება და ჩატარება; • ადამიანური რესურსების მართვის / განვითარების სფეროში ანგარიშების და პრეზენტაციების მომზადება; • მონაწილეობის მიღება მეთოდურ-პრაქტიკული სახელმძღვანელოების, ინსტრუქციების შემუშავებაში და წარდგენაში; • დაინტერესებულ მხარეებთან (ფინანსთა სამინისტროს ადამიანური რესურსების მართვის სამსახური, ფინანსთა სამინისტროს აკადემია, საჯარო სამსახურის ბიურო, სხვ.) საქმიანი კომუნიკაცია და მჭიდრო თანამშრომლობა; • სხვა მოვალეობებისა და დავალებების შესრულება სამსახურის/დეპარტამენტის ხელმძღვანელის მითითებით.; 5-წლიანი სამუშაო გამოცდილება შესაბამის სფეროში.   უნარ-ჩვევები:  • ანალიტიკური, პრობლემების გადაწყვეტისა და გადაწყვეტილებების მიღების უნარები; • შემოქმედებითი აზროვნება და სირთულეების მიღების უნარი;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პუნქტუალობა და დროის ეფექტიანი მართვა; • კონფლიქტების მართვის უნარი;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 საქართველოს კონტიტუცია, „საქართველოს შრომის კოდექსი“ საქართველოს ორგანული კანონი, „საქართველოს ზოგადი ადმინისტრაციული კოდექსი“ საქართველოს კანონი, „საჯარო სამსახურის შესახებ“ საქართველოს კანონი, „საჯარო სამსახურში ინტერესთა შეუთავსებლობისა და კორუფციის შესახებ“ საქართველოს კანონი, „საქმისწარმოების ერთიანი წესების დამტკიცებისა და ამოქმედების შესახებ“ საქართველოს პრეზიდენტის 1999 წლის 1 ივლისის №414 ბრძანებულება, „საჯარო ინფორმაციის ელექტრონული ფორმით მოთხოვნისა და პროაქტიულად გამოქვეყნების შესახებ“ 2013 წლის 26 აგვისტოს საქართველოს მთავრობის N219 დადგენილება, „საქართველოს ფინანსთა სამინისტროს დებულების დამტკიცების შესახებ“ 2004 წლის 21 მაისის საქართველოს მთავრობის №39 დადგენილება, „საჯარო სამართლის იურიდიული პირის – საფინანსო-ანალიტიკური სამსახურის დებულების დამტკიცების შესახებ“ 2010 წლის 31 მარტის საქართველოს ფინანსთა მინისტრის №247 ბრძანება, “საჯარო სამართლის იურიდიული პირის - საფინანსო-ანალიტიკური სამსახურის შინაგანაწესის დამტკიცების შესახებ“  2010 წლის 15 აპრილის სამსახურის უფროსის N07 ბრძანება.</t>
  </si>
  <si>
    <t>ლითონური მასალების წნევით დამუშავების ლაბორატორიის უფროსი - მთავარი მეცნიერ თანამშრომელი</t>
  </si>
  <si>
    <t>სსიპ ფერდინანდ თავაძის მეტალურგიისა და მასალათმცოდნეობის ინსტიტუტი</t>
  </si>
  <si>
    <t>2014/02/14</t>
  </si>
  <si>
    <t>კვლევა/სამეცნიერო საქმე</t>
  </si>
  <si>
    <t>• სპეცფოლადებიდან ცხელი და ცივი გლინვის, ელექტროგლინვის, ზემაღალი წნევების პროცესებით პროდუქციის (გრადიენტული ფილების,მრგვალი ნამზადების და სხვა.) მიღება; • ტექნოლოგიური სქემების შემუშავება, მათი პრაქტიკაში რეალიზაციის შესაძლებლობის განსაზღვრა; • პერსპექტიული სამეცნიერო-ტექნიკური კვლევების გეგმების დასახვა-კოორდინაცია; • სამეცნიერო - ტექნიკური პროექტების შედგენა,საერთო ხელმძღვანელობა და კოორდინაცია; • უსხმულო გლინვის პროცესის სამეცნიერო-კვლევითი სამუშაოების კონტროლი.;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მეტალურგი,მასალების წნევით დამუშავება; • სასურველი სპეციალობა - მეტალურგია, ლითონების წნევით დამუშავება; • სამუშაო გამოცდილება – ბოლო 10 წლის განმავლობაში ხელმძღვანელობდა ან იყო პასუხისმგებელი შემსრულებელი ლაბორატორიის თემატიკის შესაბამისი სამეცნიერო-ტექნიკური, საბიუჯეტო ან საგრანტო პროექტების.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</si>
  <si>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მეტალურგიის განყოფილების უფროსი-მთავარი მეცნიერ-თანამშრომელი</t>
  </si>
  <si>
    <t>• განახორციელებს ფუნდამენტური და გამოყენებითი ხასიათის უმთავრესი სამეცნიერო პრობლემების, მათ შორის სამეცნიერო ტექნიკური პროგრამების სამეცნიერო-ორგანიზატორულ ხელმძღვანელობას, ლაბორატორიის უფროსებთან ერთად აყალიბებს კვლევებისა და დამუშავების ახალ სტრატეგიულ მიმართულებებს, ორგანიზაციას უწევს სამუშაო პროგრამის შედგენას, განსაზღვრავს მათი შესრულების მეთოდებს და ტექნიკურ საშუალებებს. • მონაწილეობს განყოფილებაში შესასრულებელი სამეცნიერო – კვლევითი სამუშაოების გეგმის შედგენაში, კოორდინაციას უწევს თანაშემსრულებელთა იმ ჯგუფების საქმიანობას, რომლებიც მონაწილეობენ ინსტიტუტის ლაბორატორიებთან ან სხვა ორგანიზაციებთან ერთობლივად ჩასატარებელი სამუშაოების შესრულებაში. • განსაზღვრავს სამეცნიერო კვლევებისა და დამუშავებების გამოყენების სფეროსა და ხელმძღვანელობს მიღებული შედეგების პრაქტიკაში რეალიზაციას. ორგანიზებას უწევს და აკონტროლებს  სამეცნიერო კადრების მომზადებასა და კვალიფიკაციის ამაღლებას შესაბამის სფეროში.;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უნდა იცოდეს – მეტალურგიული მიმართულების სტრუქტურულ ერთეულებში მიმდინარე სამეცნიერო კვლევითი და     ტექნოლოგიური სამუშაოების შესრულებისათვის საჭირო ძირითადი მეთოდები და აპარატურა,გააჩნდეს ორგანიზატორული    უნარი.  • უნდა ფლობდეს სამამულო და საერთაშორისო ინფორმაციას აღნიშნული მიმართულების შესახებ, დამუშავებათა    სამეცნიერო კვლევების ჩატარებისა და დანერგვის უახლეს მეთოდებს,დაგეგმვასა და ორგანიზებას.  • უნდა გააჩნდეს – მნიშვნელოვანი სამეცნიერო ნაშრომები ან მონოგრაფიები, აღმოჩენის ან საავტორო მოწმობათა    დიპლომები, აგრეთვე პრაქტიკაში რეალიზებული შედეგები, სამეცნიერო ავტორიტეტი და ცოდნა შესაბამის სფეროში.  • სამუშაო გამოცდილება – ბოლო 10 წლის განმავლობაში ინსტიტუტის თემატიკის შესაბამისი პროფილის სტრუქტურული     ერთეულის ან ამავე თემატიკის სამეცნიერო კვლევითი პროექტების ხელმძღვანელობა; • სასურველი პროფესია – მეტალურგია,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ინსტიტუტის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ინსტიტუტის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</si>
  <si>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ლითონმცოდნეობის, ლითონთა ტექნოლოგიისა და ლითონების კოროზიისაგან დაცვის ლაბორატორიის უფროსი - მთავარი მეცნიერ თანამშრომელი</t>
  </si>
  <si>
    <t>• პერსპექტიული სამეცნიერო-ტექნიკური კვლევების გეგმების დასახვა-კოორდინაცია; • სამეცნიერო - ტექნიკური პროექტების შედგენა,  საერთო ხელმძღვანელობა და კოორდინაცია; • სპეციალური დანიშნულების ლეგირებული ფოლადების მიღების ტექნოლოგიური პროცესის დაგეგმვა; • სპეციალური ფოლადების მეტალოგრაფიული და ფიზიკურ-მექანიკური თვისებების კვლევა და რეკომენდაციების მომზადება; • სპეციალური ფოლადების საექსპლოატაციო პირობების და მზა ნაკეთობების საექსპლოატაციო თვისებების დადგენა;  • ლითონური მასალებისა და ნაკეთობების სამეცნიერო-ტექნიკური ექსპერტიზის ჩატარება.;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დაწვრილებითი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სამუშაო გამოცდილება – – ბოლო 10 წლის განმავლობაში ხელმძღვანელობდა ან იყო პასუხისმგებელი შემსრულებელი    ლაბორატორიის თემატიკის შესაბამისი სამეცნიერო-ტექნიკური, საბიუჯეტო ან საგრანტო პროექტების; • სასურველი პროფესია – მეტალურგია, მანქანათმშენებლობის ტექნოლოგია;  • სასურველი სპეციალობა - მეტალურგია, ლითონმცოდნეობა და თერმული დამუშავება.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</si>
  <si>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ლითონური ტექნოგენური ნარჩენების რეციკლირების ლაბორატორიის უფროსი - მთავარი მეცნიერ თანამშრომელი</t>
  </si>
  <si>
    <t>• საერთო კოორდინაციას უწევს ლაბორატორიის სამუშაო გეგმების დასახვა-შედგენას, ხელმძღვანელობს ლითონშემცველი ტექნოგენური ნარჩენების საწარმოო რეციკლირების, უტილიზაციისა და გაუვნებელყოფის (ეკოლოგიური უსაფრთხოების) სამეცნიერო-კვლევით მიმართულებებს; • უზრუნველყოფს საწარმოო ნარჩენებიდან ლითონების ბაქტერიული გამოტუტვისა და ლითონური ნაერთებით დაბინძურებული გარემოს ფიტორემედიაციის ფუნდამენტური და გამოყენებითი ხასიათის სამეცნიერო-კვლევითი და ტექნიკური სამუშაოების წარმოების ორგანიზებას;  • მონაწილეობს საწარმოო ნარჩენებიდან ლითონების აღდგენა-ექსტრაქციისა და გამოტუტვა-ამოწვილვის ინოვაციური ენერგორესურსდამზოგი მეთოდების კვლევისა და ახალი დანადგარების შემუშავების სამუშაოებში.;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სპეციალობა - ჰიდრომეტალურგია, მეტალურგია-მანქანათმშენებლობა, ქიმიური ტექნოლოგიები;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</si>
  <si>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არაორგანული მასალების ქიმიური, ფიზიკურ-ქიმიური და სტრუქტურული კვლევის ლაბორატორიის უფროსი-მთავარი მეცნიერ-თანამშრომელი</t>
  </si>
  <si>
    <t>• სამეცნიერო-კვლევითი სამუშაოების ტესტური უზრუნველყოფა: ქიმიური შედგენილობის, მიკრორენტგენოსპექტრული, ოპტიკურ-ლაზერული, რენტგენოსტრუქტურული, რენტგენოფაზური, მეტალოგრაფიული და ფიზიკურ-მექანიკური თვისებების კვლევა.  • ლითონური მასალების და ნაკეთობების სამეცნიერო-ტექნიკური ექსპერტიზა. • სამეცნიერო-ტექნიკური პროექტების შედგენა და მათი რეალიზაციის სამეცნიერო-კვლევითი გეგმების დასახვა-კოორდინაცია.;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სპეციალობა - მეტალურგი, ლითონმცოდნე;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</si>
  <si>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თვითგავრცელებადი მაღალტემპერატურული სინთეზის პრობლემების  ლაბორატორიის უფროსი-მთავარი მეცნიერ-თანამშრომელი</t>
  </si>
  <si>
    <t>თვითგავრცელებადი მაღალტემპერატურული სინთეზის თეორიული და პრაქტიკული პრობლემების კვლევა. ძნელდნობადი არაორგანული ნაერთების  და ფხვნილოვანი კომპოზიციური მასალების თვითგავრცელებადი მაღალტემპერატურული სინთეზით მიღების, მათი ფუნდამენტური თვისებების კვლევისა და პრაქტიკაში გამოყენების პრობლემებზე პერსპექტიული კვლევითი პროექტებისა დ სამეცნიერო-ტექნიკური სამუშაოების კოორდინაცია; სამეცნიერო-ტექნიკური პროექტების შედგენა და მათი რეალიზაციისათვის სამეცნიერო-კვლევითი გეგმების დასახვა;  სხვა ორგანიზაციებთან ერთობლივად ჩასატარებელი სამუშაოების კოორდინაცია.;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სპეციალობა - მეტალურგია, მასალათმცოდნეობა, თვითგავრცელებადი მაღალტემპერატურული სინთეზი.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</si>
  <si>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ნახევარგამტარი მასალებისა და ფერადი ლითონების  ლაბორატორიის უფროსი-მთავარი მეცნიერ თანამშრომელი</t>
  </si>
  <si>
    <t>• მაღალეფექტური ფოტოელემენტების დამზადებისთვის ვარგისი მონოკრისტალური სილიციუმის სხმულების გაზრდის ტექნოლოგიური, ანალიტიკური და ექსპერიმენტული პროცესების მართვა და გამოკვლევა; III-V ტიპის ნახევარგამტარული ნაერთების და მათი შენადნობების  მიღება და გამოკვლევა. ფუნდამენტური თვისებების კვლევისა და მათ პრაქტიკაში გამოყენების პრობლემებზე პერსპექტიული სამეცნიერო-ტექნიკური პროექტების შედგენა და მათი რეალიზაციისათვის სამეცნიერო-კვლევითი გეგმების დასახვა;  • სამეცნიერო ხელმძღვანელებთან შეთანხმებით სარეალიზაციო სამეცნიერო-კვლევითი პროექტების სამეცნიერო-ტექნიკური სამუშაოების კოორდინაცია; • სხვა ორგანიზაციებთან ერთობლივად ჩასატარებელი სამუშაოების კოორდინაცია.;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სპეციალობა - ფიზიკა, მასალათმცოდნეობა;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</si>
  <si>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ბორის და ფხვნილოვანი კომპოზიციური მასალების ლაბორატორიის უფროსი - მთავარი მეცნიერ თანამშრომელი</t>
  </si>
  <si>
    <t>• ბორის, ბორის ნაერთებისა და ბორშემცველი კომპოზიციური მასალების  (მეტალოკერამიკული და წინასწარგანსაზღვრული ტრიბოლოგიური თვისებების მქონე მასალების)  მიღება და მათი თვისებების კვლევა; • ნანოსტრუქტურული კერამიკული მასალების და მათი სტრუქტურისა და თვისებების კვლევა; • კომპოზიციური ფხვნილოვანი მასალების მიღება და მათგან დამზადებული სხვადასხვა ფუნქციონალური დანიშნულების დანაფარების საექსპლოატაციო თვისებების კვლევა; • სპეციალური დანიშნულების ფოლადების მოდიფიცირებისათვის  ნანოსტრუქტურული ლიგატურის მიღების მეთოდების დამუშავება და მოდიფიკატორის გავლენის კვლევა ფოლადის საექსპლუატაციო  თვისებებზე.;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პროფესია – მეტალურგია, მასალათმცოდნეობა, მყარი სხეულების ფიზიკა, ქიმიური ტექნოლოგია; • სასურველი სპეციალობა - მეტალურგია, მასალათმცოდნეობა, ქიმიური ტექნოლოგია;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</si>
  <si>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პირომეტალურგიის ლაბორატორიის  უფროსი - მთავარი მეცნიერ თანამშრომელი</t>
  </si>
  <si>
    <t>• მეტალურგიული ნედლეულის წინასწარი მომზადების, მათი შემდგომი ელექტროთერმული გადამუშავების ფიზიკურ-ქიმიური და ტექნოლოგიური საფუძვლების კვლევა და დამუშავება; • დარგის განვითარების საერთო ეროვნული პროგრამის შემუშავება პრიორიტეტების განსაზღვრითა და განხორციელების ეტაპების გამოყოფით. სამეცნიერო კვლევების ჩატარება ქვეყნის იმ მინერალური რესურსების რაციონალური გამოყენების მიმართულების დასადგენად,რომლებსაც ჯერ კიდევ არ გააჩნიათ ფართო გამოყენება; • ქვეყანაში და მის გარეთ დამკვეთის მოთხოვნის შესაბამისი პროდუქციის, ტექნოლოგიებისა და პროექტების მოძიება, ტენდერის წინადადებებისა და დოკუმენტაციის, მასალებისა და ენერგიის ხარჯვის საექსპერტო შეფაასება.;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შავი, ფერადი და იშვიათ ლითონთა მეტალურგია; • სასურველი სპეციალობა - მეტალურგია, ქიმიური ტექნოლოგია.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</si>
  <si>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მასალათმცოდნეობის განყოფილების უფროსი</t>
  </si>
  <si>
    <t>• განახორციელებს ფუნდამენტური და გამოყენებითი ხასიათის უმთავრესი სამეცნიერო პრობლემების, მათ შორის სამეცნიერო ტექნიკური პროგრამების სამეცნიერო-ორგანიზატორულ ხელმძღვანელობას, ლაბორატორიის უფროსებთან ერთად აყალიბებს კვლევებისა და დამუშავების ახალ სტრატეგიულ მიმართულებებს, ორგანიზაციას უწევს სამუშაო პროგრამის შედგენას, განსაზღვრავს მათი შესრულების მეთოდებს და ტექნიკურ საშუალებებს. • მონაწილეობს განყოფილებაში შესასრულებელი სამეცნიერო – კვლევითი სამუშაოების გეგმის შედგენაში, კოორდინაციას უწევს თანაშემსრულებელთა იმ ჯგუფების საქმიანობას, რომლებიც მონაწილეობენ ინსტიტუტის ლაბორატორიებთან ან სხვა ორგანიზაციებთან ერთობლივად ჩასატარებელი სამუშაოების შესრულებაში. • განსაზღვრავს სამეცნიერო კვლევებისა და დამუშავებების გამოყენების სფეროსა და ხელმძღვანელობს მიღებული შედეგების პრაქტიკაში რეალიზაციას. ორგანიზებას უწევს და აკონტროლებს  სამეცნიერო კადრების მომზადებასა და კვალიფიკაციის ამაღლებას შესაბამის სფეროში.;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პროფესია –  მასალათმცოდნეობა, ქიმიური ტექნოლოგია. • სასურველი სპეციალობა -  მასალათმცოდნეობა, ქიმიური ტექნოლოგია. • უნდა იცოდეს – მეტალურგიული მიმართულების სტრუქტურულ ერთეულებში მიმდინარე სამეცნიერო კვლევითი და ტექნოლოგიური სამუშაოების შესრულებისათვის საჭირო ძირითადი მეთოდები და აპარატურა  და გააჩნდეს ორგანიზატორული უნარები. უნდა ფლობდეს სამამულო და საერთაშორისო ინფორმაციას ამ საკითხებზე; დამუშავებათა სამეცნიერო კვლევების ჩატარებისა და დანერგვის უახლეს მეთოდებს, საშუალებებს, დაგეგმვასა და ორგანიზებას.  • უნდა გააჩნდეს – მნიშვნელოვანი სამეცნიერო ნაშრომები ან მონოგრაფიები, აღმოჩენის ან საავტორო მოწმობათა დიპლომები, აგრეთვე პრაქტიკაში რეალიზებული შედეგები, სამეცნიერო ავტორიტეტი და ცოდნა შესაბამის სფეროში.  • ბოლო 10 წლის განმავლობაში ინსტიტუტის თემატიკის შესაბამისი პროფილის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პირადობის დამადასტურებელი დოკუმენტის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ინსტიტუტის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ინსტიტუტის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5.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</si>
  <si>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სამეცნიერო ინფორმაციის ანალიზის განყოფილების  უფროსი</t>
  </si>
  <si>
    <t>• სამეცნიერო-ტექნიკური ინფორმაციის მოპოვება, თარგმნა, ანალიზი, გავრცელება და საინფორმაციო ბანკის შექმნა; • ინსტიტუტის თემატიკიდან გამომდინარე ახალ მასალებზე და ნაკეთობებზე უახლესი ცნობების მოძიება და პერიოდულად განახლებადი საინფორმაციო ბაზის შექმნა; • სამეცნიერო საბჭოს მიერ შერჩეული პრიორიტეტული მიმართულების შესაბამისად თანამედროვე ტექნიკურ-საპატენტო ლიტერატურის მოძიება-შეძენის საკითხის გადაწყვეტის ორგანიზება;  •სავარაუდო გამოგონების ავტორთა ჯგუფთან ერთად შესაბამისი საპატენტო დოკუმენტაციის გაფორმება;  • მეტალურგიისა და მასალათმცოდნეობის სფეროში სამხედრო (NATO) სტანდარტების მოპოვება, თარგმნა და კლასიფიკაცია;  • ადგილობრივი და საზღვარგარეთული ფონდების მიერ გამოცხადებული საგრანტო კონკურსების შესახებ ინსტიტუტის სამეცნიერო პერსონალისათვის ინფორმაციის მიწოდება და კონსულტაციური დახმარება პროექტების გაფორმების სფეროში;  • ინსტიტუტის კომპიუტერული ქსელისა და ტექნიკის მომსახურების ზედამხედველობა; • სამეცნიერო ბიბლიოთეკის მართვა;  • ვებ-გვერდის მუდმივი სრულყოფა.;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საინჟინრო მეცნიერებათა დოქტორის აკადემიური ხარისხი;  • შრომითი საქმიანობის შესაბამისობა მეტალურგიისა და მასალათმცოდნეობის თემატიკასთან და შესაბამისი სამეცნიერო შრომები; • საინფორმაციო და ორგანიზაციული მუშაობის გამოცდილება; ადგილობრივი და საერთაშორისო ფონდების მიერ დაფინანსებულ მეტალურგიისა და მასალათმცოდნეობის პროფილის საგრანტო პროექტებში მონაწილეობის გამოცდილება.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</si>
  <si>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სამეურნეო განყოფილების უფროსი</t>
  </si>
  <si>
    <t>სამეურნეო</t>
  </si>
  <si>
    <t>• ინსტიტუტის ტერიტორიაზე და კორპუსებში ადმინისტრაციული წესრიგის უზრუნველყოფა და სამეურნეო სახის პრობლემების მოგვარება;  • ცენტრალურ საწყობში მატერიალურ ფასეულობათა მოძრაობის აღრიცხვა;  • მატერიალურ ფასეულობათა შესყიდვების კონტროლი;  • ინსტიტუტის საჭიროებისათვის გამოწერილი ტვირთების განბაჟების უზრუნველყოფა; • კომუნალური გადასახადების აღრიცხვიანობის კონტროლი;  • შენობა-ნაგებობების, ელექტროსისტემისა და მოწყობილობების (მეტალურგიისა და მასალათმცოდნეობის პროფილის სპეციფიური მოწყობილობა-დანადგარების) მიმდინარე სარემონტო სამუშაოების ჩატარების ორგანიზება და კონტროლი; • წყალმომარაგების, ცენტრალური და ადგილობრივი გათბობა-კონდიცირების სისტემების გამართული მუშაობის უზრუნველყოფა;  • შრომის დაცვისა და უსაფრთხოების ნორმების დაცვაზე ზედამხედველობა; • დასუფთავებისა და სადეზინფექციო სამუშაოების კოორდინაცია;  • შიდა დაცვის სისტემის მუშაკების ხელმძღვანელობა და კონტროლი.;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 მეტალურგიისა და მასალათმცოდნეობის პროფილის სპეციფიკის ცოდნა; • სამეურნეო სფეროში ხელმძღვანელ თანამდებობებზე მუშაობის გამოცდილება; • დაცვის სამსახურში მუშაობის პრაქტიკული გამოცდილება.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კანდიდატი ვეღარ გააგრძელებს კონკურსში მონაწილეობას, თუ იგი არ შეესაბამება დადგენილ მოთხოვნებს.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</si>
  <si>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ტექნოლოგიების კომერიალიზაციის და ინოვაციების მენეჯერი</t>
  </si>
  <si>
    <t>• ახორციელებს ინსტიტუტის სამეცნიერო საბჭოს მიერ რეკომენდირებულ, პრაქტიკულად გამოყენებადი ტექნოლოგიების, ახალი მასალების და ნაკეთობების პროპაგანდას რეკლამირების თანამედროვე მეთოდებით;   • სამუშაოს სამეცნიერო ხელმძღვანელთან ერთად უწევს ორგანიზაციას კონკურენტუნარიან, ინოვაციურ ტექნოლოგიებზე, ახალ მასალებზე და ნაკეთობებზე მარკეტინგული კვლევის  ჩატარებას; • ინსტიტუტის თემატიკიდან გამომდინარე მოიძიებს უახლეს ცნობებს ახალ მასალებზე და ნაკეთობებზე და შექმნის  პერიოდულად განახლებად საინფორმაციო ბაზას; • ინსტიტუტის სამეცნიერო საბჭოს მიერ შერჩეული პრიორიტეტული მიმართულების შესაბამისად უწევს ორგანიზაციას თანამედროვე ტექნიკური - საპატენტო ლიტერატურის მოძიება-შეძენის საკითხის  გადაწყვეტას; • სავარაუდო გამოგონების  ავტორთა ჯგუფთან ერთად აფორმებს  შესაბამის საპატენტო დოკუმენტაციას; • მოიძიებს საერთაშორისო და ადგილობრივი ფონდებისა და გრანტების შესახებ ინფორმაციას და უზრუნველყოფს  სათანადო დოკუმენტაციით გაფორმებას.;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მეტალურგია, მასალათმცოდნეობა, ქიმიური ტექნოლოგია; • სასურველი სპეციალობა -  მასალათმცოდნეობა, მეტალურგია,ქიმიური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</si>
  <si>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დირექტორის მოადგილე საერთო-საორგანიზაციო და საერთაშორისო საკითხებში</t>
  </si>
  <si>
    <t>• საერთაშორისო სამეცნიერო-ტექნიკურ ცენტრებთან და საწარმოებთან  კავშირების დამყარება და  მათთან საქმიანი ურთიერთობების წარმოება; • დირექტორის დავალებით  ინსტიტუტის საერთო-საორგანიზაციო საქმიანობის წარმოება.  ინსტიტუტის შრომის, უსაფრთხოების ტექნიკის და საწარმოო  ნორმების დაცვის უზრუნველყოფა; • დირექტორის არყოფნის შემთხვევაში  დირექტორის ფუნქციების შესრულება, დირექტორის მიერ გამოცემული ინდივიდუალური ადმინისტრაციულ –სამრთლებლივი აქტის საფუძველზე.;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 საერთო-საორგანიზაციო საქმიანობაში და საფინანსო ეკონომიკურ სფეროში არა ნაკლებ 10 წლის სამუშაო გამოცდილება; • ორგანიზება გაუკეთოს ინსტიტუტის თემატიკის შესაბამისი სამეცნიერო-ტექნოლოგიური პრობლემატიკის თანამედროვე საერთაშორისო ინფორმაციის მოპოვებას.  •  სრულყოფილად უნდა ფლობდეს საერთაშორისო ორგანიზაციების ერთ-ერთ ოფიციალურ ენას.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კანდიდატი ვეღარ გააგრძელებს კონკურსში მონაწილეობას, თუ იგი არ შეესაბამება დადგენილ მოთხოვნებს.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</si>
  <si>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დაცვის მუშაკი</t>
  </si>
  <si>
    <t>• ბათუმის კოროზიის ცენტრის ტერიტორიაზე უსაფრთხოების დაცვის უზრუნველყოფა; • ტერიტორიაზე არსებული მატერიალური ფასეულობების დაცვის უზრუნველყოფა;  • ტერიტორიაზე ან შენობაში ხანძრის ან სხვა რაიმე სერიოზული უწესრიგობის შემჩნევისას პირველადი ღონისძიებების გატარება და შესაბამისი ოპერატიული სამსახურის გამოძახების უზრუნველყოფა.; პიროვნული უნარ-ჩვევები:  • კომუნიკაბელობა; • პუნქტუალობა; • გაწონასწორებულობა;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</si>
  <si>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იურისტი</t>
  </si>
  <si>
    <t>• ინსტიტუტის საქმიანობის მარეგულირებელი სამართლებრივი აქტების პროექტების მომზადება; • ინსტიტუტის დირექტორის მიერ გამოსაცემი ინდივიდუალური ადმინისტრაციულ-სამართლებრივი აქტების პროექტების მომზადება; • ინსტიტუტში წარდგენილი ადმინისტრაციული საჩივრების განხილვაში მონაწილეობა, ასევე, ადმინისტრაციული საჩივრის განხილვის შედეგზე შესაბამისი სამართლებრივი აქტების პროექტების მომზადება; • ინსტიტუტის სამართლებრივი ინტერესების დაცვის მიზნით, შესაბამისი დავალების საფუძველზე ინსტიტუტის წარმომადგენლობის განხორციელება სასამართლოში,  ადმინისტრაციულ ორგანოებში,  ფიზიკურ და იურიდიულ პირებთან ურთიერთობაში; • ინსტიტუტის სახელით დასადები ხელშეკრულებების პროექტების მომზადება, ასევე ხელშეკრულების დასადებად  მოლაპარაკებებსა და შეხვედრებში მონაწილეობა;  • ინსტიტუტის სტრუქტურულ ერთეულებში მომუშავე პერსონალისათვის სამსახურებრივ საკითხებზე იურიდიული კონსულტაციების გაწევა საჭიროების მიხედვით.;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 სასურველია ერთ-ერთი უცხო ენის ცოდნა.;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უმაღლესი განათლების დამადასტურებელი დიპლომის ასლი.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 • საქართველოს კონსტიტუცია; • საქართველოს კანონი ,,საჯარო სამართლის იურიდიული პირის შესახებ”; • „მეცნიერების, ტექნოლოგიების და მათი განვითარების შესახებ“ საქართველოს კანონი; • “ნორმატიული აქტების შესახებ” საქართველოს კანონი; • ”საჯარო სამსახურის შესახებ” საქართველოს კანონი; • ”საჯარო სამსახურში ინტერესთა შეუთავსებლობისა და კორუფციის შესახებ” საქართველოს კანონი; • საქართველოს შრომის კოდექსი; • საქართველოს სამოქალაქო კოდექსი (გარდა  მე-5 და მე-6 წიგნებისა); • სამოქალაქო საპროცესო კოდექსი; • საქართველოს ზოგადი ადმინისტრაციული კოდექსი; • საქართველოს ადმინისტრაციული საპროცესო კოდექსი.</t>
  </si>
  <si>
    <t>მთავარი მეცნიერ თანამშრომელი (ლითონური მასალების წნევით დამუშავების ლაბორატორია)</t>
  </si>
  <si>
    <t>2014/02/16</t>
  </si>
  <si>
    <t>• სორტული ფოლადის გლინვის, ლითონური ფხვნილების  კომპაქტირებისა და უსხმულო გლინვის თანამედროვე მდგომარეობის ანალიზი; • აღნიშნული მიმართულებით ოპტიმალური ტექნოლოგიების დამუშავება,მათი პრაქტიკაში დანერგვის გზების დადგენა; • თეორიული და ექსპერიმენტალური კვლევების ხელმძღვანელობა და მიღებული შედეგების ანალიზი და განზოგადება; • სამეცნიერო-კვლევითი სამუშაოების ხელმძღვანელობა და შესაბამიის  კვალიფიკაციის შემსრულებლების თეორიულ და ექსპერიმენტულ კვლევებში ჩართვის უზრუნველყოფა- კოორდინაცია.;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   მასალების წნევით დამუშავება, ფხვნილთა მეტალურგია. • სასურველი სპეციალობა - მასალათმცოდნეობა, ქიმიური ტექნოლოგია; • სამუშაო გამოცდილება – ბოლო 10 წლის განმავლობაში იყო ლაბორატორიის თემატიკის შესაბამისი სამეცნიერო-ტექნიკური საბიუჯეტო ან საგრანტო პროექტების ხელმძღვანელი ან პასუხისმგებელი შემსრულებელი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მითითებით,დამოწმებული სათანადო პასუხისმგებელი პირის მიერ;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</si>
  <si>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უფროსი მეცნიერ თანამშრომელი (ლითონური მასალების წნევით დამუშავების ლაბორატორია)</t>
  </si>
  <si>
    <t>• უსხმულო გლინვის დანადგარის კონსტრუირება, აგრეგატზე ფერადი ლითონებისა და ფოლადის  ზოლების და ფურცლების მიღებია, თეორიული და ექსპერიმენტული კვლევა და ანალიზი, ტექნოლოგიის დამუშავება;   • ენერგო-ძალოვანი პარამეტრების თეორიული ანგარიშით მიღებულ მონაცემებსა და ექსპერიმენტალურად დადგენილი სიდიდეების შედარებითი ანალიზი, ცდომილების დიაპაზონის დადგენა; • ლაბორატორიული ექსპერიმენტების ჩატარება-ხელმძღვანელობა ; • უსხმულო გლინვის მეთოდით ფერადი ლითონებისა და სპეციალური დანიშნულების ფოლადებისაგან სხვადასხვა სისქის ფურცლების მიღების ტექნოლოგიაზე რეკომენდაციის შემუშავება.;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   შავი და ფერადი ლითონების უწყვეტი ჩამოსხმა.  მასალათმცოდნეობა, ქიმიური ტექნოლოგია. • სასურველი სპეციალობა - მეტალურგია, მასალათმცოდნეობა, ქიმიური ტექნოლოგია.   პიროვნული უნარ-ჩვევები:  • კომუნიკაბელურობა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</si>
  <si>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სპეციალური დანიშნულების ფოლადის ფილების, მრგვალი და სხვა პროფილური ნამზადების, ტექნოლოგიური, პროცესების თეორიული კვლევა;  • დგანის შერჩევა, თბური, ძალოვანი, ჩქაროსნული პარამეტრების გაანგარიშება, პროცესის წარმართვა; • ლაბორატორიული ექსპერიმენტის დაგეგმვა - ჩატარება; • მიღებული შედეგების ანალიზი, ანგარიშის შედგენა.;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ბოლო 5 წლის განმავლობაში ხელმძღვანელობდა ან იყო პასუხისმგებელი შემსრულებელი ლაბორატორიის თემატიკით განსაზღვრულ სამეცნიერო-ტექნიკურ საბიუჯეტო ან საგრანტო პროექტების; • სასურველი პროფესია – მეტალურგი, ლითონის წნევით დამუშავება. • სასურველი სპეციალობა - მეტალურგია,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</si>
  <si>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(ლითონური მასალების წნევით დამუშავების ლაბორატორია)</t>
  </si>
  <si>
    <t>• ფოლადების პროფილური ნამზადების მიღების ტექნოლოგიური პროცესებთან დაკავშირებული სამეცნიერო ტექნიკური ინფორმაციისა და ლიტერატურის მოძიება ანალიზი და განზოგადოება, • ლაბორატორიული ექსპერიმენტების დაგეგმვა, მომზადება და ჩატარება; • მიღებული შედეგების კომპიუტერული ფიქსირება- დამუშავება; • პერსპექტიული გეგმების დამუშავებაში მონაწილეობა.;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3 წლის სტაჟი; • სასურველი პროფესია  –მეტალურგი,  ლითონების წნევით დამუშავება.  • სასურველი სპეციალობა - მეტალურგია,ლითონების წნევით დამუშავება.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t>
  </si>
  <si>
    <t>• შავი და ფერადი ლითონების უწყვეტი ჩამოსხმის პროცესებთან დაკავშირებული სამეცნიერო ტექნიკური ინფორმაციისა და ლიტერატურის მოძიება ანალიზი და განზოგადოება, ლაბორატორიული ექსპერიმენტების დაგეგმვა, მომზადება და ჩატარება; • ტექნოლოგიური პარამეტრების კვლევა და მიღებული შედეგების ანალიზი;  • ტექნოლიგიური რეჟიმების დაზუსტება, რეკომენდაციების გაცემა.;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3 წლის სტაჟი; • სასურველი პროფესია –მეტალურგი,  ლითონების წნევით დამუშავება. • სასურველი სპეციალობა - მეტალურგია ,ლითონების წნევით დამუშავება.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</si>
  <si>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მკვლევარი-მთავარი სპეციალისტი  (ლითონური მასალების წნევით დამუშავების ლაბორატორია)</t>
  </si>
  <si>
    <t>• ლითონების წნევით დამუშავების ტექნოლოგიური პარამეტრების თეორიული გათვლა, დანადგარების გამართული მუშაობის უზრუნველყოფა კონტროლი; • ლითონების წნევით დამუშავების მანქანა-დანადგარების მექანიკური კვანძების მოდერნიზაცია, კონსტრუირება- გაწყობა.;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5 წლის სტაჟი; • სასურველი პროფესია –მეტალურგი,  ლითონების წნევით დამუშავება.  • სასურველი სპეციალობა - მეტალურგია,ლითონების წნევით დამუშავება.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</si>
  <si>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მკვლევარი სპეციალისტი  (ლითონური მასალების წნევით დამუშავების ლაბორატორია)</t>
  </si>
  <si>
    <t>• ბრტყელი, პროფილური ელექტრო გლინვა; • ლაბორატორიული საგლინავ დანადგარების ექსპლოატაცია; • კვანძების მოდერნიზაციის სამუშაოებში მონაწილეობა; • ძალოვანი, ტემპერატურული ჩქაროსნული კონტროლის სისტემების აწყობა-ექსპლოატაცია; • შედეგების კომპიუტერული ფიქსირება - დამუშავება.;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ბაკლავარი); • სამუშაო გამოცდილება – შესაბამისი სპეციალობით მუშაობის არანაკლებ 3 წლის სტაჟი; • სასურველი პროფესია – მეტალურგი,ლითონების წნევით დამუშავება; • სასურველი სპეციალობა - მეტალურგია, ლითონების წნევით დამუშავება.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</si>
  <si>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მთავარი მეცნიერ თანამშრომელი (ლითონური ტექნოგენური ნარჩენების რეციკლირების ლაბორატორია)</t>
  </si>
  <si>
    <t>• ხელმძღვანელობს ლითონთა ბიოტექნოლოგიური გამოტუტვის, ლითონური ნაერთებით დაბინძურებული გარემოს ფიტორემედიაციის სამეცნიერო მიმართულებებით წარმოეულ თეურიულ და პრაქტიკულ სამუშაოებს, ახდენს ფუნდამენტალური და გამოყენებითი ხასიათის სამეცნიერო პრობლემის ფორმულირებას, იძიებს დასმული ამოცანების გადაჭრის გზებს, აყალიბებს სამუშაო  პროგრამას, ადგენს წლიურ გეგმას, კონტროლს უწევს და უზრუნველყოფს მის შესრულებას; • შეირჩევს ლითონშემცველი ტექნოგენური ნარჩენებისა და მეორადი ლითონური რესურსებიდან ლითონების ექსტრაქცია-აღდგენის ბიოტექნოლოგიური, ფიტორემედიაციული  პროცესების კვლევის რაციონალურ მეთოდებს. • ახდენს ექსპერიმენტული და ლაბორატორიული ცდების მონაცემთა ბაზის ანალიტიკურ დამუშავებას;  • ახდენს გამოვლენილი  ფუნქციონალური დამოკიდებულებების მათემატიკურ ანალიზს.  • აწარმოებს ლაბორატორიული სპეციალური ხელსაწყოებისა და ტექნოლოგიული დანადგარების ფიზიკურ მოდელირებას, მონაწილეობს პრაქტიკული გამოცდის სამუშაოებში; • მონაწილეობს ლითონთა ბიოტექნოლოგიური და ფიტორემედიაციული ექსტრაქცია-აღდგენის მსხვილლაბორატორიულ საცდელ სამუშაოებში; • მუშაობს სამეცნიერო ანგარიშებისა და შესაბამისი პრეზენტაციების მომზადებაზე.;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საკვალიფიკაციო მოთხოვნები:  • უმაღლესი საინჟინრო განათლება; • სამეცნიერო ან აკადემიური ხარისხი; • სამეცნიერო-აკადემიურ დაწესებულებებში მუშაობის პრაქტიკული გამოცდილება; • საწარმოო პირობებში მუშაობის პრაქტიკული გამოცდილება; • მეორადი ლითონური მასალებისა და ტექნოგენური ნარჩენების გადამუშავების  ფიზიკო-ქიმიური პროცესებისა და შესაბამისი დანადგარ-მოწყობილობების ფუნქციონირების ზოგადი პრინციპების ცოდნა; • სამრეწველო ეკოლოგიისა და მეტალურგია-მასალათმცოდნეობის სპეციალობებით სამეცნიერო პუბლიკაციებისა და საპატენტო განაცხადების შედგენის უნარი;  • სამამულო და საერთაშორისო სამეცნიერო-ტექნიკური ინფორმაციის მოძიებისა და დამოუკიდებელი გადამუშავების უნარი;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</si>
  <si>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უფროსი მეცნიერ თანამშრომელი (ლითონური ტექნოგენური ნარჩენების რეციკლირების ლაბორატორია)</t>
  </si>
  <si>
    <t>• საქართველოს ეკოლოგიური რისკ-ფაქტორების შემცველი ტერიტორიების - სამრეწველო ობიექტების და მიმდებარე ტერიტორიების, სამრეწველო ჩამდინარე წყლების, წყალსაცავების, ყოფილი საბჭოთა სამხედრო ბაზებისა და პოლიგონების მძიმე ლითონებით, რადიონუკლიდებით, ნავთობითა და ნავთობპროდუქტებით დაბინძურების ხარისხის კვლევების დაგეგმვა და ხელმძღვანელობა;  • დაბინძურებული ნიადაგების და წყლების გაწმენდა-დეტოქსიკაციისათვის ფიტორემედიაციის, ბიორემედიაციის და ბიოფიტორემედიაციის მეთოდების დამუშავება;  • დამუშავებული მეთოდებით აღნიშნული ობიექტების მძიმე ლითონების, რადიონუკლიდების, ნავთობისა და ნავთოპროდუქტებისაგან გაწმენდა-დეტოქსიკაციის ხელმძღვანელობა;    • ტექნოგენური ნარჩენებით დაბინძურებული ნიადაგებიდან და წყლებიდან ლითო-ნების ამოწვილვის ფიტორემედიაციული პროცესების წარმოება, მათი ფიზიკო-ქიმიური კვლევის მეთოდების შერჩევა; ლაბორატორიული სამუშაოების დაგეგმვა და ხელმძღვა¬ნელობა; ფიტოაკუმულატორული მცენარეებისა და წყალმცენარეების შერჩევა-კულტი¬ვირება; მათი განვითარებისა და მუშაობის ეფექტიანობის კონტროლი ვეგეტაციის პერიოდში; ფიტოექსტრაქციის ეფექტიანობის მიკროსკოპული და ფიზიკო-ქიმიური კვლევის სამუშაოების ორგანიზება, საილუსტრაციო მასალების მომზადება; ექსპერიმენტული და ლაბორატორიული ცდების მონაცემთა ბაზის ანალიტიკური დამუშავება.;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სასურველი პროფესია - ქიმიკოსი, ფიზიკური და ანალიზური ქიმია, გარემო და გლობალური უსაფრთხოება   სასურველი სპეციალობა - ქიმიური ტექნოლოგიები საგანმანათლებლო ხარისხი - დოქტორის აკადემიური წოდება ან მასთან გათანაბრებული სამეცნიერო ხარისხი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</si>
  <si>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მთავარი მეცნიერ თანამშრომელი  (ბორისა და ფხვნილოვანი კომპოზიციური მასალების ლაბორატორია)</t>
  </si>
  <si>
    <t>1. სხვადასხვა ფუნქციური დანიშნულების (მაღალი სისალისა და დამაკმაყოფილებელი სიბლანტის, მაღალი რადიაციული მდგრადობის, მაღალი ტრიბოლოგიური მახასიათებლების და სხვა თვისებების მქონე) ბორის, ბორის ნაერთების (მათ შორის ნანოგანზომილების)  შემცველი კომპოზიციური მასალების მიღების ტექნოლოგიების დამუშავება და მათი პრაქტიკაში გამოყენების გზების ძიება; 2. მეტალოკერამიკული ფხვნილოვანი კომპოზიციური მასალების კომპაქტირების თანამედროვე მეთოდების დამუშავება დანერგვის თავისებურებების გათვალისწინებით; 3. ფხვნილოვანი და კომპაქტირებული ნაკეთობების საექსპლოატაციო მახასიათებლების, ფიზიკურ-მექანიკური თვისებების, სტრუქტურისა და ფაზური შემადგენლობის შესწავლა.;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სასურველი სპეციალობა - მეტალურგია, მასალათმცოდნეობა, ქიმიური ტექნოლოგია;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</si>
  <si>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უფროსი მეცნიერ თანამშრომელი (ბორისა და ფხვნილოვანი კომპოზიციური მასალების ლაბორატორია)</t>
  </si>
  <si>
    <t>1. სხვადასხვა ფუნქციური დანიშნულების (მაღალი სისალისა და დამაკმაყოფილებელი სიბლანტის, მაღალი რადიაციული მდგრადობის, მაღალი ტრიბოლოგიური მახასიათებლების და სხვა თვისებების მქონე) ბორის,  ბორის ნაერთების (მათ შორის ნანოგანზომილების)  შემცველი კომპოზიციური მასალების მიღების მეთოდების დამუშავება; 2. ფხვნილოვანი და კომპაქტირებული კომპოზიციური მასალების ფიზიკურ-მექანიკური თვისებების, სტრუქტურისა და ფაზური შემადგენლობის შესწავლა;;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სასურველი სპეციალობა - მეტალურგია, მასალათმცოდნეობა, ქიმიური ტექნოლოგია; • ბოლო 5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</si>
  <si>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(ბორისა და ფხვნილოვანი კომპოზიციური მასალების ლაბორატორია)</t>
  </si>
  <si>
    <t>1. ლაბორატორიის კვლევითი თემატიკის მიხედვით, ფხვნილოვანი და კომპოზიციური მასალების შესახებ არსებული სამეცნიერო-ტექნიკური ინფორმაციისა და ლიტერატურეს მოძიება, ანალიზი და განზოგადება; 2. ლაბორატორიაში დასამუშავებელი მასალების რეალური სტრუქტურის ფიზიკური მოდელების აგება და მათი კომპიუტერული რეალიზება; 3. ლაბორატორიაში დასამუშავებელი მასალების ძირითადი გამოყენებითი მნიშვნელობის მქონე თვისებების პროგნოზირება და ამის საფუძველზე ტექნოლოგიური პროცესისათვის რეკომენდაციების დამუშავება;;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3 წლის სტაჟი; • სასურველი პროფესია  –  მასალათმცოდნეობა ფიზიკა; • სასურველი სპეციალობა - მყარი სხეულების ფიზიკა, მასალათმცოდნეობა.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</si>
  <si>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მთავარი მეცნიერ თანამშრომელი  (ლითონმცოდნეობის, ლითონთა ტექნოლოგიისა და ლითონების კოროზიისაგან დაცვის ლაბორატორია)</t>
  </si>
  <si>
    <t>• სპეციალური დანიშნულების  ფოლადების ინდუქციურ ფოლადსადნობ ღუმელში გამოდნობის და ჩამოსხმის ტექნოლოგიური პროცესების ოპტიმალური რეჟიმების დადგენა; • დნობისა და ჩამოსხმის პროცესების ხელმძღვანელობა; • ლეგირებული ფოლადების დამზადების ტექნოლოგიური პროცესების მეტალოგრაფიული კვლევისა და თერმული დამუშავების გაანალიზება, რეკომედაციების მომზადება; • პერსპექტიული სამეცნიერო-ტექნიკური კვლევების გეგმების დასახვა-კოორდინაცია; • სამეცნიერო-ტექნიკური პროექტების შედგენა, საერთო ხელმძღვანელობა და კოორდინაცია.;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მეტალურგი,შავი ლითონების მეტალურგია; • სასურველი სპეციალობა - მეტალურგია, მასალათმცოდნეობა;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</si>
  <si>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მთავარი მეცნიერ თანამშრომელი (არაორგანული მასალების ქიმიური, ფიზიკურ-ქიმიური და სტრუქტურული კვლევის ლაბორატორია)</t>
  </si>
  <si>
    <t>• სპეციალური დანიშნულების მაღალაზოტიანი აუსტენიტური, დუპლექს და მარტენსიტული კლასის ფოლადების დამუშავების ხელმძღვანელობა და კოორდინაცია; • პლაზმური, ინდუქციური და ელექტროწიდური დნობის დანადგარების მოდერნიზაციის მეშვეობით მაღალაზოტიანი აუსტენიტური დუპლექს და მარტენსიტული კლასის ფოლადების მიღების ტექნოლოგიის დამუშავების ხელმძღვანელობა და კოორდინაცია; • სპეციალურ ფოლადებში ფაზური გარდაქმნების კვლევა თერმო-მაგნიტომეტრული, დილატომეტრული, რენტგენოგრაფიული და მიკროსკოპიული მეთოდების გამოყენებით; • ფოლადების მექანიკური და კოროზიული მახასიათებლების დადგენის ხელმძღვანელობა და კოორდინაცია; • ფოლადებისგან სპეციალური დანიშნულების დეტალების მისაღებად თერმული და თერმომექანიკური დამუშავების ტექნოლოგიური რეჟიმების კვლევის ხელმძღვანელობა და კოორდინაცია.;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ინჟინერ-მეტალურგი, ლითონების ფიზიკა;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</si>
  <si>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უფროსი მეცნიერ თანამშრომელი (ლითონმცოდნეობის, ლითონთა ტექნოლოგიისა და ლითონების კოროზიისაგან დაცვის ლაბორატორია)</t>
  </si>
  <si>
    <t>• აგრესიულ ელექტროლიტებში, მათ თხელ შრეებში და ნიადაგებში ფოლადების, შენადნობების და ნანოკრისტალური დანაფარების კოროზიულ-ელექტროქიმიური კვლევები მათი ოპტიმალური შედგენილობის დადგენის მიზნით; • სამხედრო მანქანების და საბრძოლო აღჭურვილობის კოროზიული გამოცდების მეთოდიკის დამუშავება; • ლითონური მასალების, საბრძოლო ტექნიკისა და სამხედრო აღჭურვილობის კოროზიამედეგობის ლაბორატორიული კვლევები და  ნატურული გამოცდები საქართველოს  სხვადასხვა კლიმატურ პირობებში, მათ შორის შავი ზღვის წყალსა და ნოტიო სუბტროპიკულ ატმოსფეროში, დაცვის მეთოდების დამუშავება და რეკომენდაციების შედგენა.;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ქიმიკოსი; • სასურველი სპეციალობა -ლითონთა კოროზია და დაცვა; • საგანმანათლებლო ხარისხი -დოქტორის აკადემიური ან მასთან გათანაბრებული სამეცნიერო ხარისხი; კანდიდატი აუცილებლად უნდა  ფლობდეს კოროზიულ-ელექტროქიმიური კვლევების კლასიკურ მეთოდებს; • სამუშაო გამოცდილება   - ბოლო 5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</si>
  <si>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(ლითონმცოდნეობის, ლითონთა ტექნოლოგიისა და ლითონების კოროზიისაგან დაცვის ლაბორატორია)</t>
  </si>
  <si>
    <t>• კოროზიულ-ელექტროქიმიური კვლევები კლასიკური და თანამედროვე მეთოდების გამოყენებით;  • ელექტროქიმიური და ქიმიური კოროზიული პროცესების განვითარების  მათემატიკური მოდელირება და  კოროზიული რისკ-ფაქტორების შეფასება კოროზიისგან დაცვის მეთოდების დამუშავების მიზნით;  • ლითონების და შენადნობების ლოკალური კოროზიისადმი მიდრეკილების პროგნოზირება;    • შენადნობების ოპტიმალური შედგენილობის შემუშავება მათი თვისებების მიხედვით ექსპერიმენტის დაგეგმვის სტატისტიკური მეთოდების გამოყენებით.;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ინჟინერ-ქიმიკოსი; • სასურველი სპეციალობა -ლითონთა კოროზია და დაცვა; • კანდიდატი აუცილებლად უნდა ფლობდეს:   - ქიმიური და ელექტროქიმიური კოროზიის კვლევების კლასიკურ და თანამედროვე  მეთოდებს;   -საინჟინრო მათემატიკური სტატისტიკის დაგეგმვის და ოპტიმიზაციის მეთოდებს.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</si>
  <si>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ეთნოგრაფიული, არქეოლოგიური კვლევების შედეგად მოპოვებული საბრძოლო, სამეურნეო იარაღების, სპილენძისა და რკინის შენადნობების ქიმიური, ფიზიკური და მექანიკური თვისებების შესწავლის საფუძველზე ძველი ტექნოლოგიური პროცესების დადგენა, მოდელირება. • ისტორიული, სამუზეუმო ექსპონატების თავისებურებების შესწავლის საფუძველზე ბულატის ცივი იარაღების ჭრის უნარის გამოკვლევა. მათი დამზადების ტექნოლოგიის აღდგენა • დნობისა და ჩამოსხმის პროცესების ხელმძღვანელობა.;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5 წლის სტაჟი; • პროფესია – ლითონმცოდნეობა, ლითონთა თერმული დამუშავება და ტექნოლოგია; • სასურველი სპეციალობა - მეტალურგია,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</si>
  <si>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კოროზიულ-ელექტროქიმიური კვლევები კლასიკური და თანამედროვე მეთოდების გამოყენებით; • კოროზიული კვლევის არასტანდარტული მეთოდების დამუშავება; • შენადნობების და ფოლადების პიტინგური კოროზიისადმი მიდრეკილების კვლევა; • ლითონური მასალების კრისტალთშორისი, ტრანსკრისტალური და კოროზიული დასკდომისადმი მიდრეკილების კვლევა;  • ლითონური მასალების და ნაკეთობების ლაბორატორიული კვლევები და ნატურული გამოცდები  ზღვის წყალსა და ატმოსფეროში;;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ხარისხი ან მასთან გათანაბრებული სამეცნიერო ხარისხი • სამუშაო გამოცდილება - შესაბამისი სპეციალობით  სამეცნიერო-კვლევითი მუშაობის არანაკლებ 3 წლიანი სტაჟი;     საავტორო მოწმობები და სამეცნიერო ნაშრომები;  • სასურველი სპეციალობა - ლითონთა კოროზია და დაცვა. კანდიდატი უნდა ფლობდეს:   - ქიმიური და ელექტროქიმიური კოროზიის  კვლევების კლასიკურ და თანამედროვე  მეთოდებს;   - ფოლადების კოროზიის სპეციფიკური (კრისტალთშორისი, პიტინგური, ტრანსკრისტალური,კოროზიული დასკდომა და     სხვა) სახეებისადმი მიდრეკილების კვლევის თანამედროვე მეთოდებს;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</si>
  <si>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(არაორგანული მასალების ქიმიური, ფიზიკურ-ქიმიური და სტრუქტურული კვლევის ლაბორატორია)</t>
  </si>
  <si>
    <t>• პლაზმური, ინდუქციური და ელექტროწიდური დნობის დანადგარების მოდერნიზაციის მეშვეობით მაღალაზოტიანი აუსტენიტური დუპლექს და მარტენსიტული კლასის ფოლადების მიღების ტექნოლოგიის დამუშავება; • მიღებული ფოლადების საექსპლოატაციო თვისებების და ტექნოლოგიური მახასიათებლების დადგენა; • სპეციალურ ფოლადებში ფაზური გარდაქმნების კვლევა თერმო-მაგნიტომეტრული, დილატომეტრული, რენტგენოგრაფიული და მიკროსკოპიული მეთოდების გამოყენებით; • ფოლადების მექანიკური და კოროზიული მახასიათებლების დადგენა.;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ხარისხი ან მასთან გათანაბრებული სამეცნიერო ხარისხი; • სამუშაო გამოცდილება - შესაბამისი სპეციალობით  სამეცნიერო-კვლევითი მუშაობის არანაკლებ 3 წლიანი სტაჟი; • პროფესია - ინჟინერ-ტექნოლოგი, ლითონმცოდნეობა და ლითონთა თერმული დამუშავება.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</si>
  <si>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მთავარი მეცნიერ თანამშრომელი (თვითგავრცელებადი მაღალტემპერატურული სინთეზის პრობლემების ლაბორატორია)</t>
  </si>
  <si>
    <t>1. მრავალფუნქციური დანიშნულების საკონსრტუქციო და კომპოზიციური მასალების  თმს-კომპაქტირებით და თმს-ცენტრიდანული ძალების ველში ჩამოსხმით მიღების ტექნოლოგიების დამუშავება და მათი პრაქტიკაში გამოყენების გზების კვლევა; თმს-ტექნოლოგიით თმს-რეაქტორებში ფხვნილოვანი კომპოზიციური მასალების მიღების ტექნოლოგიების შემუშავება. 2. კერამიკული და ლითონკერამიკული  კომპოზიციური მასალების კომპაქტირების თანამედროვე ტექნოლოგიების დამუშავება მათ წარმოებაში დანერგვის თავისებურებების გათვალისწინებით; 3. ფხვნილოვანი, სხმული და კომპაქტირებული ნაკეთობების საექსპლოატაციო მახასიათებლების, ფიზიკურ-მექანიკური თვისებების, სტრუქტურისა და ფაზური შემადგენლობის შესწავლა; 4. სამეცნიერო-კვლევითი პროგრამების შედგენა და მის დაქვემდებარებაში მყოფი სამეცნიერო-ტექნიკური ჯგუფისა და თემის (პროექტის) თანაშემსრულებელთა სამუშაოების კოორდინაცია; 5. სამეცნიერო-ტექნიკური კვლევების შედეგების პრაქტიკული რეალიზაციის ხელმძღვანელობა.;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 პროფესია – ინჟინერ-მეტალურგი; • სასურველი სპეციალობა - მეტალურგია, მასალათმცოდნეობა, თვითგავრცელებადი მაღალტემპერატურული სინთეზი.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</si>
  <si>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მკვლევარი-მთავარი სპეციალისტი  (თვითგავრცელებადი მაღალტემპერატურული სინთეზის პრობლემების ლაბორატორია)</t>
  </si>
  <si>
    <t>1. თვითგავრცელებადი მაღალტემპერატურული სინთეზით (თმს) მრავალფუნქციური დანიშნულების (მაღალი სისალისა და დამაკმაყოფილებელი სიბლანტის, მაღალი რადიაციული მდგრადობის და სხვა თვისებების მქონე) კერამიკული და ლითონკერამიკული კომპოზიციური მასალების მიღების ტექნოლოგიების (თმს-კომპაქტირება, თმს-ჩამოსხმა) დამუშავება; 2. კომპაქტირებული და სხმული  საკონსტრუქციო და კომპოზიციური მასალების, აგრეთვე ფხვნილების ფიზიკურ-მექანიკური თვისებების, სტრუქტურისა და ფაზური შემადგენლობის შესწავლა; 3. თვითგავრცელებადი მაღალტემპერატურული სინთეზის ტექნოლოგიებით ახალი არაორგანული ფხვნილოვანი მასალების (კარბიდების, ბორიდების, ნიტრიდების, სილიციდების და სხვ.)  მიღების და დამუშავების ტექნიკური საკითხების ანალიზი და გადაწყვეტა.  თემის (პროექტის) ინჟინრული ნაწილის თანაშემსრულებელთა სამუშაოების კოორდინაცია; 4. სამეცნიერო-ტექნიკური კვლევების შედეგების პრაქტიკული რეალიზაციაში მონაწილეობა;;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–ბოლო 5 წლის განმავლობაში ხელმძღვანელობდა ან იყო პასუხისმგებელი შემსრულებელი ლაბორატორიის თემატიკით განსაზღვრულ სამეცნიერო-ტექნიკურ საბიუჯეტო ან საგრანტო პროექტების; • პროფესია – ინჟინერ-მეტალურგი. • სასურველი სპეციალობა - მეტალურგია, მასალათმცოდნეობა, თვითგავრცელებადი მაღალტემპერატურული სინთეზი.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</si>
  <si>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მკვლევარი-უფროსი სპეციალისტი (თვითგავრცელებადი მაღალტემპერატურული სინთეზის პრობლემების ლაბორატორია)</t>
  </si>
  <si>
    <t>1. თვითგავრცელებადი მაღალტემპერატურული სინთეზით (თმს) მრავალფუნქციური დანიშნულების კერამიკული და ლითონკერამიკული (მათ შორის ნანოგანზომილების)კომპოზიციური მასალების მიღების ტექნოლოგიების (თმს-კომპაქტირება, თმს-ჩამოსხმა, თმს-თბური აფეთქება) დამუშავება; 2.ტექნოლოგიური პროცესების ჩატარება შემდეგ  დანადგარებზე: თმს-წნეხი წინასწარი დაწნეხისთვის,თმს-წნეხი საბოლოო პროდუქტის კომპაქტირებისთვის,თმს-ცენტრიდანული ჩამოსხმის დანადგარი,მაღალი წნევის თმს-რეაქტორები,თმს-თბური აფეთქების  დანადგარი;   3.თვითგავრცელებადი მაღალტემპერატურული სინთეზის ტექნოლოგიებით ახალი არაორგანული კონსოლიდირებული და ფხვნილოვანი მასალების  მიღების და დამუშავების ტექნიკური საკითხების ანალიზი და გადაწყვეტა. მათი ფიზიკურ-მექანიკური თვისებების, სტრუქტურისა და ფაზური შემადგენლობის შესწავლა თემის (პროექტის) ინჟინრული ნაწილის თანაშემსრულებლებთან კოორდინაციული მუშაობა; 4.სამეცნიერო-ტექნიკური კვლევების შედეგების პრაქტიკული რეალიზაციაში მონაწილეობის მიღება.;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ბოლო 5 წლის განმავლობაში ხელმძღვანელობდა ან იყო პასუხისმგებელი შემსრულებელი ლაბორატორიის თემატიკით განსაზღვრულ სამეცნიერო-ტექნიკურ საბიუჯეტო ან საგრანტო პროექტების; • სასურველი პროფესია – ინჟინერი • სასურველი სპეციალობა - მეტალურგია, მასალათმცოდნეობა, თვითგავრცელებადი მაღალტემპერატურული სინთეზი.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t>
  </si>
  <si>
    <t>მეცნიერ თანამშრომელი (თვითგავრცელებადი მაღალტემპერატურული სინთეზის პრობლემების ლაბორატორია)</t>
  </si>
  <si>
    <t>1. ლაბორატორიის კვლევითი თემატიკის მიხედვით, ფხვნილოვანი და კომპოზიციური მასალების (მათ შორის ზეგამტარული თვისებების მქონე) თმს-ტექნოლოგიით მიღების შესახებ არსებული სამეცნიერო-ტექნიკური ინფორმაციისა და ლიტერატურის მოძიება, ანალიზი და განზოგადება; 2. ლაბორატორიაში დასამუშავებელი მასალების თმს მეთოდით მიღების ტექნოლოგიური პარამეტრების დადგენა და მათი კომპიუტერული რეალიზება; 3. ლაბორატორიაში დასამუშავებელი ფხვნილოვანი და კომპაქტირებული მასალების საექსპლოატაციო თვისებების პროგნოზირება და ამის საფუძველზე ტექნოლოგიური პროცესისათვის რეკომენდაციების დამუშავება.;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გამოცდილება – შესაბამისი სპეციალობით მუშაობის არანაკლებ 3 წლის სტაჟი; • სასურველი პროფესია – ინჟინერი; • სასურველი სპეციალობა - ქიმიური ტექნოლოგია, მასალათმცოდნეობა, თვითგავრცელებადი მაღალტემპერატურული სინთეზი.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</si>
  <si>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უფროსი მეცნიერ თანამშრომელი (ნახევარგამტარი მასალებისა და ფერადი ლითონების ლაბორატორია)</t>
  </si>
  <si>
    <t>1. მაღალეფექტური ფოტოელემენტების დამზადებისათვის ვარგისი მასალების მიღების ტექნოლოგიის დამუშავება და განხორციელების ხელმძღვანელობა; 2. III-V ტიპის ნახევარგამტარული ნაერთების და მათი შენადნობების  მიღება და გამოკვლევა; 3.სამეცნიერო-კვლევითი პროგრამების შედგენა და მის დაქვემდებარებაში მყოფი სამეცნიერო-ტექნიკური ჯგუფისა და თემის (პროექტის) თანაშემსრულებელთა სამუშაოების კოორდინაცია; 4.სამეცნიერო-ტექნიკური კვლევების შედეგების პრაქტიკული რეალიზაციის სამეცნიერო ხელმძღანელობა;;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ბოლო 5 წლის განმავლობაში ხელმძღვანელობდა ან იყო პასუხისმგებელი შემსრულებელი ლაბორატორიის თემატიკით განსაზღვრულ სამეცნიერო-ტექნიკურ საბიუჯეტო ან საგრანტო პროექტების; • სასურველი პროფესია – ინჟინერი, ფიზიკოსი,  • სასურველი სპეციალობა - მეტალურგია, მასალათმცოდნეობა, ქიმიური ტექნოლოგია, ფიზიკა.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</si>
  <si>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(ნახევარგამტარი მასალებისა და ფერადი ლითონების ლაბორატორია)</t>
  </si>
  <si>
    <t>1.'მზიური' ხარისხის სილიციუმის მიღება და გამოკვლევა;  III-V ტიპის ნახევარგამტარული ნაერთების და მათი შენადნობების  მიღება და გამოკვლევა. მასალების შესახებ არსებული სამეცნიერო-ტექნიკური ინფორმაციისა და ლიტერატურის მოძიება, ანალიზი,  განზოგადება და პრაქტიკული განხორციელება; 2. დასამუშავებელი მასალების რეალური სტრუქტურის ფიზიკური მოდელების აგება და მათი კომპიუტერული რეალიზება; 3. დასამუშავებელი მასალების ძირითადი გამოყენებითი მნიშვნელობის მქონე თვისებების პროგნოზირება და ამის საფუძველზე ტექნოლოგიური პროცესისათვის რეკომენდაციების დამუშავება და განხორციელება.;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3 წლის სტაჟი; • სასურველი პროფესია – ფიზიკოსი, მეტალურგი, ქიმიკოსი, ინჟინერი;  • სასურველი სპეციალობა - მყარი სხეულების ფიზიკა,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</si>
  <si>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ტექნიკოსი (ნახევარგამტარი მასალებისა და ფერადი ლითონების ლაბორატორია)</t>
  </si>
  <si>
    <t>ტექნიკური სამუშაოები</t>
  </si>
  <si>
    <t>• ჩოხრალსკის მეთოდით კრისტალების მისაღებად დანადგარის მომზადება დნობებისათვის; • საკვლევი ნიმუშების მომზადება ელექტროფიზიკური თვისებების გასაზომად; • მინარევების განაწილების გავლენის დადგენა; • მიღებული კრისტალების სტრუქტურული, სითბური და მექანიკური თვისებების განსაზღვრა.;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ფიზიკოსი, ინჟინერი; • სამუშაო გამოცდილება - მაღალი სისუფთავის ნახევარგამტარული კრისტალების მიღებისა და გაწმენდის მეთოდების ცოდნა; • სასურველი სპეციალობა: ნახევარგამტარები და დიელექტრიკები.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 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უმაღლესი განათლების დამადასტურებელი დიპლომის ასლი.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</si>
  <si>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სპეციალური და განსაკუთრებული თვისებების მქონე არაორგანული მასალების, ფიზიკურ-მექანიკური თვისებების კვლევა და მათგან დამზადებული სპეციალური დანიშნულების ნაკეთობების  სამეცნიერო-ტექნიკური ექსპერტიზა.;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საგანმანათებლო ხარისხი-მეცნიერებათა დოქტორი ან მასთან გათანაბ- რე¬ბული სამეცნიერო ხარისხი; • სამუშაო გამოცდილება - ბოლო 10 წლის განმავლობაში ხელმძღვანელობდა ან ხელმძღვანელობს ლაბორატორიის თემატიკის შესაბამის საბიუჯეტო სამეცნიერო-ტექნიკურ, სამეცნიერო-საექსპერტო ან საგრანტო პროექტებს; • სასურველი პროფესია-ლითონთმცოდნეობა, მასალათმცოდნეობა.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</si>
  <si>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უფროსი მეცნიერ თანამშრომელი (არაორგანული მასალების ქიმიური, ფიზიკურ-ქიმიური და სტრუქტურული კვლევის ლაბორატორია)</t>
  </si>
  <si>
    <t>სპეციალური შენადნობების განჟანგვისა და მოდიფიცირების პროცესების კვლევა, მათ შორის ნანორეაგენტების გამოყენებით. შენადნობების სტრუქტურის, მექანიკური და ტექნოლოგიური  თვისებების კვლევა. არაორგანული მასალებისა და ნაკეთობების სამეცნიერო-ტექნიკური ექსპერტიზა.;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საგანმანათებლო ხარისხი –  მეცნიერებათა დოქტორი ან მასთან გათანაბრებული სამეცნიერო ხარისხი;  • სასურველი პროფესია - მეტალურგია; • სამუშაო გამოცდილება   - ბოლო 5 წლის განმავლობაში ხელმძღვანელობდა ან იყო პასუხისმგებელი შემსრულებელი ლაბორატორიის თემატიკის შესაბამის საბიუჯეტო სამეცნიერო-ტექნიკურ  ან საგრანტო პროექტების ;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</si>
  <si>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მადნების, კონცენტრატების, სუფთა ლითონების, კომპოზიციური მასალების და შენადნობების ქიმიური შედგენილობის კვლევა, როგორც სპექტრული ისე სველი მეთოდებით;                                                                   • თვითაალებადი მაღალტემპერატურული სინთეზით მიღებული მასალების გა-სუფთავებისა და მათი შედგენილობის კვლევა;                              • არაორგანული მასალებისა და ნაკეთობების ქიმიური შედგენილობის სამეც-ნიერო-ტექნიკური ექსპერტიზა.;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კვლევების შესაბამისი მეთოდების სახელმწიფო სტანდარტების ცოდნა და მათი შესაბამისი მიმართულებით გამოყენება;  • სასურველი პროფესია - ინჟინერ ქიმიკოსი.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</si>
  <si>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ლითონური შენადნობების დნობის, ჩამოსხმის, რაფინირების პროცესების კონტროლი,  ელექტრონული ხელსაწყოების დაპროექტება და  ექსპლუატაცია.;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სასურველი სპეციალობა - ინჟინერ -მეტალურგი.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</si>
  <si>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სხვადასხვა ფუნქციური დანიშნულების ბორის,  ბორის ნაერთების (მათ შორის ნანოგანზომილების)  შემცველი კომპოზიციური მასალების მიღების მეთოდების დამუშავება; • ფხვნილოვანი და კომპაქტირებული კომპოზიციური მასალების ფიზიკურ-მექანიკური თვისებების, სტრუქტურისა და ფაზური შემადგენლობის შესწავლა; • სპეციალური დანიშნულების ფოლადების მოდიფიცირებისათვის  ნანოსტრუქტურული ლიგატურის მიღების მეთოდების დამუშავება და მოდიფიკატორის გავლენის კვლევა ფოლადის საექსპლუატაციო  თვისებებზე.;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დოქტორის აკადემიური  ან მასთან გათანაბრებული სამეცნიერო ხარისხი; • სამუშაო გამოცდილება – ბოლო 5 წლის განმავლობაში ხელმძღვანელობდა ან იყო პასუხისმგებელი შემსრულებელი; ლაბორატორიის თემატიკით განსაზღვრულ სამეცნიერო-ტექნიკურ საბიუჯეტო ან საგრანტო პროექტების; • პროფესია – მეტალურგია,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</si>
  <si>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ინჟინერი  (ბორისა და ფხვნილოვანი კომპოზიციური მასალების ლაბორატორია)</t>
  </si>
  <si>
    <t>• ფხვნილთა მეტალურგიის მეთოდებით დამზადებულ კომპაქტურ ნიმუშებში სტრუქტურული კვლევის, ფაზური გარდაქმნების და ექსპლუატაციური თვისებების განმსაზღვრელი დანადგარ-მოწყობილობების (მაგნიტომეტრი, დილატომეტრი)  მომსახურება და ექსპლუატაცია.  • ფხვნილების კომპაქტირების და შეცხობის დანადგარების მომსახურება. ფხვნილგულა მავთულების დამზადების და რკალური შედუღების აგრეგატების მომსახურება და ექსპლუატაცია.; • საგანმანათლებლო ხარისხი – მაგისტრი,  ან მასთან გათანაბრებული სამეცნიერო ხარისხი;   • სამუშაო გამოცდილება – ბოლო 3 წლის განმავლობაში ლაბორატორიის თემატიკის შესაბამისი პროფილით მუშაობია; • პროფესია – მეტალურგია, მასალათმცოდნეობა.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სხვა სამეცნიერო აქტივობების დამადასტურებელი დოკუმენტების ასლები (სასურველია).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</si>
  <si>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სპეციალური ქრომნიკელიანი კოროზიამედეგი  ფოლადების თერმული დამუშავება  და მეტალოგრაფიული ანალიზი; • სპეციალური ფოლადების კონტაქტური კოროზიის კვლევა; • სპეციალური ფოლადების კოროზიული დასკდომისადმი მიდრეკილების კვლევა აგრესიულ არეებში.;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-ლითონმცოდნეობა და ლითონთა კოროზია; • შესაბამისი სპეციალობით  სამეცნიერო-კვლევითი მუშაობის არანაკლებ 3 - წლიანი სტაჟი, საავტორო მოწმობები და სამეცნიერო ნაშრომები.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</si>
  <si>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მთავარი მეცნიერ თანამშრომელი (ბორისა და ფხვნილოვანი კომპოზიციური მასალების ლაბორატორია)</t>
  </si>
  <si>
    <t>• ახორციელებს ფუნდამენტალური და გამოყენებითი ხასიათის სამეცნიერო-კვლევითი სამუშაოების სამეცნიერო ხელმძღვანელობას ნედლეულის (მათ შორის წარმოების ნარჩენების) გადამუშავებით მიღებული ნაერთების შემდგომი თერმული ზემოქმედებით ნანო განზომილების ჩანართებით (ოქსიდები, კარბიდები, ბორიდები, ნიტრიდები, ინტერმეტალიდები და სხვა) დისპერსიულად განმტკიცებული ფხვნილოვანი კომპოზიციური მასალებისა და ნაკეთობების მიღების  ახალ მიმართულებებს. ორგანიზაციას უწევს ასეთი სახის სამუშაო პროგრამის შედგენას, უშუალოდ მონაწილეობს და  განსაზღვრავს მათი შესრულების მეთოდებსა და საშუალებებს. • მიღებული ცვეთამედეგი, კოროზია, მხურვალმტკიცე და სხვა დანიშნულების კომპოზიციური ფხვნილოვანი მასალებისა და ნაკეთობების ექსპერიმენტურ შედეგებს. ახორციელებს ამ შედეგების პრაქტიკული რეალიზაციის სამეცნიერო ხელმძღვანელობას.;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 ფხვნილთა მეტალურგია; • სასურველი სპეციალობა - მეტალურგია, მასალათმცოდნეობა;  • სამუშაო გამოცდილება   - ბოლო 10 წლის განმავლობაში ლაბორატორიის თემატიკის შესაბამისი პროფილის სტრუქტურული ერთეულის ან ამავე თემატიკის სამეცნიერო-კვლევითი პროექტების ხელმძღვანელობა.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10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10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</si>
  <si>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ბორიდების, კარბიდების, ოქსიდების, ნიტრიდების, ინტერმეტალიდების და სხვა ნაერთებით დისპერსიულად განმტკიცებული ლითონური კომპოზიციური ფხვნილების მიღების პროცესების კვლევა და ტექნოლოგიური რეჟიმების დამუშავება; • მხურვალმედეგი, ცვეთამედეგი, კოროზიამედეგი, რადიაციულად მდგრადი დანაფარების დამზადების მეთოდების შერჩევა და მათი პრაქტიკული განხორციელება; • მიღებული ფხვნილებისა და დანაფარების სტრუქტურის, ფაზური შედგენილობის, ფიზიკა-მექანიკური თვისებების შესწავლა, მიღებული შედეგების განზოგადოება და გამოყენების სფეროების განსაზღვრა.;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მეტალურგი,ფხვნილთა მეტალურგია; • სასურველი სპეციალობა - მეტალურგია, მასალათმცოდნეობა; • სამუშაო გამოცდილება   - ბოლო 5 წლის განმავლობაში ლაბორატორიის თემატიკის შესაბამისი პროფილის სამეცნიერო-კვლევითი პროექტების პასუხისმგებელი შემსრულებელი.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3. ბოლო 5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4. ბოლო 5 წელიწადში სტრუქტურული ერთეულის თემატიკის შესაბამისი საბიუჯეტო სამეცნიერო - ტექნიკური საექსპერტო ან საგრანტო პროექტების ჩამონათვალი (აპლიკანტის პოზიციის მითითებით), დამოწმებული სათანადო პასუხისმგებელი პირის მიერ; 5.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</si>
  <si>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(ბორისა და ფხვნილოვანი კომპოზიციური მასალების ლაბორატორია)</t>
  </si>
  <si>
    <t>• ნედლეულის, მათ შორის წარმოების ნარჩენების, კომპლექსური გადამუშავების პროცესების კვლევა და დამუშავებული ტექნოლოგიით ქლორიდ-ოქსიდური კაზმის მიღება;  • ლითონური ნაერთების თერმული ზემოქმედებით ფხვნილოვანი კომპოზიციური მასალების მიღების პროცესების კვლევა, ტექნოლოგიური პარამეტერების დადგენა და საცდელი ნიმუშების მიღება;  • მექანიკური ლეგირებით ნანოგანზომილების ჩანართებით დისპერსიულად განმტკიცებული ახალი მასალების მიღება; • მიღებული ფხვნილოვანი კომპოზიციური მასალების კომპაქტირებით ელექტრონაპერწკლური, ელექტრორკალური და პლაზმური დანაფარებისათვის ელექტროდების დამზადება და ლითონური ნაკეთობათა ზედაპირების განმტკიცება;  • დანაფარების ძირითადი ექსპლუატაციური მახასიათებლების განსაზღვრა.; •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 ფხვნილთა მეტალურგია; • სასურველი სპეციალობა - მეტალურგია,მასალათმცოდნეობა;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არანაკლებ 3 წლის სტაჟი.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</si>
  <si>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მეცნიერ თანამშრომელი  (პირომეტალურგიის ლაბორატორია)</t>
  </si>
  <si>
    <t>• ფეროშენადნობებისა და მეტალურგიული სილიციუმის მადანთერმულ ღუმელში მიღების დროს გამოყენებადი კომპონენტებისა და კაზმების გახურების თანმხლები ფიზიკურ-ქიმიური პროცესების შესწავლა დერივატოგრაფიული მეთოდით. • რკინისა და მანგანუმის ადგილობრივი და გარედან შემოტანილი ნედლეულის მეტალურგიული ღირებულებების შესწავლა საკაზმე მასალებისა და კაზმების თერმული დამუშავების თანმხლები პროცესების შესწავლის, წიდების თბოტექნიკური და ელექტრული თვისებების დადგენის საშუალებით. • საცდელი ელექტროთერმული ღუმელის გამართვა და მასზე სხვადასხვა შენადნობების მოდელური დნობების ჩატარება, მიღებული შედეგების ანალიზი.;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საგანმანათლებლო ხარისხი - მაგისტრი ან მასთან გათანაბრებული სამეცნიერო ხარისხი (ან დოქტორანტი); • სამუშაო გამოცდილება – შესაბამისი სპეციალობით მუშაობის არა ნაკლებ 3 წლის სტაჟი; • პროფესია – მეტალურგია,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</si>
  <si>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მკვლევარი სპეციალისტი  (არაორგანული მასალების ქიმიური, ფიზიკურ-ქიმიური და სტრუქტურული კვლევის ლაბორატორია)</t>
  </si>
  <si>
    <t>• ბორის ნაერთების ფუძეზე მიღებული კომპოზიციური მასალების სტრუქტურისა და ფიზიკურ-მექანიკური თვისებების კვლევა; • ლითონური მასალების (რკინის, ალუმინის და სპილენძის ფუძეზე) ქიმიური შედგენილობის განსაზღვრა სპექტრული ანალიზის მეთოდით.;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ინჟინერ-მეტალურგი;  • სასურველი სპეციალობა -  ლითონმცოდნეობა, მყარი სხეულების ფიზიკა;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</si>
  <si>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ინჟინერი</t>
  </si>
  <si>
    <t>• მაღალი სიხშირის დენების დანადგარების კონსტრუირების და მუშაობის პრინციპის პრაქტიკული ცოდნა;  • ინდუქციური სადნობი ღუმელების ექსპლუატაცია და ტექნიკური მომსახურება; ფოლადის დნობის და ჩამოსხმის პროცესების მართვა;  • ინდუქციური გახურებით ზედაპირული წრთობის რეჟიმების დადგენა და მმართველი პარამეტრების დამოკიდებულების დიაგრამების აგება შესაბამისი პროგრამული უზრუნველყოფით.; სასურველი  პროფესია:    ინჟინერ-მეტალურგი სასურველი სპეციალობა:   ლითონმცოდნეობა და თერმული დამუშავება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1. უმაღლესი განათლების დამადასტურებელი დიპლომის ასლი; 2. დოქტორის ან მასთან გათანაბრებული სამეცნიერო ხარისხის დამადასტურებელი დოკუმენტის ასლი;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</si>
  <si>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სამედიცინო ექსპერტიზის დეპარტამენტის მძღოლი-კურიერი</t>
  </si>
  <si>
    <t>2014/02/15</t>
  </si>
  <si>
    <t>•ბიუროს კუთვნილი მიკროავტობუსით სამედიცინო ექსპერტიზის დეპარტამენტიდან (პროზექტურიდან) გვამის გადასვენების უზრუნველყოფა; •სამედიცინო ექსპერტიზის დეპარტამენტში შემოსული ნივთმტკიცებების და სხვადასხვა სახის დოკუმენტების მიწოდება ბიუროს სტრუქტურული დანაყოფებისათვის.; •ტექნიკური განათლება (სასურველია უმაღლესი განათლება); •მართვის მოწმობა ,,B-C~ კატეგორია (აუცილებელია); •ავტომობილის მართვის მინიმუმ ორწლიანი გამოცდილება.   პიროვნული უნარ-ჩვევები: •კომუნიკაბელურობა; •პასუხისმგებლობის გრძნობა; •გაწონასწორებულობა; •სტრესულ გარემოში მუშაობის უნარი.; სამუშაო განრიგი - ცვლაში მუშაობა (24 საათი - 3 დღეში ერთხელ).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`სსიპ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(იხ. ბიუროს ვებ-გვერდზე www.expertiza.gov.ge).</t>
  </si>
  <si>
    <t>• ლაბორატორიაში დამუშავებული და მიღებული კომპოზიციური ფხვნილების  სტრუქტურის,  ფაზური შედგენილობის და ტექნოლოგიური  თვისებების კვლევა. ამ ფხვნილებიდან დამზადებული ნაკეთობების და დანაფარების ფიზიკა-მექანიკური, ექსპლუატაციური  და არადრეკადი (შინაგანი ხახუნის მეთოდით) თვისებების შესწავლა.;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მეტალურგია , მასალათმცოდნეობა;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ბოლო 3 წელიწადში გამოქვეყნებული სტრუქტურული ერთეულის თემატიკის შესაბამისი სამეცნიეო სამუშაოების სია, დამოწმებული სათანადო პასუხისმგებელი პირის მიერ; • სტრუქტურული ერთეულის პროფილის შესაბამისი სხვა სამეცნიერო აქტივობების დამადასტურებელი დოკუმენტების ასლები (სასურველია).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</si>
  <si>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 ლაბორატორიის კვლევითი თემატიკის მიხედვით, ბორის,  ბორის ნაერთების (მათ შორის ნანოგანზომილების) და ბორშემცველი კომპოზიციური მასალებში მდგენელ კომპონენტებს შორის ადგეზიური პროცესების ექსპერიმენტული შესწავლა წოლილი წვეთის მეთოდით.  • შესაბამისი ექსპერიმენტული დანადგარების ექსპლუატაცია.  • მიღებული მასალების ხვედრითი წონის დადგენა ჰიდროსტატიკური მეთოდით.; • საგანმანათლებლო ხარისხი – მაგისტრი,  ან მასთან გათანაბრებული სამეცნიერო ხარისხი;   • სამუშაო გამოცდილება – ბოლო 3 წლის განმავლობაში ლაბორატორიის თემატიკის შესაბამისი პროფილით მუშაობის; • პროფესია – მეტალურგია, მასალათმცოდნეობა, ქიმიური ტექნოლოგია. • სასურველი სპეციალობა - მყარი სხეულების ფიზიკა, მასალათმცოდნეობა, ქიმიური ტექნოლოგია.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კანდიდატი ვეღარ გააგრძელებს კონკურსში მონაწილეობას, თუ იგი არ შეესაბამება დადგენილ მოთხოვნებს, ან არასრულყოფილად იქნება წარმოდგენილი მითითებული დოკუმენტაცია.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</si>
  <si>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ვებ-რესურსების მართვის დეპარტამენტის პროგრამისტი</t>
  </si>
  <si>
    <t>2014/02/21</t>
  </si>
  <si>
    <t>• SharePoint-ის ბაზაზე კომპლექსური გადაწყვეტილებების შემუშავება შემდეგი ტექნოლოგიების გამოყენებით: InfoPath, forms services, content management, metadata, business data catalog და web services; • SharePoint-ის ცოდნის დონე უნდა მოიცავდეს ისევე როგორც არქიტექტურულ დიზაინს, ასევე web part-ების შემუშავებას, არსებული სისტემების მენეჯმენტს, ხარვეზების აღმოფხვრას; • მონაწილეობა IT- და ვებ-პროექტების განხორციელებაში; • სხვა მოვალეობებისა და დავალებების შესრულება დეპარტამენტის უფროსის და სამსახურის ხელმძღვანელობის მითითებით.; • სამუშაო გამოცდილება: 1 წელი (შესაბამის სფეროში მუშაობის გამოცდილება) • პრეტენდენტმა უნდა მიუთითოს სია და შესაბამისი ლინკები, თუ რომელი IT-პროექტების და/ან ვებ-პროექტების განხორციელებაში მიუღია მონაწილეობა • პრეტენდენტმა უნდა მიუთითოს თავისი პროფესიული ინტერნეტ-აქტიობების შესახებ   უნარ-ჩვევები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პუნქტუალობა და დროის ეფექტიანი მართვა;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</si>
  <si>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სადნობ საჩამომსხმელო უბნის უფროსი - მეცნიერ თანამშრომელი</t>
  </si>
  <si>
    <t>უზრუნველყოფს ინსტიტუტის თემატური გეგმით განსაზღვრული საჩამომსხმელო პროცესებისათვის აუცილებელი მოწყობილობა-დანადგარების კვალიფიციურ ექსპლუატაციას, ზუსტი სხმულების საჩამომსხმელო უბნის მოწყობას მხატვრული სხმულების ჩამოსასხმელად.უნდა შეეძლოს საკაზმე მასალების შერჩევა - მომზადება,საცდელი ნიმუშების ჩამოსხმა და ჩამოსხმის პროცესების რეგულირება.;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უნდა იცოდეს - სადნობ-საჩამომსხმელო პროცესების თეორიული საფუძვლები; ინდუქციური, წინაღობური, რკალური და სხვა ტიპის ღუმელების გამართული და უსაფრთხო ექსპლუატაციის უზრუნველყოფა.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 მაგისტრის ან მასთან გათანაბრებული (ან დოქტორანტის) სამეცნიერო ხარისხის დამადასტურებელი დოკუმენტის ასლი; • პროფილის შესაბამისი სხვა სამეცნიერო აქტივობების დამადასტურებელი დოკუმენტების ასლები (სასურველია).</t>
  </si>
  <si>
    <t>ინჟინერი  (პირომეტალურგიის ლაბორატორია)</t>
  </si>
  <si>
    <t>• რკინისა და მანგანუმის წვრილდისპერსული მადნებიდან და წარმოების მყარი ნარჩენებიდან მრავალკომპონენტიანი შედგენილობის ნაჭროვანი მასალების მიღებისა და ფეროშენადნობების ელექტროთერმულ წარმოებაში მათი ეფექტური გამოყენების პროცესების შესწავლა; • ადგილობრივი და გარედან შემოტანილი მანგანუმის მადნებისა და კონცენტრატების მეტალურგიული ღირებულებების შესწავლა, ფეროშენადნობების საცდელი მოდელური დნობების ჩატარება; • სხვადასხვა საქმიანობა ლაბორატორიის უფროსის დავალებით.; • კონკურსში მონაწილე ვალდებულია გაეცნოს ინსტიტუტის ვებ-გვერდზე (www.mmi.ge) განთავსებულ ინსტიტუტის დებულებას საკვალიფიკაციო მოთხოვნების შესახებ, ხოლო ინსტიტუტის სამეცნიერო თემატიკასთან დაკავშირებული ინფორმაციის მისაღებად დაუკავშირდით ინსტიტუტის სამეცნიერო საბჭოს თავმჯდომარეს - ჯუმბერ ხანთაძეს (577 39 27 61) • სასურველი პროფესია - მეტალურგია; • სასურველი სპეციალობა - შავი ლითონების მეტალურგია.  პიროვნული უნარ-ჩვევები:  • კომუნიკაბელობა; • პუნქტუალობა; • გაწონასწორებულობა; • სწრაფი ანალიტიკური აზროვნების უნარი; • კრიტიკულ სიტუაციებში დამოუკიდებელი და სწრაფი გადაწყვეტილების მიღების უნარი.;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კონკურსს ჩაატარებს სსიპ-ფერდინანდ თავაძის მეტალურგიისა და მასალათმცოდნეობის ინსტიტუტის საკონკურსო-საატესტაციო კომისია (მის.: ალ. ყაზბეგის გამზ. #15) ,,ჩემი რეზიუმეს” ,,დამატებითი დოკუმენტაციის” ბლოკში კანდიდატმა აუცილებლად უნდა ატვირთოს: • უმაღლესი განათლების დამადასტურებელი დიპლომის ასლი;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t>
  </si>
  <si>
    <t>კონსულტანტი (ბიუროს სერვის ცენტრში)</t>
  </si>
  <si>
    <t>2014/02/22</t>
  </si>
  <si>
    <t>•სერვის ცენტრში შემოსული მოქალაქისათვის პირველადი კონსულტაციის გაწევა (სასურველ სერვისთან დაკავშირებული პროცედურების განმარტება); •მოქალაქეთა  გადაადგილების კოორდინაცია, სწორი გადამისამართება; •მოქალაქის დახმარება ავტომატიზებულ სისტემებთან მუშაობისას -  რიგის მართვის სისტემის საშუალებით ბილეთის ამობეჭდვა. •სწრაფი, ეფექტური და თავაზიანი მომსახურება.; საკვალიფიკაციო მოთხოვნები: •უმაღლესი  განათლება; •სასურველია მომსახურების სფეროში მუშაობის  არანაკლებ 1 წლიანი გამოცდილება.  პიროვნული უნარ-ჩვევები: •კომუნიკაბელურობა (არგუმენტირებული, დამარწმუნებელი კომუნიკაცია); •თავაზიანობა; •დახვეწილი მეტყველება; •სტრესულ გარემოში მუშაობის უნარი; •გაწონასწორებულობა; •სწრაფი და ანალიტიკური აზროვნება; •ორგანიზებულობა; •კოლეგიალურობა; •დროის ეფექტური მართვის  უნარი.; სამუშაო დრო: 09.30-18.30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•ჩვენი საკონტაქტოა:  (032) 225 84 84; სსიპ - ლევან სამხარაულის სახელობის სასამართლო ექსპერტიზის ეროვნული ბიუროს დებულება (იხ . www.expertiza.gov.ge).</t>
  </si>
  <si>
    <t>2014/03/01</t>
  </si>
  <si>
    <t>• სატელეფონო და სხვა მომართვების მიღება, რეგისტრაცია, პირველადი ანალიზი,კონსულტაცია, შესაბამისი სამუშაოების უზრუნველყოფა და შესრულების კონტროლი • არსებული პროგრამული უზრუნველყოფის შესახებ მომხმარებელთა კოსულტაცია; • პროგრამული უზრუნველყოფის დანერგვა • მომხმარებელთა ტრეინინგის ჩატარება • პრეზენტაციის ჩატარება; • მომხმარებლების რეგისტრაცია არსებულ სისტემებში; • სპეციფიური პროგრამული უზრუნველყოფის ფუნქციონალური და სამომხმარებლო ტესტირება       ნაპოვნი შეცდომების ანალიზი       შეცდომების ანგარშის მომზადება („ბაგ-რეპორტის“ მომზადება)       ტესტირების დოკუმენტაციის წარმოება  და ტესტირების შედეგების შესახებ ანგარიშის მომზადება • სხვა მოვალეობებისა და დავალებების შესრულება სამსახურის/დეპარტამენტის ხელმძღვანელის მითითებით.; აუცილებელი მოთხოვნები:  • უმაღლესი განათლება • სატელეფონო კონსულტაციების გაწევის გამოცდილება; • ტრენინგების ჩატარების გამოცდილება; • პროგრამული უზრუნველყოფის ტესტირების განხორციელების გამოცდილება  • პროგრამული უზრუნველყოფის ტესტირების მეთოდოლოგიის ცოდნა • ტექნიკური დავალების და მოთხოვნების ანალიზის გამოცდილება • ტესტირების სცენარების შედგენის ცოდნა • მომხმარებლის სახლემძღვანელოს შედგენის ცოდნა • პროგრამული უზრუნველყოფის შემუშავების პროცესის ზოგადი ცოდნა • სასურველია Service Plus ან მსგავსი ტრეინინგების გავლის შესახებ დამადასტურებელი სერტიფიკატის წარმოდგენა.   უნარ-ჩვევები:  • მშვიდი, გაწონასწორებული ხასიათი; • მომხმარებლებთან ურთიერთობის უნარი; • გამართული მეტყველება; • კომუნიკაბელურობა; • კონფლიქტების მართვის უნარი; • ერთდროულად რამოდენიმე (2 ან მეტი) ამოცანაზე მუშაობის უნარი; • გუნდური მუშაობის უნარი; • ორგანიზებულობა და პასუხისმგებლობის გრძნობა; • პუნქტუალობა; • დროის ეფექტიანი მართვა;;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</si>
  <si>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 ტექნიკური სამუშაოების განხორციელება სამინისტროს ICT - ინფრასტრუქტურაში; • სამომხმარებლო პროგრამული უზრუნველყოფის პაკეტების  ინსტალირება და განახლება პერსონალურ კომპიუტერებზე; • კომპიუტერული პარკის განახლება და ტექნიკური მხარდაჭერა; • სპეციალიზებული პროგრამული უზრუნველყოფის ინსტალირება და იმპლემენტაცია; • ICT- ინფრასტრუქტურაში ტექნიკური პრობლემების აღმოფხვრა; • ICT- ინფრასტრუქტურაში ტექნიკურ პრობლემებთან დაკავშირებით ანალიზის ჩატარება და შესაბამისი სამუშაოების უზრუნველყოფა; • მომხმარებლების რეგისტრაცია (რეგისტრაცია სისტემებში, ლოკალურ ქსელში ჩართვა, ელექტრონული ფოსტით უზრუნველყოფა); • სხვა მოვალეობებისა და დავალებების შესრულება სამსახურის/დეპარტამენტის ხელმძღვანელის მითითებით.; აუცილებელი მოთხოვნები:  • ქსელის პროტოკოლების და ტექნოლოგიების ცოდნა; • კომპიუტერულ ტექნიკასთან და ოპერაციულ სისტემებთან მუშაობისას დამხმარე პროგრამების გამოყენების საფუძვლიანი ცოდნა (Commander, Backup and Restore და ა.შ.); • კომპიუტერული ტექნიკისა და ტექნოლოგიების (Hardware)  საფუძვლიანი ცოდნა; • პერიფერიული მოწყობილობების გამოყენების ცოდნა, მათ შორის უსადენო; • M-Applications ცოდნა, ინსტალაცია; მობილური ტელეფონების კონფიგურირება;  უნარ-ჩვევები:  • მშვიდი, გაწონასწორებული ხასიათი; • მომხმარებლებთან ურთიერთობის უნარი; • გამართული მეტყველება; • კომუნიკაბელურობა; • კონფლიქტების მართვის უნარი; • ერთდროულად რამოდენიმე (2 ან მეტი) ამოცანაზე მუშაობის უნარი; • გუნდური მუშაობის უნარი; • ორგანიზებულობა და პასუხისმგებლობის გრძნობა; • პუნქტუალობა; • დროის ეფექტიანი მართვა.;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</si>
  <si>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ვებ-რესურსების მართვის დეპარტამენტის უფროსი</t>
  </si>
  <si>
    <t>2014/03/10</t>
  </si>
  <si>
    <t>• დეპარტამენტის საქმიანობის წარმართვა და ხელმძღვანელობა; • სამსახურის ხელმძღვანელობასთან და სამსახურის სხვა დეპარტამენტებთან საქმიანი კომუნიკაცია და თანამშრომლობა; • ფინანსთა სამინისტროს სხვა უწყებებთან და სტრუქტურულ ქვედანაყოფებთან საქმიანი კომუნიკაცია და თანამშრომლობა; • სხვა სახელმწიფო დაწესებულებებთან საქმიანი კომუნიკაცია და თანამშრომლობა; • ICT-ბიზნეს და ინტერნეტ-პროვაიდერ კომპანიებთან საქმიანი კომუნიკაცია; • IT- და ვებ-პროექტების მართვა; • ვებ-პორტალების, ვებ-საიტების, ვებ-გვერდების კონცეფციების, ახალი მიდგომების და ინფორმაციული არქიტექტურის შემუშავება; • კორპორატიული პორტალების ადმინისტრირება და განვითარება; • სხვა მოვალეობებისა და დავალებების შესრულება სამსახურის ხელმძღვანელობის მითითებით.; • სამუშაო გამოცდილება: 5 წელი (შესაბამის სფეროში მუშაობის გამოცდილება); • პრეტენდენტმა უნდა მიუთითოს სია და შესაბამისი ლინკები, თუ რომელი IT-პროექტების და/ან ვებ-პროექტების მენეჯერი ყოფილა; • პრეტენდენტმა უნდა მიუთითოს თავისი პროფესიული ინტერნეტ-აქტიობების შესახებ.  უნარ-ჩვევები  • მენეჯმენტის უნარი;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კონფლიქტების მართვის უნარი; • პუნქტუალობა და დროის ეფექტიანი მართვა; • გამართული მეტყველება;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</si>
  <si>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2014/03/16</t>
  </si>
  <si>
    <t>•მიგრაციის სფეროს სხვადასხვა მიმართულებებით არსებული საერთაშორისო პრაქტიკის მოძიება და ანალიზი; • მიგრაციის საკითხთა სამთავრობო კომისიის ვებ–გვერდის ინფორმაციული უზრუნველყოფა; •სამდივნოს კომპეტენციის შესაბამისად განსაზღვრული  დოკუმენტაციის შემუშავების პროცესში მონაწილეობის მიღება;  •კომისიის სხდომების ორგანიზებაში თანამონაწილეობა; •კომისიის მიერ შემუშავებული დოკუმენტების დამუშავება; • კომისიის თემატური ჯგუფის წევრებთან პერმანენტული კომუნიკაციის წარმოება; •მიგრაციის საკითხებზე სამომავლო პროექტების დაგეგმვასა და განხორციელებაში მონაწილეობა; •პერიოდულად, სამდივნოს აღმასრულებელი მდივნისთვის ანგარიშის მომზადება, რომელიც მოიცავს გაწეულ საქმიანობას, მიმდინარე სამუშაოსა და დაგეგმილ საქმეს; • სამდივნოს სახელით სხვადასხვა შეხვედრებში მონაწილეობის მიღება.; •უმაღლესი განათლება ჰუმანიტარული ან სოციალური მეცნიერებების მიმართულებით; •მინიმუმ 2  წლიანი მუშაობის გამოცდილება ადმინისტრაციულ საქმიანობაში; •სასურველია საერთაშორისო ურთიერთობების სფეროში მინიმუმ 1 წლიანი მუშაობის გამოცდილება; •ადმინისტრაციული საქმისწარმოების თავისებურებებისა და სპეციფიკის ცოდნა; •ქართული წერის მაღალი კულტურა; •ინგლისური ენის თავისუფლად ფლობა; •სასურველია მიგრაციის ან მისი რომელიმე მიმართულების სპეციფიკის ცოდნა; •კომპიუტერული პროგრამების (MS Office) თავისუფლად ფლობა.   უნარ–ჩვევები: •ადამიანებთან კომუნიკაციის, ურთიერთობის შენარჩუნებისა და განვითარების უნარი; •ადამიანთა მოტივირების უნარი; •ინიციატივების დაყენების უნარი; •ინოვაციურობა; •პოზიტიური მიდგომა საკითხის მიმართ; •თვით-მოტივირებული; •ობიექტურობა; •ორგანიზებულობა; •გამართულად წერისა და მეტყველების კულტურა; •პასუხისმგებლობის შეგრძნება; •დაგეგმვის უნარი; •ინფორმაციის მიღებისა და გადაცემის უნარი; •გაწონასწორებულობა; •აზრის ნათლად გამოხატვის უნარი; •მოწესრიგებულობა; •კორპორატიული ეთიკის ნორმების დაცვა; •ვადების დაცვა; •გუნდური მუშაობის უნარი.; სახელმწიფო სერვისების განვითარების სააგენტოს საქმიანობის შესახებ დამატებითი ინფორმაციისათვის ეწვიეთ ვებ გვერდს: www.sda.gov.ge</t>
  </si>
  <si>
    <t>კონსულტანტი სერვის-ცენტრში (შტატგარეშე)</t>
  </si>
  <si>
    <t>2014/03/15</t>
  </si>
  <si>
    <t>•სერვისცენტრში შემოსული მოქალაქისათვის პირველადი კონსულტაციის გაწევა (სასურველ სერვისთან დაკავშირებული პროცედურების განმარტება); •მოქალაქეთა  გადაადგილების კოორდინაცია, სწორი გადამისამართება; •მოქალაქის დახმარება ავტომატიზებულ სისტემებთან მუშაობისას -  რიგის მართვის სისტემის საშუალებით ბილეთის ამობეჭდვა; •სწრაფი, ეფექტური და თავაზიანი მომსახურება.; საკვალიფიკაციო მოთხოვნები: •უმაღლესი  განათლება; •სასურველია მომსახურების სფეროში მუშაობის  არანაკლებ ერთწლიანი გამოცდილება.   პიროვნული უნარ-ჩვევები: •კომუნიკაბელურობა (არგუმენტირებული, დამარწმუნებელი კომუნიკაცია); •თავაზიანობა; •დახვეწილი მეტყველება; •სტრესულ გარემოში მუშაობის უნარი; •გაწონასწორებულობა; •სწრაფი და ანალიტიკური აზროვნება; •ორგანიზებულობა; •კოლეგიალურობა; •დროის ეფექტურად მართვის  უნარი.; •სამუშაო დრო - 09.30-18.30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სსიპ - ლევან სამხარაულის სახელობის სასამართლო ექსპერტიზის ეროვნული ბიუროს დებულება (www. expertiza.gov.ge).</t>
  </si>
  <si>
    <t>ქიმიურ-ნარკოლოგიური ექსპერტიზის დეპარტამენტის კვების პროდუქტების, თამბაქოს ნაწარმის, ალკოჰოლიანი და უალკოჰოლო სასამელების ექსპერტიზის სამმართველოს ლაბორანტი</t>
  </si>
  <si>
    <t>•ექსპერტიზების წარმოებაში მონაწილების მიღება; •ახალი მეთოდების აწყობა/დანერგვა ; •ქიმიური ანალიზის ჩატარება  თანამედროვე მეთოდების გამოყენებით (ქრომატოგრაფია); •საანალიზო ნიმუშების აღება-მომზადება; •სასამართლოში ჩვენებების მიცემა.; •ქიმიურ ლაბორატორიაში მუშაობის გამოცდილება;  •სამეცნიერო კვლევებში მონაწილეობის გამოცდილება; •აუცილებელია ანალიზური და ორგანული ქიმიის საფუძვლიანი ცოდნა;  •პრაქტიკული გამოცდილება კვლევის თანამედროვე  მეთოდებში (ქრომატოგრაფია);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კონკურსი ჩატარდება ორ ეტაპად:  • პირველი ეტაპი -  აპლიკაციების შეფასება/გადარჩევა; •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</si>
  <si>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ქიმიურ-ნარკოლოგიური ექსპერტიზის დეპარტამენტის კვების პროდუქტების, თამბაქოს ნაწარმის, ალკოჰოლიანი და უალკოჰოლო სასმელების ექსპერტიზის სამმართველოს სტაჟიორი</t>
  </si>
  <si>
    <t>•სამმართველოს ექსპერტებთან ერთად კვების პროდუქტების ექსპერტიზების ჩატარებაში მონაწილეობის მიღება;   •სამუშაო პროცესში ექსპერტის დახმარება.; •ქიმიურ ლაბორატორიაში მუშაობის გამოცდილება; •აუცილებელია ანალიზური და ორგანული ქიმიის საფუძვლიანი ცოდნა;  •კვლევის თანამედროვე  მეთოდების (ქრომატოგრაფია) ცოდნა;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•სტაჟირების ვადაა ერთი წელი. ბიუროში სტაჟირება ანაზღაურების გარეშეა.;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 www.expertiza.gov.ge).</t>
  </si>
  <si>
    <t>ქიმიურ-ნარკოლოგიური ექსპერტიზის დეპარტამენტის კვების პროდუქტების, თამბაქოს ნაწარმის, ალკოჰოლიანი და უალკოჰოლო სასმელების ექსპერტიზის სამმართველოს ექსპერტი (შტატგარეშე)</t>
  </si>
  <si>
    <t>•წყლის, უალკოჰოლო სასმელების, საკვები პროდუქტების, სამზარეულოს ინვენტარის ნაცხების, ხელის ჩამონაბანების ნიმუშების აღება საანალიზოდ; •მიკრობიოლოგიური კვლევის ჩატარება საქართველოში მოქმედი კანონმდებლობით (სანწდან 2.3.2.000-00, ევრორეგულაციები და დირექტივები) დადგენილ მაჩვენებლებზე; •მიღებული შედეგების ინტერპრეტაცია, ნიმუშის საკვებად ვარგისიანობის დადგენა, ექსპერტიზის დასკვნის მომზადება; •ახალი მეთოდების აწყობა და დანერგვა; •საჭიროების შემთხვევაში ჭურჭლის სტერილიზაცია ორთქლის ავტოკლავის გამოყენებით;  •საკვები ნიადაგების მომზადება; •ლაბორატორიაში არსებული ნიადაგების და რეაქტივების აღწერა/სისტემაში მოყვანა;  •მიკრობიოლოგიურ ლაბორატორიაში წესრიგის/სისუფთავის უზრუნველყოფა (ყოველდღიური სადეზინფექციო პროცედურების ჩატარება, სამმართველოში დადგენილი პროცედურის მიხედვით);  •მიკრობიოლოგიურ ლაბორატორიაში არსებული ტექნიკური დანადგარების მეთვალყურეობა;  •ლაბორატორიაში არსებული ტექნიკური დოკუმენტაციის წარმოება;  •სასამართლოში/დაკითხვებზე  ჩვენებების მიცემა.; •უმაღლესი ბიოლოგიური განათლება, სპეციალობა მიკრობიოლოგია;  •მიკრობიოლოგიურ ლაბორატორიაში მუშაობის გამოცდილება;  •აუცილებელია კანდიდატი ფლობდეს კვების პროდუქტების მიკრობიოლოგიური კვლევის მეთოდებს;  •კვლევის თანამედროვე  მეთოდების (PCR) ცოდნა;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</si>
  <si>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ტყის მცველი - ქედის სატყეო ადმინისტრაციის ცხმორისის სამცველო N5</t>
  </si>
  <si>
    <t>2014/03/27</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</si>
  <si>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 ცხმორისის სატყეო, სამცველო N5.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ასეთის არსბობის შემთხვევაში ნამსახურობისა და სამსახურის სტაჟის დამადასტურებელი დოკუმენტის 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კანდიდატი, რომელიც არასრულად წარმოადგენს მონაცემებს (დოკუმენტებს) ვერ გადავა გასაუბრების ეტაპზე;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 საქართველოს მთავრობის 2014 წლის 10 იანვრის N46 დადგენილება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</si>
  <si>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 ქედის სატყეო ადმინისტრაციის ცხმორისის სამცველო N1</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</si>
  <si>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ადმინისტრაცია,ცხმორისის სატყეო სამცველო N1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ასეთის არსებობის შემთხვევაში ნამსახურობისა და სამსახურის სტაჟის დამადასტურებელი დოკუმენტის -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კანდიდატი, რომელიც არასრულად წარმოადგენს მონაცემებს (დოკუმენტებს) ვერ გადავა გასაუბრების ეტაპზე;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 საქართველოს მთავრობის 2014 წლის 10 იანვრის N46 დადგენილება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</si>
  <si>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 ქედის სატყეო ადმინისტრაციის მახუნცეთის სამცველო N1</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</si>
  <si>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ქედის სატყეო ადმინისტრაცია, მახუნცეთის სამცველო N1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არსებობის შემთხვევაში ნამსახურობისა და სამსახურის სტაჟის დამადასტურებელი დოკუმენტის (შრომის წიგნაკი -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კანდიდატი, რომელიც არასრულად წარმოადგენს მონაცემებს (დოკუმენტებს) ვერ გადავა გასაუბრების ეტაპზე;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მთავრობის 2014 წლის 10 იანვრის N46 დადგენილება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</si>
  <si>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 შუახევის სატყეო ადმინისტრაციის ოლადაურის სამცველო N1</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</si>
  <si>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შუახევის სატყეო ადმინისტრაცია, ოლადაურის სამცველო N1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არსებობის შემთხვევაში ნამსახურობისა და სამსახურის სტაჟის დამადასტურებელი დოკუმენტის (შრომის წიგნაკი -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კანდიდატი, რომელიც არასრულად წარმოადგენს მონაცემებს (დოკუმენტებს) ვერ გადავა გასაუბრების ეტაპზე;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 საქართველოს მთავრობის 2014 წლის 10 იანვრის N46 დადგენილება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</si>
  <si>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ტყის მცველი - ხულოს სატყეო ადმინისტრაციის ხულო-ღორჯომის სამცველო N6</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</si>
  <si>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მცველი-რეინჯერის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სამუშაო ადგილმდებარეობა - ხულოს სატყეო ადმინისტრაცია, ხულო-ღორჯომის სატყეო, სამცველო N6 კანდიდატმა „დამატებითი დოკუმენტაციის“ ბლოკში უნდა ატვირთოს: ა) უმაღლესი განათლების მოწმობის (დიპლომის) ასლი ასეთის არსებობის შემთხვევაში; ბ) არსებობის შემთხვევაში ნამსახურობისა და სამსახურის სტაჟის დამადასტურებელი დოკუმენტის (შრომის წიგნაკი -  ან უფლებამოსილი ორგანოს მიერ გაცემული ცნობა)ასლი. - კონკურსი ტარდება ორ ეტაპად: პირველი ეტაპი - სააპლიკაციო ფორმების შეფასება/გადარჩევა, მეორე ეტაპი - გასაუბრება. - კანდიდატი, რომელიც არასრულად წარმოადგენს მონაცემებს (დოკუმენტებს) ვერ გადავა გასაუბრების ეტაპზე; - კონკურსში მონაწილეობის მისაღებად კანდიდატმა განაცხადი უნდა წარადგინოს მხოლოდ ერთ ვაკანსიაზე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 საქართველოს მთავრობის 2014 წლის 10 იანვრის N46 დადგენილება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 • აჭარის ავტონომიური რესპუბლიკის მთავრობის 2010 წლის 7 დეკემბერის №56 დადგენილებით დამტკიცებული ,,სატყეო მეურნეობის მართვის შესახებ'.</t>
  </si>
  <si>
    <t>ადმინისტრაციული დეპარტამენტის სპეციალისტი (შტატგარეშე მოსამსახურე)</t>
  </si>
  <si>
    <t>2014/04/06</t>
  </si>
  <si>
    <t> სამსახურში არსებული საჯარო ინფორმაციის გაცემა და პროაქტიულად გამოსაქვეყნებელი საჯარო ინფორმაციის განთავსება შესაბამის საჯარო ვებ-რესურსზე;  სამსახურში არსებული საჯარო ინფორმაციის წყაროების იდენტიფიცირება, ამ ტიპის ინფორმაციის შემდგომი ფორმალიზება და სტრუქტურიზება, შესაბამისი ფორმულიარების დამუშავება და მომზადება (საოფისე პროგრამების მეშვეობით - MS Word , MS Excel);  პროაქტიულად გამოსაქვეყნებელი საჯარო ინფორმაციის გამოქვეყნების პროცესის დაგეგმვა, ინფორმაციის ელექტრონული სახით შეგროვება და დამუშავება;  პროაქტიულად გამოქვეყნებული საჯარო ინფორმაციის პერიოდული განახლება;   საჯარო ინფორმაციის გაცემასთან, ასევე, პროაქტიულად გამოქვეყნებასთან დაკავშირებული პროცედურებისა და შესაბამისი  რეგულაციების შემუშავებაში მონაწილეობა;  სამსახურში არსებული პერსონალური მონაცემების დაცვა და ამ საკითხზე შესაბამისი რეგულაციების მომზადებაში მონაწილეობა;  სამსახურის ხელშეკრულებების ინვენტარიზაცია, მათ შესახებ შესაბამისი საინფორმაციო ბაზის წარმართვა;   სამსახურის სხვა სტრუქტურულ ქვედანაყოფებთან ინტენსიური საქმიანი კომუნიკაცია;  სამსახურის / დეპარტამენტის ხელმძღვანელის სხვა დავალებების შესრულება.; იურისპრუდენციაში მინიმუმ 3 წლიანი გამოცდილება;  უნარ-ჩვევები:   ერთდროულად რამოდენიმე (2 ან მეტი) ამოცანაზე მუშაობის უნარი;  გუნდურ გარემოში მუშაობის უნარი;  კომუნიკაბელურობა;  ორგანიზებულობა და პასუხისმგებლობის გრძნობა;  პუნქტუალობა და დროის ეფექტური მართვა;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 საქართველოს ზოგადი ადმინისტრაციული კოდექსი, საქართველოს ორგანული კანონი, „საქართველოს შრომის კოდექსი“, საქართველოს კანონი „საჯარო სამსახურის შესახებ“, საქართველოს კანონი „პერსონალურ მონაცემთა დაცვის შესახებ“; „საჯარო ინფორმაციის ელექტრონული ფორმით მოთხოვნისა და პროაქტიულად გამოქვეყნების შესახებ“ 2013 წლის 26 აგვისტოს საქართველოს მთავრობის N219 დადგენილება.</t>
  </si>
  <si>
    <t>ქიმიურ-ნარკოლოგიური ექსპერტიზის დეპარტამენტის კვების პროდუქტების, თამბაქოს ნაწარმის, ალკოჰოლიანი და უალკოჰოლო სასმელების ექსპერტიზის სამმართველოს ლაბორანტი (მიკრობიოლოგი)</t>
  </si>
  <si>
    <t>•წყლის, უალკოჰოლო სასმელების, საკვები პროდუქტების, სამზარეულოს ინვენტარის ნაცხების, ხელის ჩამონაბანების ნიმუშების აღებაში მონაწილეობის მიღება; •მიკრობიოლოგიური კვლევის ჩატარებაში საქართველოში მოქმედი კანონმდებლობით (სანწდან 2.3.2.000-00, ევრორეგულაციები და დირექტივები) დადგენილ მაჩვენებლებზე მონაწილეობის მიღება; •ჭურჭლის სტერილიზაცია და საანალიზოდ მომზადება;  •ლაბორატორიაში არსებული ნიადაგების და რეაქტივების აღწერა/სისტემაში მოყვანა;  •მიკრობიოლოგიურ ლაბორატორიაში წესრიგის/სისუფთავის უზრუნველყოფა (ყოველდღიური სადეზინფექციო პროცედურების ჩატარება, სამმართველოში დადგენილი პროცედურის მიხედვით);  •მიკრობიოლოგიურ ლაბორატორიაში არსებული ტექნიკური დანადგარების მეთვალყურეობა;  •ლაბორატორიაში არსებული ტექნიკური დოკუმენტაციის წარმოება.; •უმაღლესი ბიოლოგიური განათლება, სპეციალობით მიკრობიოლოგია;  •მიკრობიოლოგიურ ლაბორატორიაში მუშაობის არანაკლებ ერთწლიანი გამოცდილება;  •საოფისე პროგრამების ცოდნა;  •ინგლისური ენის ცოდნა.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•ინიციატივა;  •ახალი მეთოდების, ხელსაწყოების ათვისების კარგი უნარი.; კონკურსში მონაწილეობის მისაღებად კანდიდატებმა, კონკრეტული ვაკანტური პოზიციის მითითებით, განაცხადი უნდა შეავსონ საჯარო სამსახურის ბიუროს ადმინისტრაციულ ვებ-გვერდზე www.hr.gov.ge მითითებული ვადის  ჩათვლით.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•კონკურსი ჩატარდება ორ ეტაპად:  პირველი ეტაპი -  აპლიკაციების შეფასება/გადარჩევა; მეორე ეტაპი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განაცხადის(აპლიკაციების) გადარჩევის საფუძველზე, დააკმაყოფილებს დადგენილ მოთხოვნებს.;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–www.expertiza.gov.ge).</t>
  </si>
  <si>
    <t>სადაზღვევო  ნორმატივებისა და  სტანდარტიზაციის დეპარტამენტის სპეციალისტი</t>
  </si>
  <si>
    <t>სსიპ საქართველოს დაზღვევის სახელმწიფო ზედამხედველობის სამსახური</t>
  </si>
  <si>
    <t>2014/04/12</t>
  </si>
  <si>
    <t>დაზღვევის ზედამხედველობა</t>
  </si>
  <si>
    <t>•საერთაშორისო ურთიერთობების სფეროში  სამუშაოს დაგეგმვა სტრატეგიულ და ყოველდღიურ დონეზე; •საქართველოში აკრედიტებულ დიპლომატიურ წარმომადგენლობებთან, საერთაშორისო და დონორ ორგანიზაციებთან კომუნიკაცია, საპროექტო წინადადებებისთვის სათანადო მასალებისა და დოკუმენტაციის მომზადება/შემუშავება; •საზღვარგარეთის სადაზღვევო საქმიანობაზე სახელმწიფო ზედამხედველობის ორგანოებთან და საერთაშორისო გაერთიანებებთან ურთიერთობა; ერთობლივად დაგეგმილი ღონისძიებების (კონგრესი, კონფერენციები და სამუშაო შეხვედრები) კოორდინაცია და მონაწილეობის უზრუნველყოფა; •საერთაშორისო თანამშრომლობის საკითხებში საქართველოს სხვა სახელმწიფო უწყებებთან მუშაობის კოორდინაცია; •ევროპის სამეზობლო პოლიტიკის სამოქმედო გეგმით გათვალისწინებული და სხვა მიმდინარე ვალდებულებებისა და პროექტების შესრულების კვარტალური და წლიური ანგარიშების წარმოება; •სამსახურის საერთაშორისო ურთიერთობების საქმიანობასთან დაკავშირებული ანგარიშების მომზადება და ელექტრონულ სისტემებში ინფორმაციის განახლება; •მაღალი რანგის დელეგაციათა ვიზიტების დაგეგმვა-განხორციელება, როგორც ორმხრივ ისე მრავალმხრივ ფორმატში; •თანამშრომელთა კვალიფიკაციის ასამაღლებლად გრძელვადიანი სასწავლო პროგრამებისა და თემატური ტრენინგების მოძიება და მონაწილეობის უზრუნველყოფა.; უპირატესობა მიენიჭება პირს, რომელსაც აქვს: •საერთაშორისო ურთიერთობების სფეროში მენეჯერულ პოზიციაზე მინიმუმ 2 წლიანი გამოცდილება; •საჯარო სექტორში მუშაობის მინიმუმ 2 წლიანი გამოცდილება; •თანხების მოძიებისა (fund raising) და საერთაშორისო პროექტებზე მუშაობის მინიმუმ 2 წლიანი გამოცდილება; •ინგლისურ ენაზე დოკუმენტაციის შემუშავებისა და წარმოების, მათ შორის ანგარიშების, საპროექტო წინადადებებისა და კორესპონდენციის წარმოების მინიმუმ 5 წლიანი გამოცდილება; • ადამიანებთან კომუნიკაციის, ურთიერთობის შენარჩუნებისა და განვითარების უნარი; • ინიციატივების დაყენების უნარი; • ინოვაციურობა; • პოზიტიური მიდგომა საკითხის მიმართ; • თვით-მოტივირებული; • ობიექტურობა; • ორგანიზებულობა; • გამართულად წერისა და მეტყველების კულტურა; • პასუხისმგებლობის შეგრძნება; • დაგეგმვის უნარი; • ინფორმაციის მიღებისა და გადაცემის უნარი; • გაწონასწორებულობა; • აზრის ნათლად გამოხატვის უნარი; • მოწესრიგებულობა; • კორპორატიული ეთიკის ნორმების დაცვა; • ვადების დაცვა; • გუნდური მუშაობა; • გადაწყვეტილების დამოუკიდებლად მიღების უნარი.; 1.კონკურსში მონაწილეობის მიღების უფლება ეძლევა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2. კონკურსში მონაწილეობას გააგრძელებს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3.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 სურათი (3X4); • უმაღლესი განათლების დამადასტურებელი დიპლომის ასლი; • სხვა სერტიფიკატის ასლი ასეთის არსებობის შემთხვევაში. 4. საკონკურსო განაცხადი მიიღება საჯარო სამსახურის ბიუროს ვებ-გვერდზე (www.hr.gov.ge) კონკურსის გამოქვეყნებიდან 10 კალენდარული დღის განმავლობაში.  5.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6. კანდიდატებს, რომელთა წარმოდგენილი ინფორმაცია/დოკუმენტაცია ვერ აკმაყოფილებს საკვალიფიკაციო მოთხოვნებს უარი ეცნობებათ საჯარო სამსახურის ბიუროს ვებ-გვერდის www.hr.gov.ge – ს მეშვეობით. 7. კონკურსი მოიცავს საბუთების გადარჩევისა და გასაუბრების ეტაპებს.  8. კონკურსი ითვლება გავლილად გასაუბრების წარმატებით გავლის შემთხვევაში. 9. კანდიდატები ვალდებულნი არიან გასაუბრების ეტაპზე გამოცხადებისას თან იქონიონ პირადობის დამადასტურებელი დოკუმენტი. 10. პირადობის დამადასტურებელი დოკუმენტის გარეშე გამოცხადებული კანდიდატი გასაუბრებაზე არ დაიშვება. 11. გასაუბრების ჩატარების თარიღისა და დროის შესახებ ინფორმაცია კონკურსანტებს 2 დღით ადრე ეცნობებათ თავიანთ განაცხადში მითითებულ ელექტრონულ ფოსტაზე ან/და ტელეფონით. 12. კონკურსის შედეგებზე მიღებული გადაწყვეტილებების შესახებ კანდიდატს ეცნობება წერილობით ან/და მის მიერ განაცხადში მითითებულ ელექტრონულ ფოსტაზე გადაწყვეტილების მიღებიდან არაუგვიანეს 5 დღის ვადაში.  13. კანდიდატის გასაუბრებაზე გამოუცხადებლობა ან დაგვიანებით გამოცხადება წარმოადგენს კანდიდატის გასაუბრებაზე დაუშვებლობის საფუძველს.; -საქართველოს კონსტიტუცია; -საქართველოს ზოგადი ადმინისტრაციული კოდექსი; -საქართველოს სამოქალაქო კოდექსი; -„დაზღვევის შესახებ“ საქართველოს კანონი; -'საჯარო სამართლის იურიდიული პირის შესახებ' საქართველოს კანონი; - „არასახელმწიფო საპენსიო დაზღვევისა და უზრუნველყოფის შესახებ“ საქართველოს კანონი და მისგან გამომდინარე კანონქვემდებარე ნორმატიული აქტები; -სსიპ საქართველოს დაზღვევის სახელმწიფო ზედამხედველობის სამსახურის დებულება; -დაზღვევის სფეროში მოქმედი კანონქვემდებარე ნორმატიული აქტები; -სადაზღვევო სფეროს მომიჯნავე ნორმატიული აქტები.</t>
  </si>
  <si>
    <t>2014/04/24</t>
  </si>
  <si>
    <t> სამსახურში არსებული საჯარო ინფორმაციის გაცემა და პროაქტიულად გამოსაქვეყნებელი საჯარო ინფორმაციის განთავსება შესაბამის საჯარო ვებ-რესურსზე;  სამსახურში არსებული საჯარო ინფორმაციის წყაროების იდენტიფიცირება, ამ ტიპის ინფორმაციის შემდგომი ფორმალიზება და სტრუქტურიზება, შესაბამისი ფორმულიარების დამუშავება და მომზადება (საოფისე პროგრამების მეშვეობით - MS Word , MS Excel);  პროაქტიულად გამოსაქვეყნებელი საჯარო ინფორმაციის გამოქვეყნების პროცესის დაგეგმვა, ინფორმაციის ელექტრონული სახით შეგროვება და დამუშავება;  პროაქტიულად გამოქვეყნებული საჯარო ინფორმაციის პერიოდული განახლება;   საჯარო ინფორმაციის გაცემასთან, ასევე, პროაქტიულად გამოქვეყნებასთან დაკავშირებული პროცედურებისა და შესაბამისი  რეგულაციების შემუშავებაში მონაწილეობა;  სამსახურში არსებული პერსონალური მონაცემების დაცვა და ამ საკითხზე შესაბამისი რეგულაციების მომზადებაში მონაწილეობა;  სამსახურის ხელშეკრულებების ინვენტარიზაცია, მათ შესახებ შესაბამისი საინფორმაციო ბაზის წარმართვა;   სამსახურის სხვა სტრუქტურულ ქვედანაყოფებთან ინტენსიური საქმიანი კომუნიკაცია;  სამსახურის / დეპარტამენტის ხელმძღვანელის სხვა დავალებების შესრულება.; იურისპრუდენციაში მინიმუმ 3 წლიანი გამოცდილება. უნარ-ჩვევები  ერთდროულად რამოდენიმე (2 ან მეტი) ამოცანაზე მუშაობის უნარი;  გუნდურ გარემოში მუშაობის უნარი;  კომუნიკაბელურობა;  ორგანიზებულობა და პასუხისმგებლობის გრძნობა;  პუნქტუალობა და დროის ეფექტური მართვა;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 საქართველოს ზოგადი ადმინისტრაციული კოდექსი, საქართველოს ორგანული კანონი, „საქართველოს შრომის კოდექსი“, საქართველოს კანონი „საჯარო სამსახურის შესახებ“, საქართველოს კანონი „პერსონალურ მონაცემთა დაცვის შესახებ“; „საჯარო ინფორმაციის ელექტრონული ფორმით მოთხოვნისა და პროაქტიულად გამოქვეყნების შესახებ“ 2013 წლის 26 აგვისტოს საქართველოს მთავრობის N219 დადგენილება.</t>
  </si>
  <si>
    <t>სამსახურის უფროსის მოადგილე</t>
  </si>
  <si>
    <t>2014/05/07</t>
  </si>
  <si>
    <t>• სამსახურის საქმიანობის წარმართვა და კოორდინირება თავისი კომპეტენციის ფარგლებში; • სამსახურის ხელმძღვანელობასთან და სამსახურის დეპარტამენტებთან საქმიანი კომუნიკაცია და თანამშრომლობა; • საქართველოს ფინანსთა სამინისტროს სისტემის სხვა უწყებებთან საქმიანი კომუნიკაცია და თანამშრომლობა; • საქართველოს ფინანსთა სამინისტროს სტრუქტურულ ქვედანაყოფებთან საქმიანი კომუნიკაცია და თანამშრომლობა; • საქართველოს სხვა სახელმწიფო დაწესებულებებთან საქმიანი კომუნიკაცია და თანამშრომლობა; • ელექტრონული მთავრობის და ელექტრონული მმართველობის კონცეფციის და პლატფორმის განვითარება საქართველოში, კონკრეტული კომპონენტების შემუშავება, შესაბამისი პოლიტიკის დოკუმენტების შექმნა; • სტრატეგიული ხასიათის ანგარიშების და გეგმების მომზადება; • სამსახურის საქმიანაობის თაობაზე პერიოდული და ანალიტიკური ანგარიშების მომზადება; • ახალი პროგრამული პროდუქტების, ელექტრონული სერვისების კონცეფციების, ახალი მიდგომების და მათი არქიტექტურის შემუშავებაში მონაწილეობა; • სხვა მოვალეობებისა და დავალებების შესრულება ფინანსთა სამინისტროს ხელმძღვანელებისა და  სამსახურის უფროსის მითითებით.; • სამუშაო გამოცდილება: 10 წელი (შესაბამის სფეროში მუშაობის გამოცდილება) • პრეტენდენტმა უნდა მიუთითოს სია, თუ რომელი IT-პროექტების და/ან EGOV-პროექტების მენეჯერი ყოფილა • პრეტენდენტმა უნდა მიუთითოს თავისი პროფესიული, პედაგოგიური, მეთოდურ-დიდაქტიკური აქტიობების შესახებ ასეთის არსებობის შემთხვევაში უნარ-ჩვევები • მენეჯმენტის უნარი;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 კონფლიქტების მართვის უნარი; • პუნქტუალობა და დროის ეფექტიანი მართვა; • გამართული მეტყველება;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</si>
  <si>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ვებ რესურსების მართვის დეპარტამენტის პროგრამისტი (ვებ დეველოპერი)</t>
  </si>
  <si>
    <t>• ვებ საიტების პროგრამული უზრუნველყოფა; • ვებ საიტების ინფორმაციული მართვის სისტემის განვითარება; • კორპორატიული პორტალისთვის აპლიკაციების შემუშავება; • სხვა მოვალეობებისა და დავალებების შესრულება სამსახურის/დეპარტამენტის ხელმძღვანელის მითითებით.; მინიმალური მოთხოვნები:   უმაღლესი ტექნიკური განათლება; • შესაბამის სფეროში 2 წლიანი სამუშაო გამოცდილება; • ASP.NET ,  ASP.NET MVC, MS SQL, HTML/XHTML, XML, CSS, JavaScript / HTML5 / CSS3 ტექნოლოგიების ფლობა; • CMS - ებთან მუშაობის გამოცდილება; • გამოცდილება C#  და  .Net framework (3.5, 4.0 და 4.5); • ვებ სტანდარტების  (W3C), საიტის ხელმისაწვდომობისა  და საძიებო სისტემებისათვის ოპტიმიზაციის  სტანდარტების ცოდნა; • შერჩევისას პრიორიტეტული იქნება ნამუშევრები - პრეტენდენტის მიერ განხორციელებული კონკრეტული ვებ-პროექტები. • პროფესიული სერტიფიკატების ქონა ჩაითვლება უპირატესობად. უნარ-ჩვევები • გუნდური მუშაობის უნარი; • შრომისმოყვარეობა, ახალი ცოდნისა და ტექნოლოგიების ათვისების უნარი; • ერთდროულად რამოდენიმე ამოცანაზე მუშაობის უნარი; • ორგანიზებულობა და პასუხისმგებლობის გრძნობა; • კომუნიკაბელურობა და მომხმარებლებთან ურთიერთობის უნარი; • პუნქტუალობა და დროის ეფექტიანი მართვა; • მშვიდი, გაწონასწორებული ხასიათი; • მზაობა ზეგანაკვეთური სამუშაოების შესრულებისთვის.;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t>
  </si>
  <si>
    <t>2014/06/06</t>
  </si>
  <si>
    <t>•სამმართველოს ექსპერტებთან ერთად ექსპერტიზების ჩატარებაში მონაწილეობის მიღება;   •სამუშაო პროცესში ექსპერტის დახმარება.; •უმაღლესი ქიმიური განათლება; •ქიმიურ ლაბორატორიაში მუშაობის გამოცდილება; •აუცილებელია ანალიზური და ორგანული ქიმიის საფუძვლიანი ცოდნა;  •კვლევის თანამედროვე  მეთოდების (ქრომატოგრაფია) ცოდნა. პიროვნული უნარ-ჩვევები: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•კონკურსის ჩატარების დროის, თარიღის და ადგილის შესახებ კანდიდატებს ეცნობებათ დამატებით. •სტაჟირების ვადაა - ერთი წელი. ბიუროში სტაჟირება ანაზღაურების გარეშეა.;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 www.expertiza.gov.ge).</t>
  </si>
  <si>
    <t>2014/06/27</t>
  </si>
  <si>
    <t> სამსახურში არსებული საჯარო ინფორმაციის გაცემა და პროაქტიულად გამოსაქვეყნებელი საჯარო ინფორმაციის განთავსება შესაბამის საჯარო ვებ-რესურსზე;  სამსახურში არსებული საჯარო ინფორმაციის წყაროების იდენტიფიცირება, ამ ტიპის ინფორმაციის შემდგომი ფორმალიზება და სტრუქტურიზება, შესაბამისი ფორმულიარების დამუშავება და მომზადება (საოფისე პროგრამების მეშვეობით - MS Word , MS Excel);  პროაქტიულად გამოსაქვეყნებელი საჯარო ინფორმაციის გამოქვეყნების პროცესის დაგეგმვა, ინფორმაციის ელექტრონული სახით შეგროვება და დამუშავება;  პროაქტიულად გამოქვეყნებული საჯარო ინფორმაციის პერიოდული განახლება;   საჯარო ინფორმაციის გაცემასთან, ასევე, პროაქტიულად გამოქვეყნებასთან დაკავშირებული პროცედურებისა და შესაბამისი  რეგულაციების შემუშავებაში მონაწილეობა;  სამსახურში არსებული პერსონალური მონაცემების დაცვა და ამ საკითხზე შესაბამისი რეგულაციების მომზადებაში მონაწილეობა;  სამსახურის ხელშეკრულებების ინვენტარიზაცია, მათ შესახებ შესაბამისი საინფორმაციო ბაზის წარმართვა;   სამსახურის სხვა სტრუქტურულ ქვედანაყოფებთან ინტენსიური საქმიანი კომუნიკაცია;  სამსახურის / დეპარტამენტის ხელმძღვანელის სხვა დავალებების შესრულება.; იურისპრუდენციაში მინიმუმ 3 წლიანი გამოცდილება. უნარ-ჩვევები  ერთდროულად რამოდენიმე (2 ან მეტი) ამოცანაზე მუშაობის უნარი;  გუნდურ გარემოში მუშაობის უნარი;  კომუნიკაბელურობა;  ორგანიზებულობა და პასუხისმგებლობის გრძნობა;  პუნქტუალობა და დროის ეფექტური მართვა;  მშვიდი, გაწონასწორებული ხასიათი;  მზაობა ზეგანაკვეთური სამუშაოების შესრულებისთვის. დარიცხული ხელფასი-1000 ლარი; საქართველოს ფინანსთა სამინისტროს სსიპ საფინანსო-ანალიტიკური სამსახური (fas.ge) ხელს უწყობს სამინისტროს პრიორიტეტების და ამოცანების წარმატებულად განხორციელებას, სამინისტროს საინფორმაციო-საკომუნიკაციო სისტემების მხარდაჭერას და განვითარებას, შესაბამისი მომსახურეობის გაწევას. სამსახური ანვითარებს ფინანსთა სამინისტროს საინფორმაციო-საკომუნიკაციო სისტემებს, ელექტრონულ სერვისებს, უზრუნველყოფს მათ მდგრად, უსაფრთხო და საიმედო ფუნქციონირებას, ზრუნავს მომსახურების ხარისხის გაუმჯობესებაზე, ახორციელებს ახალ პროექტებს ელექტრონული მთავრობის სფეროში. სამსახური ხელს უწყობს ფინანსთა სამინისტროს ეფექტიანი ფუნქციონირებისათვის საჭირო საინფორმაციო-საკომუნიკაციო ინფრასტრუქტურის შექმნას, ინფორმაციული და კიბერ-უსაფრთხოების ხელშეწყობას, საკუთარი კომპეტენციის ფარგლებში ინფორმაციულ და ანალიტიკურ მხარდაჭერას, ფინანსთა სამინისტროს საინფორმაციო სისტემების ქვეყნის საინფორმაციო-საკომუნიკაციო სივრცეში ინტეგრაციას. კონკურსის ეტაპებია: 1. აპლიკაციების შერჩევა 2. გასაუბრება; საქართველოს ზოგადი ადმინისტრაციული კოდექსი, საქართველოს ორგანული კანონი, „საქართველოს შრომის კოდექსი“, საქართველოს კანონი „საჯარო სამსახურის შესახებ“, საქართველოს კანონი „პერსონალურ მონაცემთა დაცვის შესახებ“; „საჯარო ინფორმაციის ელექტრონული ფორმით მოთხოვნისა და პროაქტიულად გამოქვეყნების შესახებ“ 2013 წლის 26 აგვისტოს საქართველოს მთავრობის N219 დადგენილება.</t>
  </si>
  <si>
    <t>ქიმიურ-ნარკოლოგიური ექსპერტიზის დეპარტამენტის სტაჟიორი</t>
  </si>
  <si>
    <t>2014/06/26</t>
  </si>
  <si>
    <t>სამმართველოს ექსპერტებთან ერთად ექსპერტიზების ჩატარებაში მონაწილეობის მიღება;   სამუშაო პროცესში ექსპერტის დახმარება.; უმაღლესი ქიმიური განათლება; ქიმიურ ლაბორატორიაში მუშაობის გამოცდილება; აუცილებელია ანალიზური და ორგანული ქიმიის საფუძვლიანი ცოდნა;  კვლევის თანამედროვე  მეთოდების (ქრომატოგრაფია) ცოდნა;  საოფისე პროგრამების ცოდნა;  ინგლისური ენის  ცოდნა; სასურველი ასაკი-27 წლამდე;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 www.expertiza.gov.ge).</t>
  </si>
  <si>
    <t>ტექნიკური მხარდაჭერის მენეჯერი</t>
  </si>
  <si>
    <t>2014/07/14</t>
  </si>
  <si>
    <t>•კომპიუტერის ოპერაციულ სისტემასთან და სხვა დამხმარე სისტემურ უზრუნველყოფებთან დაკავშირებულ პრობლემებზე შესაბამისი რიაგირება და აღმოფხვრა; •სააგენტოს თანამშრომლებისთვის პროფაილის შექმნა და მონაცემთა ელექტრონულ ბაზაში რეგისტრაცია;  •შიდა საკომუნიკაციო ქსელის გამართულად ფუნქციონირებასთან დაკავშირებული პრობლემების აღმოფხვრა და ოპტომიზაციის ღონისძიებებში მონაწილეობა;   •კომპიუტერული და პერიფერიული მოწყობილობების შესაძლებლობების განსაზღვრის პროცესში მონაწილეობა; •კომპიუტერული და პერიფერიული მოწყობილობების ელექტრონული მონაცემთა ბაზის შექმნის და მათი მუდმივი განახლების პროცესში მონაწილეობა; •კომპიუტერული და პერიფერიული მოწყობილობების აპარატურული პრობლემების დიაგნოსტიკა და მხადაჭერა;  •ინციდენტების და მათი გადაჭრის შესახებ ინფორმაციის მომზადება და სისტემაში განთავსება; •ინციდენტების ანალიზი და საჭიროების შემთხვევაში პრობლემის სტატუსში გადაყვანა; •სატელეფონო კონსულტაციების გაწევა ტექნიკური ინციდენტის აღმოფხვრის მიზნით.; •აუცილებელია უმაღლესი განათლება; •აუცილებელია ინფორმაციული ტექნოლოგიების მხარდაჭერის მიმართულებით მუშაობის მინიმუმ 2 წლიანი გამოცდილება; •სასურველია ინგლისური ენის საშუალო დონეზე ფლობა. პიროვნული თვისებები: •პასუხისმგებლობის მაღალი გრძნობა; •ორგანიზებულობა; •დეტალებზე ორიენტირებულობა; •კომუნიკაბელურობა; •პუნქტუალურობა; •გაწონასწორებულობა; •ინფორმაციის მიღებისა და გადაცემის უნარი; •გუნდური მუშაობის უნარი; •დროის მართვის უნარი.; •კონკურსი ჩატარდება ორ ეტაპად: 1. განაცხადების გადარჩევა; 2. გასაუბრება. •კომისია საბოლოო გადაწყვეტილებას მიიღებს განცხადების წარდგენის ვადის დასრულებიდან არაუგვიანეს 3 თვის ვადაში; •       კომისია საბოლოო გადაწყვეტილებას მიიღებს ქულათა სისტემით; •სახელმწიფო სერვისების განვითარების სააგენტოს საქმიანობის შესახებ დატალური ინფორმაციისათვის ეწვიეთ ვებ გვერდს: www.sda.gov.ge •კონკურსში მონაწილეობის მსურველებს, გთხოვთ, შეავსოთ სააპლიკაციო ფორმა და გააკეთოთ განაცხადი მიმდინარე ვაკანსიაზე.</t>
  </si>
  <si>
    <t>ინციდენტების მენეჯერი</t>
  </si>
  <si>
    <t>•სერვის დესკის პორტალზე ინციდენტების დადგენილი წესებით რეგისტრაციის ხელშეწყობა; •ინციდენტების მოგვარების პროცესის კოორდინაცია და მონიტორინგი;  ინციდენტების მოგვარების პრიორიტეტების განსაზღვრა; •ინციდენტების იდენტიფიცირება, აღწერა, პრიორიტეტების მინიჭების მეთოდებისა და პროცედურების შემუშავება; •ტექნიკოსთა მუშაობის შეფასების სისტემის კრიტერიუმების შემუშავება და შეფასება;  •ინციდენტების ხდომილების მონიტორინგი, პოტენციური პრობლემების აღმოჩენა, დაფიქსირება და მათ მიერ გამოწვეული განმეორებითი ინციდენტების სერვის დესკის პორტალზე დაჯგუფება; •ცნობიერების ამაღლების მიზნით, მომხმარებლებისთვის ინსტრუქციებისა და სახელმძღვანელოების მიწოდება; •სერვის კატალოგის წარმოება; •ინფორმაციული ტექნოლოგიების სერვისების მომსახურების ხარისხის შეთანხმებების (SLA) პროექტების შედგენის უზრუნველყოფა და  მათი შესრულების მონიტორინგი; •ყოველთვიური ანგარიშების მომზადება ინციდენტზე რეაგირების, მოგვარების, სლა-ს დარღვევის ფაქტებისა და ტექნიკოსთა შეფასების შესახებ; •I ხაზის მხარდაჭერის ჯგუფის ფუნქციების შესრულება.; •აუცილებელია უმაღლესი განათლება; •აუცილებელია მინიმუმ ერთწლიანი მუშაობის გამოცდილება ინციდენტების მართვის სფეროში;  •აუცილებელია ინგლისური ენის კარგად ცოდნა; •სასურველია ITIL (IT Infrastructure Library ) სერტიფიკატის ქონა; •აუცილებელია საოფისე კომპიუტერული პროგრამების მაღალ დონეზე ცოდნა. პიროვნული თვისებები: •პასუხისმგებლობის მაღალი გრძნობა; •ორგანიზებულობა; •დეტალებზე ორიენტირებულობა; •კომუნიკაბელურობა; •პუნქტუალურობა; •გაწონასწორებულობა; •ინფორმაციის მიღებისა და გადაცემის უნარი; •გუნდური მუშაობის უნარი; •დროის მართვის უნარი.; •კონკურსი ჩატარდება ორ ეტაპად: 1. განაცხადების გადარჩევა; 2. გასაუბრება. •კომისია საბოლოო გადაწყვეტილებას მიიღებს განცხადების წარდგენის ვადის დასრულებიდან არაუგვიანეს 3 თვის ვადაში; •       კომისია საბოლოო გადაწყვეტილებას მიიღებს ქულათა სისტემით; •სახელმწიფო სერვისების განვითარების სააგენტოს საქმიანობის შესახებ დატალური ინფორმაციისათვის ეწვიეთ ვებ გვერდს: www.sda.gov.ge •კონკურსში მონაწილეობის მსურველებს, გთხოვთ, შეავსოთ სააპლიკაციო ფორმა და გააკეთოთ განაცხადი მიმდინარე ვაკანსიაზე.</t>
  </si>
  <si>
    <t>ქსელის ადმინისტრატორი</t>
  </si>
  <si>
    <t>2014/07/15</t>
  </si>
  <si>
    <t>•ქსელური ინფრასტრუქტურის ტექნიკური მომსახურება, აპარატურის კონფიგურაცია დასმული ამოცანების შესაბამისად; •უკაბელო კავშირის საშუალებების ინსტალაცია, კონფიგურაცია და მართვა, მომხმარებელთა ინტერნეტთან წვდომის უფლებებისა და წვდომის პაკეტების რეალიზება;  •ქსელური მოწყობილობების მონიტორინგის სისტემის  აწყობა, ქსელური ინფრასტრუქტურის დატვირთვების მონიტორინგი, მოდერნიზაცია და მართვა; •სისტემის შემდგომი განვითარება/დეველოპმენტი; •ქსელური მოწყობილობების, როგორც აპარატურული, ასევე პროგრამული ტესტირება; •დეფექტების და უწესრიგობების აღმოჩენის შემთხვევაში, მათი შეცვლა მუშა კომპონენტებით და საჭირო პროგრამული უზრუნველყოფით; •სისტემის შემდგომი განვითარება/დეველოპმენტი; •მარშრუტიზატორების, კომუტატორების კონფიგურაცია და ტექნიკური  მომსახურება;  •ტერიტორიული სამსახურების ლოკალური ქსელის აგება და მართვა; •შესრულებული სამუშაოს შესახებ ყოველკვირეული რეპორტების მომზადება; •სერვის დესკზე შემოსული ინციდენტებზე დროული რეაგირება და მათი აღმოფხვრა; •საერთო სამთავრობო ქსელის ფარგლებში სერვისების მომწოდებლებთან კოორდინაცია და მათი მხრიდან ხელშეკრულების პირობების შესრულებაზე კონტროლი; •სააგენტოს ინფორმაციული ტექნოლოგიების სფეროში არსებული პოლიტიკის რეალიზება და დაცვა.; •აუცილებელია უმაღლესი ტექნიკური განათლება. სასურველია განათლება ინფორმაციული ტექნოლოგიების მიმართულებით; •აუცილებელია მინიმუმ ორწლიანი მუშაობის გამოცდილება ქსელის ადმინისტრატორის პოზიციაზე;  •სასურველია CCNA (Cisco Certified Network Associate) სერტიფიკატის ქონა; •აუცილებელია ინგლისური ენის კარგად ცოდნა; •აუცილებელია ინფორმაციული ტექნოლოგიების  თეორიის და საფუძვლების,  ქსელის აგების პრინციპების და  ტექნიკური ექსპლუატაციის ნორმების საფუძვლიანი ცოდნა; •აუცილებელია Switching, Routing პროტოკოლების, VPN  ტექნოლოგიების მაღალ დონეზე ცოდნა. პიროვნული თვისებები: •პასუხისმგებლობის მაღალი გრძნობა; •ორგანიზებულობა; •დეტალებზე ორიენტირებულობა; •პუნქტუალურობა; •გაწონასწორებულობა; •ინფორმაციის მიღებისა და გადაცემის უნარი; •გუნდური მუშაობის უნარი; •დროის მართვის უნარი.; •კონკურსი ჩატარდება ორ ეტაპად: 1. განაცხადების გადარჩევა; 2. გასაუბრება. •კომისია საბოლოო გადაწყვეტილებას მიიღებს განცხადების წარდგენის ვადის დასრულებიდან არაუგვიანეს 3 თვის ვადაში; •       კომისია საბოლოო გადაწყვეტილებას მიიღებს ქულათა სისტემით; •სახელმწიფო სერვისების განვითარების სააგენტოს საქმიანობის შესახებ დატალური ინფორმაციისათვის ეწვიეთ ვებ გვერდს: www.sda.gov.ge •კონკურსში მონაწილეობის მსურველებს, გთხოვთ, შეავსოთ სააპლიკაციო ფორმა და გააკეთოთ განაცხადი მიმდინარე ვაკანსიაზე.</t>
  </si>
  <si>
    <t>სამედიცინო ექსპერტიზის დეპარტამენტის სტაჟიორი</t>
  </si>
  <si>
    <t>2014/07/20</t>
  </si>
  <si>
    <t>დეპარტამენტის ექსპერტებთან ერთად გვამის, ცოცხალი პირის გამოკვლევა, სამედიცინო დოკუმენტაციის და საქმის მასალების შესწავლა სიკვდილის ხანდაზმულობის, სიკვდილის მიზეზის, დაზიანებების არსებობის, მათი ხასიათს, ხარისხის, განვითარების მექანიზმის დასადგენად; დასკვნების მომზადებაში მონაწილების მიღება; დეპარტამენტის ექსპერტებთან ერთად ბიომასალის აღება შეაბამისი წესების დაცვით დამატებითი ლაბორატორიული კვლევებისათვის, მიღებული შედეგების ანალიზი; დეპარტამენტის ექსპერტებთან ერთად გვამიდან აღებული ბიოლოგიური მასალის გამოკვლევა პათოლოგიური ცვლილებების, მექანიკური დაზიანებების ხასიათის და სიცოცხლის დროინდელობის, ტრავმული ხასიათის სიკვდილის, ხანდაზმულობის დადგენის და შეფასების მიზნით.; უმაღლესი სამედიცინო განათლება (სამკურნალო, პედიატრიული); სავალდებულოა დამოუკიდებელი საექიმო საქმიანობის უფლების დამადასტურებელი სახელმწიფო სერტიფიკატის ატვირთვა დამატებითი დოკუმენტაციის გრაფაში, სპეციალობით - სასამართლო მედიცინა; საოფისე პროგრამების ცოდნა; ჯანმრთელობის ცნობა (ფორმა #100). პიროვნული უნარ-ჩვევები: კომუნიკაბელურობა; გაწონასწორებულობა; პასუხისმგებლობის გრძნობა; სტრესულ გარემოში მუშაობის უნარი; გუნდური მუშაობის უნარი; ინფორმაციის მიღებისა და აზრის ნათლად გადმოცემის უნარი.; სტაჟირების ხანგრძლივობა - 3 თვე; კონკურსი ჩატარდება ორ ეტაპად:  პირველი ეტაპი -  აპლიკაციების შეფასება/გადარჩევა; მეორე ეტაპი - გასაუბრება.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საბოლოო გადაწყვეტილება მიიღება ქულათა სისტემის საფუძველზე. საბოლოო გადაწყვეტილების მიღების ვადა განაცხადების მიღების ვადის ამოწურვიდან არაუგვიანეს 1 თვისა.; საქართველოს კონსტიტუცია მე-40, 41-ე, 42-ე  მუხლები. საქართველოს კანონი - საექიმო საქმიანობის შესახებ;  საქართველოს კანონი „პაციენტის უფლებების შესახებ“ საქართველოს კანონი „ჯანმრთელობის დაცვის შესახებ“; სისხლის სამართლის კოდექსი (მე-7, 370-ე, 338-ე, 339-ე, 3391, 340-ე, 341-ე,342-ე მუხლები); საქართველოს სისხლის სამართლის საპროცესო კოდექსი  (მე-3 მუხლის 21-ე ნაწილი, 51-ე, 52-ე, 128-ე, 132-ე, 133-ე მუხლები); საქართველოს შრომის, ჯანმრთელობისა და სოციალური დაცვის მინისტრის ბრძანება N245/ნ  2007 წლის 21 აგვისტო ,,სასამართლო სამემდიცინო ექსპერტიზის ჩატარების და სასამართლო სამეიდიცინო ექსპერტიზის  სამედიცინო პერსონალის საქმიანობის წესების შესახებ';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დებულება(იხ.ოფიციალურ ვებ-გვერდზე www.expertiza.gov.ge/).</t>
  </si>
  <si>
    <t>სერვისის კონსულტანტი (მითერი)</t>
  </si>
  <si>
    <t>სსიპ აღსრულების ეროვნული ბიურო</t>
  </si>
  <si>
    <t>2014/07/27</t>
  </si>
  <si>
    <t>მომხმარებელთა ნაკადების მართვა მომსახურების სივრცეში; მოქალაქეთა სწრაფი, ეფექტური და თავაზიანი მომსახურება; თითოეულ შემოსულ მოქალაქესთან ურთიერთობის დამყარება; შემოსული მოქალაქის გადამისამართება შესაბამისი მიმართულებით; მოქალაქისთვის სასურველ სერვისთან დაკავშირებული აუცილებელი პროცედურების განმარტება; მომსახურების ორგანიზება რიგის მართვის სიტემის საშუალებით;  მოქალაქეების მოთხოვნის დადგენა და მათი გადამისამართება უფლებამოსილ პირთან; მისაღებ დარბაზში წესრიგისა და სისუფთავის ზედამხედველ.; სასურველია მომსახურების სფეროში მუშაობის გამოცდილება; სასურველია ინგლისური ენის ცოდნა; პრეზენტაბელური; გამართულად მეტყველების უნარი; აზრის მკაფიოდ და გასაგებად ჩამოყალიბების უნარი; მოქალაქეთა ეფექტურად და თავაზიანად მომსახურების უნარი;  პრობლემის იდენტიფიკაციის უნარი; ორგანიზებულობა და დეტალებზე ორიენტირებულობა; მოსმენის უნარი; კომუნიკაბელური; კეთილგანწყობილი; ემოციურად გაწონასწორებული; კონფლიქტის მართვის უნარი.; შერჩევა ჩატარდება ორ ეტაპად: 1. აპლიკაციების გადარჩევა; 2. გასაუბრება. კომისია გადაწყვეტილებას მიიღებს განაცხადების მიღების ვადის ამოწურვიდან მაქსიმუმ სამი თვის ვადაში; გადაწყვეტილება მიიღება ქულათა სისტემის საფუძველზე.</t>
  </si>
  <si>
    <t>საქმისწარმოების სპეციალისტი</t>
  </si>
  <si>
    <t>კორესპონდენციის მიღება, დარეგისტრირება, დახარისხება და ადრესატისთვის მიწოდება; მოთხოვნის შემთხვევაში, დოკუმენტბრუნვის ელექტრონულ პროგრამაზე კონსულტაციების გაწევა; მოვალეთა რეესტრიდან ამონაწერის და შესაბამისი ცნობის გაცემა; ადრესატისთვის დოკუმენტების უშუალოდ მიწოდების ორგანიზება.; იურიდიულ  სფეროში მუშაობის 1 (ერთ) წლიანი გამოცდილება; სასურველია რუსული და ინგლისური ენების ცოდნა; გამართულად მეტყველების უნარი; მოქალაქეთა ეფექტურად და თავაზიანად მომსახურების უნარი;  ორგანიზებულობა და დეტალებზე ორიენტირებულობა; მოსმენის უნარი; კომუნიკაბელური; კეთილგანწყობილი; ემოციურად გაწონასწორებული;კონფლიქტის მართვის უნარი.; შერჩევა ჩატარდება ორ ეტაპად: 1. აპლიკაციების გადარჩევა; 2. გასაუბრება. კომისია გადაწყვეტილებას მიიღებს განაცხადების მიღების ვადის ამოწურვიდან მაქსიმუმ სამი თვის ვადაში; გადაწყვეტილება მიიღება ქულათა სისტემის საფუძველზე.; საქართველოს კანონი სააღსრულებო წარმოებათა შესახებ; საქართველოს კონსტიტუცია;  საქართველოს იუსტიციის მინისტრის 2014 წლის 6 მაისის  ბრძანება N24 - საქართველოს იუსტიციის სამინისტროს მმართველობის სფეროში შემავალი საჯარო სამართლის იურიდიული პირის - 'აღსრულების ეროვნული ბიუროს დებულების  დამტკიცების შესახებ';       „საქმისწარმოების ერთიანი წესების დამტკიცებისა და ამოქმედების შესახებ“ საქართველოს პრეზიდენტის 1999 წლის 1 ივლისის #414 ბრძანებულება.</t>
  </si>
  <si>
    <t>მოქალაქეთა კონსულტანტი</t>
  </si>
  <si>
    <t>მოქალაქეებისთვის სააღსრულებო წარმოებასთან დაკავშირებული სამართლებრივი კონსულტაციის გაწევა; მოქალაქეთათვის განცხადების/საჩივრის დაწერაში დახმარების გაწევა; მოქალაქეებისთვის გაწეული კონსულტაციის რაოდენობის აღრიცხვა და სტატისტიკური მონაცემების ამსახველი ელექტრონული რეესტრის მომზადება.; სასურველია მომსახურების სფეროში 1 წლიანი მუშაობის გამოცდილება; სასურველია რუსული და ინგლისური ენების ცოდნა; პრეზენტაბელური; გამართულად მეტყველების უნარი; აზრის მკაფიოდ და გასაგებად ჩამოყალიბების უნარი; მოქალაქეთა ეფექტურად და თავაზიანად მომსახურების უნარი;  პრობლემის იდენტიფიკაციის უნარი; ორგანიზებულობა და დეტალებზე ორიენტირებულობა; მოსმენის უნარი; კომუნიკაბელური; კეთილგანწყობილი; ემოციურად გაწონასწორებული; კონფლიქტების მართვის უნარი;  დატვირთულ რეჟიმში მუშაობისა და პრობლემების დროულად მოგვარების უნარი.; დამატებითი ინფორმაცია შერჩევა ჩატარდება ორ ეტაპად: 1. აპლიკაციების გადარჩევა; 2. გასაუბრება. კომისია გადაწყვეტილებას მიიღებს განაცხადების მიღების ვადის ამოწურვიდან მაქსიმუმ სამი თვის ვადაში; გადაწყვეტილება მიიღება ქულათა სისტემის საფუძველზე.</t>
  </si>
  <si>
    <t>ქიმიურ-ნარკოლოგიური ექსპერტიზის დეპარტამენტის კვების პროდუქტების, თამბაქოს ნაწარმის, ალკოჰოლური და უალკოჰოლო სასმელების ექსპერტიზის სამმართველოს სტაჟიორი</t>
  </si>
  <si>
    <t>ყველა სახის კვების პროდუქტების, ალკოჰოლური და უალკოჰოლო სასმელების ექსპერტიზების ჩატარებაში მონაწილეობის მიღება;  ახალი მეთოდების აწყობაში მონაწილეობის მიღება;  სამუშაო ხსნარების მომზადება ქიმიური ანალიზისთვის;  კლასიკური მეთოდების გამოყენებით თვისობრივ-რაოდენობრივი ანალიზების ჩატარება.;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დებულება(იხ.ბიუროს ოფიციალურ ვებ-გვერდზე – www.expertiza.gov.ge).</t>
  </si>
  <si>
    <t>მონაწილეობის მიღება წყლის, უალკოჰოლო სასმელების, საკვები პროდუქტების, სამზარეულოს ინვენტარის ნაცხების, ხელის ჩამონაბანების ნიმუშების მიკრობიოლოგიური კვლევის ჩატარებაში, საკვები ნიადაგების მომზადებაში და ჭურჭლის სტერილიზაციასა და  საანალიზოდ მომზადებაში.;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 www.expertiza.gov.ge).</t>
  </si>
  <si>
    <t>კირიაკ ზავრიევის სამშენებლო მექანიკის, სეისმომედეგობის და საინჟინრო ექსპერტიზის ცენტრის საინჟინრო  ექსპერტიზის სამმართველოს სტაჟიორი</t>
  </si>
  <si>
    <t>საექსპერტო კვლევებში, კერძოდ, შენობა-ნაგებობების სახარჯთაღრიცხვო (საბალანსო) ღირებულების დადგენის, შესრულებული ან შესასრულებელი სამშენებლო, სარეკონსტრუქციო და სარემონტო სამუშაოების მოცულობების და ღირებულების დადგენის, შრომის უსაფრთხოების დარღვევის ფაქტებზე ექსპერტიზის ჩატარების, მშენებლობის მოქმედ ტექნიკურ ნორმებთან და ნორმატიულ აქტებთან შესაბამისობის დადგენის, მშენებლობის ხარჯთაღრიცხვების ექსპერტიზის ჩატარების პროცესებში მონაწილეობა.;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კირიაკ ზავრიევის სამშენებლო მექანიკის, სეისმომედეგობის და საინჟინრო ექსპერტიზის ცენტრის დებულება (დებულებები იხ.ბიუროს ოფიციალურ ვებ-გვერდზე – www.expertiza.gov.ge).</t>
  </si>
  <si>
    <t>კრიმინალისტიკური ექსპერტიზის დეპარტამენტის ბალისტიკური, ტრასოლოგიური და დაქტილოსკოპიური ექსპერტიზის სამმართველოს სტაჟიორი</t>
  </si>
  <si>
    <t>დეპარტამენტის ექსპერტებთან ერთად ცეცხლსასროლი იარაღისა და საბრძოლო მასალის ბალისტიკური ექსპერტიზის ჩატარებაში მონაწილეობის მიღება; ცეცხლსასროლი იარაღის,  მასრის და ტყვიის (ჭურვის) იდენტიფიკაცია; იარაღის ტექნიკური გამართულობის და საბრძოლო მასალის (ვაზნები) სროლისათვის ვარგისიანობის დადგენა; ცეცხლნასროლი დაზიანების კვლევა; სროლის მანძილის დადგენა.;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უმაღლესი განათლება; საოფისე პროგრამების ცოდნა; უცხო ენის ცოდნა;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კრიმინალისტიკური ექსპერტიზის დეპარტამენტის დებულება. (დებულებები იხ.ბიუროს ოფიციალურ ვებ-გვერდზე – www.expertiza.gov.ge).</t>
  </si>
  <si>
    <t>ბიოლოგიური ექსპერტიზის დეპარტამენტის სტაჟიორი</t>
  </si>
  <si>
    <t>დეპარტამენტის ექსპერტებთან ლაბორატორიაში (სეროლოგიური, მორფოლოგიური, ციტოლოგიური, გენეტიკური, სამედიცინო-გენეტიკური) მუშაობა; ექსპერტიზისთვის ნივთმტკიცების აღწერილობა; ექსპერტიზის ჩასატარებლად ნიმუშის აღება; სამეცნიერო საქმიანობა.;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ღრმა ბაზისურო ცოდნა მედიცინაში/მოლეკულურ ბიოლოგიაში/გენეტიკაში; მოლეკულური ბიოლოგიის ან გენეტიკურ ლაბორატორიაში მუშაობის გამოცდილება (სასურველია); სადოქტორო პროგრამის დოქტორანტი მოლეკულურ ბიოლოგიაში, გენეტიკაში (სასურველია); სამეცნიერო პუბლიკაცია/ები მედიცინაში, ბიოლოგიაში ან ბიოქიმიაში (სასურველია); უცხო ენის ცოდნა;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ბიოლოგიური ექსპერტიზის დეპარტამენტის დებულება. (დებულებები იხ.ბიუროს ოფიციალურ ვებ-გვერდზე – www.expertiza.gov.ge).</t>
  </si>
  <si>
    <t>კრიმინალისტიკური ექსპერტიზის  დეპარტამენტის ვიდეო, ფონოსკოპიური და ჰაბიტოსკოპიური ექსპერტიზის სამმართველოს სტაჟიორი</t>
  </si>
  <si>
    <t>დეპარტამენტის ექსპერტებთან ერთად ფონოსკოპიური ექსპერტიზის ჩატარებაში მონაწილეობის მიღება; აუდიო ან ვიდეო ჩანაწერის ტექსტის გაშიფვრა; აუდიო ჩანაწერზე მონტაჟის ნიშნების დადგენა; აუდიო ჩანაწერზე მოსაუბრე დიქტორის იდენტიფიკაცია.;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უმაღლესი განათლება; საოფისე პროგრამების ცოდნა; ერთ-ერთი ვიდეო და აუდიო სამონტაჟო პროგრამის სრულყოფილად ცოდნა; უცხო ენის ცოდნა;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კრიმინალისტიკური ექსპერტიზის დეპარტამენტის დებულება. (დებულებები იხ.ბიუროს ოფიციალურ ვებ-გვერდზე – www.expertiza.gov.ge).</t>
  </si>
  <si>
    <t>კრიმინალისტიკური ექსპერტიზის დეპარტამენტი ვიდეო, ფონოსკოპიური და ჰაბიტოსკოპიური ექსპერტიზის სამმართველოს სტაჟიორი</t>
  </si>
  <si>
    <t>დეპარტამენტის ექსპერტებთან ერთად ვიდეო და ჰაბიტოსკოპიური ექსპერტიზის ჩატარებაში მონაწილეობის მიღება; ვიდეო ჩანაწერების აღწერა, ფოტო-რეჟიმში გადაყვანა; მონტაჟის ნიშნების დადგენა; ვიდეო ჩანაწერზე აღბეჭდილი ფიზიკური პირის და საგნების იდენტიფიკაცია; ფოტო ან ვიდეო გამოსახულებაზე ასახული პირის ვიზუალური აღწერა და იდენტიფიკაცია.;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უმაღლესი განათლება; საოფისე პროგრამების ცოდნა; ერთ-ერთი ვიდეო სამონტაჟო პროგრამის სრულყოფილად ცოდნა; ფოტო და გრაფიკული რედაქტორის ცოდნა; უცხო ენის ცოდნა;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კრიმინალისტიკური ექსპერტიზის დეპარტამენტის დებულება. (დებულებები იხ.ბიუროს ოფიციალურ ვებ-გვერდზე – www.expertiza.gov.ge).</t>
  </si>
  <si>
    <t>კრიმინალისტიკური ექსპერტიზის დეპარტამენტის სატრანსპორტო ტექნიკურ-ტრასოლოგიური, რადიაციული და სახანძრო ექსპერტიზის სამმართველოს სტაჟიორი</t>
  </si>
  <si>
    <t>დეპარტამენტის ექსპერტებთან ერთად ავტოტექნიკური ექსპერტიზის ჩატარებაში მონაწილეობის მიღება; ავტოსაგზაო შემთხვევის მექანიზმის დადგენა; სატრანსპორტო საშუალებების ტექნიკური მდგომარეობის დადგენა; სატრანსპორტო საშუალების ტიპის განსაზღვრა; სატრანსპორტო საშუალებების ტრასოლოგიური გამოკვლევა.;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უმაღლესი განათლება; საოფისე პროგრამების ცოდნა; უცხო ენის ცოდნა;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კრიმინალისტიკური ექსპერტიზის დეპარტამენტის დებულება. (დებულებები იხ.ბიუროს ოფიციალურ ვებ-გვერდზე – www.expertiza.gov.ge).</t>
  </si>
  <si>
    <t>ქიმიურ ლაბორატორიაში მუშაობა, თანამედროვე მეთოდების და ულტრათანამედროვე ხელსაწყოებთან მუშაობის შესწავლა; ქიმიური ხსნარების დამზადება; გვამური ტანსაცმლის დათვალიერება და დამუშავება სხვადასხვა სახეობის მიკრონაწილაკების ამოღების მიზნით; ლაბორატორიის სისუფთავეზე თვალყურის დევნება; ექსპერტების დახმარება ექსპერტიზის ჩატარებაში.;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ქიმიურ-ნარკოლოგიური ექსპერტიზის დეპარტამენტის დებულება. (დებულებები იხ.ბიუროს ოფიციალურ ვებ-გვერდზე – www.expertiza.gov.ge).</t>
  </si>
  <si>
    <t>საინფორმაციო ტექნოლოგიების და კომპიუტერული ექსპერტიზის დეპარტამენტის სტაჟიორი</t>
  </si>
  <si>
    <t>ახალი თანამშრომლებისათვის სამუშაო ადგილის მოწყობა; სერვის ცენტრებში კაბელის გაყვანისა და სხვადასხვა მოწყობილობებით აღჭურვის მონიტორინგი; კომპიუტერების გამართულად მუშაობის უზრუნველყოფა და მათი ჩართვა ქსელში;  კომპიუტერებზე პროგრამების ჩაწერა, დაყენება და მათი მუდმივი მონიტორინგი გამართულად მუშაობის მიზნით; დაზიანებული მოწყობილობების ტრანსპორტირების კონტროლი; აქტივების მართვასა და ინვენტარიზაციის კონტროლში მონაწილეობა.; კანდიდატმა უნდა ატვირთოს განათლების დამასტურებელი დიპლომი ან ცნობა უმაღლეს სასწავლებელში მაგისტრატურაში სწავლის შესახებ (არსებობის შემთხვევაში);  კომპიუტერული პროგრამების დაინსტალირების ცოდნა;  კომპიუტერული საოფისე აპლიკაციების და სხვადასხვა მოწყობილობების ცოდნა; საქმის დაგეგმარების და ორგანიზების უნარი;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მიღების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ერთი წელი. ბიუროში სტაჟირება ანაზღაურების გარეშეა. სტაჟირების საათების ხანგრძლივობა - 09:30-18:30. სტაჟირების შეწყვეტის საფუძველი: დაკისრებული მოვალეობის არაჯეროვნად შესრულება.;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საინფორმაციო ტექნოლოგიების და კომპიუტერული ექსპერტიზის დეპარტამენტის დებულება (დებულებები იხ.ბიუროს ოფიციალურ ვებ-გვერდზე – www.expertiza.gov.ge).</t>
  </si>
  <si>
    <t>ადმინისტრაციის ადამიანური რესურსების მართვის  სამმართველოს უფროსი</t>
  </si>
  <si>
    <t>2014/08/14</t>
  </si>
  <si>
    <t>სამმართველოს თანამშრომლებს შორის მოვალეობების განაწილება; ბიუროს სისტემის ადამიანური რესურსების მართვის  კუთხით რეკომენდაციების შემუშავება; ბიუროს თანამშრომელთა დანიშვნის, სამსახურებრივი გადაადგილების; გათავისუფლების, წახალისების და დისციპლინური პასუხისმგებლობის ღონისძიების გამოყენების, შვებულების და მივლინების, ასევე სხვადასხვა სახის ბრძანების პროექტების მომზადებაზე კონტროლი; ბიუროს თანამშრომელთა პირადი საქმეების აღრიცხვა-წარმოების (მათ შორის ელექტრონულად ადამიანური რესურსების მართვის პროგრამაში) უზრუნველყოფაზე კონტროლი;  ბიუროს თანამშრომელთა პროფესიულ მომზადებასთან და გადამზადებასთან დაკავშირებული წინადადებების შემუშავება და ორგანიზაციული საკითხების უზრუნველყოფა; თანამშრომელთა სამუშაო აღწერილობების მომზადებაზე კონტროლი; მოსამსახურეთა სამსახურებრივი მოვალეობებისა და სამუშაოს შესრულების შეფასების კრიტერიუმების დადგენა; სტაჟიორად დანიშვნისათვის კონკურსის ჩატარების ორგანიზება და სტაჟირების გავლის კონტროლი; ატესტაციის ჩატარების უზრუნველყოფა; ბიუროში არსებული ვაკანტური თანამდებობების დასაკავებლად, დადგენილი წესის შესაბამისად, კონკურსის ჩატარების ორგანიზება და უზრუნველყოფა; ბიუროს თანამშრომლებთან შრომითი ხელშეკრულებების გაფორმების უზრუნველყოფაზე კონტროლი; ბიუროს თანამშრომელთა სამსახურებრივი მივლინების ორგანიზაციული მხარის (მივლინების ფურცლის გამოწერა, რეგისტრაცია) უზრუნველყოფაზე კონტროლი.; მინიმალური განათლება: უმაღლესი იურიდიული განათლება;  სამუშაო გამოცდილება: საჯარო სამსახურში მუშაობის გამოცდილება არანაკლებ 4 წლისა; ადამიანური რესურსების მართვის/იურიდიული მიმართულებით მუშაობის გამოცდილება;  დოკუმენტბრუნვის ელექტრონულ სისტემაში მუშაობის გამოცდილება; კონკურსში მონაწილეობის უფლება აქვს საქართველოს ქმედუნარიან მოქალაქეს, რომელსაც აქვს შესაბამისი განათლება, ფლობს სახელმწიფო ენას და აკმაყოფილებს ვაკანტური პოზიციის დასაკავებლად გამოცხადებული კონკურსის მოთხოვნებს;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 ჩატარდება ორ ეტაპად:  - აპლიკაციების შეფასება/გადარჩევა; - გასაუბრება.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კომისია საბოლოო გადაწყვეტილებას მიიღებს აპლიკაციის ვადის ამოწურვიდან 1 თვის განმავლობაში. კომისია გადაწყვეტილებას მიიღებს ქულებათა სისტემის საფუძველზე; კონკურსის ჩატარების დროის, თარიღის და ადგილის შესახებ კანდიდატებს ეცნობებათ დამატებით.; საქართველოს კონსტიტუცია; ,,საქართველოს შრომის კოდექსი“ საქართველოს ორგანული კანონი; ,,საჯარო სამართლის იურიდიული პირის შესახებ“ საქართველოს კანონი;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შექმნის შესახებ“ საქართველოს კანონი; ,,პერსონალურ მონაცემთა დაცვის შესახებ“ საქართველოს კანონი; ,,საჯარო სამსახურის შესახებ“ საქართველოს კანონი; ,,საჯარო სამსახურში ინტერესთა შეუთავსებლობისა და კორუფციის შესახებ“ საქართველოს კანონი; ,,საჯარო ინფორმაციის ელექტრონული ფორმით მოთხოვნისა და პროაქტიულად გამოქვეყნების შესახებ“ საქართველოს მთავრობის 2013 წლის 26 აგვისტოს N219 დადგენილება;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დებულება; „დაწესებულებათა არქივების მუშაობის წესების შესახებ“ საქართველოს იუსტიციის მინისტრის 2007 წლის 15 ივნისის N174 ბრძანება; ადმინისტრაციის დებულება.</t>
  </si>
  <si>
    <t>სასაქონლო და ფინანსური ექსპერტიზის დეპარტამენტის სასაქონლო  ექსპერტიზის სამმართველოს სტაჟიორი</t>
  </si>
  <si>
    <t>2014/08/17</t>
  </si>
  <si>
    <t>საექსპერტო კვლევებში, კერძოდ, უძრავი ქონების შეფასების პროცესში მონაწილეობა.; ეკონომიკური განათლება(ბაკალავრი/მაგისტრი/ბაკალავრიატის ბოლო კურსის სტუდენტი/მაგისტრატურის სტუდენტი); სტრესულ გარემოში მუშაობის უნარი;  ანალიტიკური აზროვნების უნარი;  პასუხისმგებლობის გრძნობა;  გაწონასწორებულობა;  კომუნიკაბელურობა;  გუნდური მუშაობის უნარი.; კონკურსში მონაწილეობის მსურველებმა განაცხადი უნდა შეავსონ საჯარო სამსახურის ბიუროს ადმინისტრაციულ ვებ-გვერდზე www.hr.gov.ge -ზე მითითებული ვადის  ჩათვლით. კონკურსის მეორე ეტაპზე - გასაუბრებაზე,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საკვალიფიკაციო მოთხოვნებს. კონკურსის ჩატარების დროის, თარიღის და ადგილის შესახებ კანდიდატებს ეცნობებათ დამატებით. სტაჟირების ვადა - 3 თვე. ბიუროში სტაჟირება ანაზღაურების გარეშეა.; ,,საჯარო სამართლის იურიდიული პირის - ლევან სამხარაულის სახელობის სასამართლო ექსპერტიზის ეროვნული ბიუროს დებულების დამტკიცების შესახებ“ საქართველოს მთავრობის 2010 წლის 20 აგვისტოს N255 დადგენილება; სასაქონლო და ფინანსური ექსპერტიზის დეპარტამენტის დებულება (http://www.expertiza.gov.ge/photos/4232-sasaqonlo.pdf).</t>
  </si>
  <si>
    <t>საინფორმაციო ტექნოლოგიების პროექტების დაგეგმვისა და მართვის სამმართველოს სტაჟიორი</t>
  </si>
  <si>
    <t>სსიპ შემოსავლების სამსახური</t>
  </si>
  <si>
    <t>2014/08/30</t>
  </si>
  <si>
    <t>მონაწილეობას იღებს საინფორმაციო ტექნოლოგიების ცენტრის პროგრამული უზრუნველყოფის სამმართველო მიერ განხორციელებულ საქმიანობაში: • არსებული და ახალი პროგრამული უზრუნველყოფის ტექნიკურ დოკუმენტაციაზე მუშაობა (მოთხოვნების ჩამოყალიბება, ფუნქციონალური სპეციფიკაციის შექმნა, პროგრამისტების ჯგუფისთვის ტექნიკური დავალების შექმნა);  • არსებული და ახალი ბიზნეს-პროცესების ანალიტიკური მხარდაჭერა; • ტექნიკური პრობლემების, ხარვეზებისა და ნაკლოვანებების აღმოჩენა, ანალიზი და კორექტირება; • სატელეფონო და სხვა მომართვების მიღება, რეგისტრაცია, პირველადი ანალიზი, კონსულტაცია, შესაბამისი სამუშაოების უზრუნველყოფა და შესრულების კონტროლი; • არსებული პროგრამული უზრუნველყოფის შესახებ მომხმარებელთა კოსულტაცია; • სამომხმარებლო პროგრამული მოდულების ტესტირება; მომხმარებლის სახელმძღვანელოს მომზადება; • პროგრამული უზრუნველყოფის დანერგვა და მომხმარებელთა ტრეინინგის, პრეზენტაციის ჩატარება; • მომხმარებლების რეგისტრაცია (რეგისტრაცია არსებულ სისტემებში); • ინფორმაციის შეგროვება, სისტემატიზაცია და სტატისტიკური ანალიზი; • გასაცემი საჯარო ინფორმაციის მომზადება; • სხვა მოვალეობებისა და დავალებების შესრულება სამსახურის/დეპარტამენტის ხელმძღვანელის მითითებით.; • საქართველოს მოქალაქე; • უმაღლესი ტექნიკური განათლება ან ბაკალავრიატის აკრედიტებული საგანმანათლებლო პროგრამის დამამთავრებელი სემესტრის სტუდენტი (სასურველია კომპიუტერულ მეცნიერებათა მიმართულებით) ან უმაღლესი ეკონომიკური განათლება ან ბაკალავრიატის აკრედიტებული საგანმანათლებლო პროგრამის დამამთავრებელი სემესტრის სტუდენტი სტატისტიკის განხრით; • პროგრამული უზრუნველყოფის ცოდნა (Windows 2000/XP/Vista/7/8 -ის ტიპის ოპერაციული სისტემების დაყენებისა და მოვლის გამოცდილება;  • ციფრული და საინჟინრო ხელსაწყოებით ოპერირება; • კომპიუტერული პროგრამების ცოდნა: MS office applications, Microsoft Office Outlook, MS Project; MS Lync; • სასურველია უცხო ენის (ტექნიკური ინგლისური/რუსული) ცოდნა. -------------------------- • ერთდროულად რამოდენიმე (2 ან მეტი) ამოცანაზე მუშაობის უნარი; • პრობლემების გადაწყვეტისა და გადაწყვეტილებების მიღების უნარები; • გუნდური მუშაობის უნარი; • შემოქმედებითი აზროვნება და სირთულეების მიღების უნარი; • ორგანიზებულობა და პასუხისმგებლობის გრძნობა; • დროის ეფექტურად მართვა; • მშვიდი, გაწონასწორებული ხასიათი და მომხმარებლებთან ურთიერთობის უნარი; • გამართული მეტყველება; • კომუნიკაბელურობა.; სავალდებულოა სამოტივაციო წერილის ველის შევსება და 'დამატებითი დოკუმენტაციის' გრაფაში განათლების დამადასტურებელი დოკუმენტის ასლის ატვირთვა; კონკურსის ეტაპების შესახებ კანდიდატებს ინფორმაცია ეცნობებათ მათ მიერ მითითებულ ელ.მისამართზე. შერჩევის მეორე ეტაპზე გადავა მხოლოდ ის კანდიდატი, რომლის რეზიუმეც აკმაყოფილებს საკვალიფიკაციო მოთხოვნებს. დამატებითი ინფორმაცია იხილეთ შემოსავლების სამსახურის ვებ-გვერდზე: www.rs.ge</t>
  </si>
  <si>
    <t>ტყის მცველი - ხელვაჩაურის სატყეო ადმინისტრაციის მაჭახელას სატყეოს სამცველო N2</t>
  </si>
  <si>
    <t>2014/09/04</t>
  </si>
  <si>
    <t>1. სახელმწიფო ტყის ფონდის დაცვა; 2. ცხოველთა და მცენარეთა განადგურების, მიტაცებისა და დაზიანების აღკვეთა; 3. ტყის ფონდის ტერიტორიებზე, თავისი კომპეტენციის ფარგლებში ადმინისტრაციულ სამართალდარღვევათა აღკვეთა, საველე აქტის შედგენა და გადაცემა შემდგომი რეაგირებისათვის; 4. ტყეკაფის მონიშვნასა და გამოყოფაში მონაწილეობა;  5. ტყის ფონდის ტერიტორიაზე სტიქიური მოვლენების დროს საგანგებო ღონისძიებების განხორციელებაში მონაწილეობა; 6. ხანძარსაწინააღმდეგო წესების დაცვა, ხოლო ხანძრის საფრთხის შემთხვევაში - მის სალიკვიდაციოდ შესაბამისი ზომების მიღება და საფრთხის შესახებ ინფორმაციის დაუყოვნებლივ მიწოდება სათანადო ორგანოებისთვის; 7. განახორციელოს კანონმდებლობით ნებადართული სხვა საქმიანობა; 8. სააგენტოს ხელმძღვანელობისა და შესაბამისი ადმინისტრაციის უფროსის (მათ შორის სატყეოს უფროსის) კანონიერი მითითებების შესრულება.; ტყის მცველის კანდიდატის ფაქტიური საცხოვრებელი ადგილი უნდა აკმაყოფილებდეს შესაბამისი ვაკანტური ადგილის ტერიტორიულ მდებარეობას. კანდიდატი უნდა იყოს მაღალი პასუხისმგებლობის გრძნობის მქონე, უნდა გააჩნდეს დატვირთული რეჟიმით მუშაობის უნარი, ფიზიკურად ჯანმრთელი, ფსიქოლოგიურად გაწონასწორებული, არ უნდა ეშინოდეს წყალის, სიმაღლის, სიბნელის, ცუდი ამინდის, მტრული გარემოცვის.; კანდიდატმა „დამატებითი დოკუმენტაციის“ ბლოკში უნდა ატვირთოს: პირადობის დამადასტურებელი დოკუმენტი - კანდიდატი, რომელიც არასრულად წარმოადგენს მონაცემებს (დოკუმენტებს) ვერ გადავა გასაუბრების ეტაპზე; -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საკონტაქტო პირთან დაკავშირება შესაძლებელია სამუშაო დღეებში, მითითებულ ნომერზე, 10:00სთ-დან 18:00 სთ-მდე.; საქართველოს მთავრობის 2014 წლის 10 იანვრის N46 დადგენილება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რეგლამენტის დამტკიცების შესახებ“; • საქართველოს მთავრობის 2010 წლის 20 აგვისტოს #242 დადგენილება ,,ტყითსარგებლობის წესის დამტკიცების შესახებ“; • საქართველოს კანონი საქართველოს ,,წითელი ნუსხისა“ და ,,წითელი წიგნის“ შესახებ; • საქართველოს პრეზიდენტის 2006 წლის 2 მაისის ბრძანებულება N303 საქართველოს ,,წითელი ნუსხის”დამტკიცების შესახებ; • აჭარის ავტონომიური რესპუბლიკის მთავრობის 2010 წლის 7 დეკემბერის №55 დადგენილებით დამტკიცებული სსიპ აჭარის სატყეო სააგენტოს დებულება.</t>
  </si>
  <si>
    <t>საქმისწარმოებისა და საინფორმაციო სამსახურის სტაჟიორი</t>
  </si>
  <si>
    <t>2014/10/08</t>
  </si>
  <si>
    <t>კორესპონდენციის მიღებაში, დარეგისტრირებასა და დახარისხებაში დახმარება.; სტაჟიორად მიიღება საქართველოს მოქალაქე, რომელსაც აქვს შესაბამისი უმაღლესი განათლება (ბიზნესის ადმინისტრირება ან მენეჯმენტი ან  მარკეტინგი ან საზოგადოებასთან ურთიერთობა)ან არის დამამთავრებელი კურსის სტუდენტი; პრეზენტაბელური; გამართულად მეტყველების უნარი; აზრის მკაფიოდ და გასაგებად ჩამოყალიბების უნარი; მოქალაქეთა ეფექტურად და თავაზიანად მომსახურების უნარი;  პრობლემის იდენტიფიკაციის უნარი; ორგანიზებულობა და დეტალებზე ორიენტირებულობა; მოსმენის უნარი; კომუნიკაბელური; კეთილგანწყობილი; ემოციურად გაწონასწორებული; კონფლიქტების მართვის უნარი.; ტესტირება, ჩატარდება ზოგად უნარ-ჩვევებში, რომელიც შედგება ვერბალური (ლოგიკური, წინადადებების შევსება, ანალოგიები, სიტყვების ტესტი) და მათემატიკური ნაწილისაგან. გასაუბრების ეტაპზე გადავლენ სტაჟიორობის ის კანდიდატები, რომლებიც ტესტირებისას დააგროვებენ სტაჟირების კომისიის მიერ დადგენილ აუცილებელ ქულათა რაოდენობის მინიმალურ ზღვარს ან მეტ ქულას.; სააღსრულებო წარმოებათა შესახებ საქართველოს კანონი</t>
  </si>
  <si>
    <t>არქივის სამსახურის მენეჯერი</t>
  </si>
  <si>
    <t>სსიპ საჯარო რეესტრის ეროვნული სააგენტო</t>
  </si>
  <si>
    <t>2014/03/07</t>
  </si>
  <si>
    <t>კოორდინაცია</t>
  </si>
  <si>
    <t>არქივიდან გაცემული, ამოღებული ან გათხოვილი დოკუმენტების დროულად დაბრუნების კონტროლი, აღრიცხვა/სისტემატიზაცია; საარქივო მონაცემთა ბაზების შექმნა/შევსების კოორდინაცია/მონიტორინგი; საქმეთა რეესტრის წარმოება; სამსახურში მიმდინარე პროცედურების გამარტივების მიზნით, სარეკომენდაციო წინადადებათა მომზადება.; უმაღლესი განთლება; სახელმწიფო სამსახურში ან/და საჯარო სამართლის იურიდიულ პირში  მუშაობის, მინიმუმ, 5 წლიანი გამოცდილება; დოკუმენტების არქივში მუშაობის, მინიმუმ, 3 წლიანი გამოცდილება; საქმისწარმოების ელექტრონულ პროგრამაში მუშაობის გამოცდილება; დოკუმენტაციის არქივის ელექტრონულ ბაზებში მუშაობის გამოცდილება; სახელმწიფო ენის სრულყოფილი ფლობა; საოფისე კომპიუტერული პროგრამების ფლობა; ზოგადი უნარები.  პიროვნული მახასიათებლები: პრობლემაზე კონცენტრაციის უნარი;  სამუშაოს დაგეგმვის და ორგანიზაციის უნარ-ჩვევები; პრიორიტეტის განსაზღვრის უნარი;  არგუმენტირების უნარი; ანალიზის უნარი; აქტიური მოსმენის უნარ–ჩვევები.; უპირატესობად ჩაითვლება პროფესიული გამოცდილების მოთხოვნილზე მეტი სამუშაო სტაჟი.  კონკურსი, შესაძლოა, ჩატარდეს ტესტირების ან/და წერითი დავალების ან/და გასაუბრების ფორმით.  კონკურსში მონაწილეობის მსურველებს, ვთხოვთ, გაიარონ რეგისტრაცია და შეავსონ განაცხადი საჯარო სამსახურის ბიუროს ვებგვერდზე.; 1. საქართველოს ზოგადი ადმინისტრაციული კოდექსი; 2. საქართველოს კანონი ,,საჯარო რეესტრის შესახებ.“</t>
  </si>
  <si>
    <t>საზოგადოებასთან ურთიერთობისა და მარკეტინგის განყოფილების უფროსი</t>
  </si>
  <si>
    <t>სსიპ დაცვის პოლიციის დეპარტამენტი</t>
  </si>
  <si>
    <t>2013/02/20</t>
  </si>
  <si>
    <t>ყოველწლიური მარკეტინგული ბიუჯეტის შემუშავება; დეპარტამენტის საკომუნიკაციო სტრატეგიის შემუშავება და განხორციელება; დეპარტამენტის კორპორატიული კულტურის გეგმარება და განვითარება; პრესასა და მასმედიასთნ ურთიერთობა; პრეს-კონფერენციების, ბრიფინგების, ღონისძიებების ორგანიზება; ანგარიშების მომზადება და პრეზენტაციები.; პრიორიტეტი: • ანალოგიურ პოზიციაზე, მარკეტინგის ან/და მონათესავე სფეროში მენეჯერის პოზიციაზე მუშაობის მინიმუმ 3 წლიანი გამოცდილება • ჟურნალისტის ან/და საზოგადოებასთან ურთიერთობის მენეჯერის პოზიციაზე მუშაობის მინიმუმ 2 წლიანი გამოცდილება აუცილებელი პიროვნული თვისებები: • შემოქმედებითი აზროვნება • ორგანიზებულობა და დროის ეფექტური მართვა • განვითარებაზე ორიენტირებული • კომუნიკაბელურობა, კოლეგიალობა • სტრესულ სიტუაციაში მუშაობის უნარი • პასუხისმგებლობის მაღალი გრძნობა განაცხადების წარმოდგენა შეუძლიათ ნასამართლობის არ მქონე საქართველოს მოქალაქეებს 21 წლის ასაკიდან, რომლებიც სრულყოფილად ფლობენ სახელმწიფო ენას კანდიდატ მამაკაცებს მოხდილი უნდა ჰქონდეთ სავალდებულო სამხედრო სამსახური მიიღება აგრეთვე დაცვის პოლიციის დეპარტამენტის მოქმედი თანამშრომლის განაცხადიც, თუ იგი აკმაყოფილების ამ განცხადებით დადგენილ მოთხოვნებს სამსახურში მიღება წარმოებს გასაუბრების ფორმით; გასაუბრებაზე დაიშვებიან მხოლოდ ის მსურველები, რომლებმაც CV-ის მიხედვით გაიარა შერჩევის ეტაპი და მიიღო დადებითი შეფასება, რის თაობაზეც მათ ეცნობებათ გასაუბრების ჩატარებამდე.</t>
  </si>
  <si>
    <t>დიზაინერი</t>
  </si>
  <si>
    <t>დიზაინი</t>
  </si>
  <si>
    <t>დაცვის პოლიციის საპრომაციო-ბეჭდვითი მასალების დიზაინის შემუშავება; სადიზაინერო პროექტების დამუშავება, ტექნიკური გაფორმება; საიმიჯო პროდუქციის დიზაინი; დაცვის პოლიციის დეპარტამენტის სხვადასხვა ღონისძიების ფოტო-გადაღება; დიზაინისთვის საჭირო დეტალების: ლოგო, კოლაჟი, ილუსტრაციების ტექსტური ფენების შექმნა; ვებ გვერდის მართვა კორპორატიული სტილის მიხედვით; სამუშაოს შესასრულებლად საჭირო მასალების მოძიება და დამუშავება.; სასურველია კანდიდატს ჰქონდეს ფოტოხელოვნების უნარები; ვებ-გვერდის მართვის და ადმინისტრირების გამოცდილება (HTML/ JavaScript/CSS-თან მუშაობის ცოდნა); სასურველია ვიდეო-საოპერატორო და მონტაჟის ხელოვნების უნარების ფლობა; (პროგრამების - Adobe Premier ცოდნა); აუცილებელი პიროვნული თვისებები: • შემოქმედებითი აზროვნება • ორგანიზებულობა და დროის ეფექტური მართვა • განვითარებაზე ორიენტირებული • კომუნიკაბელურობა, კოლეგიალობა • სტრესულ სიტუაციაში მუშაობის უნარი • პასუხისმგებლობის მაღალი გრძნობა განაცხადების წარმოდგენა შეუძლიათ ნასამართლობის არ მქონე საქართველოს მოქალაქეებს, რომლებიც სრულყოფილად ფლობენ სახელმწიფო ენას; კანდიდატ მამაკაცებს მოხდილი უნდა ჰქონდეთ სავალდებულო სამხედრო სამსახური; მიიღება აგრეთვე დაცვის პოლიციის დეპარტამენტის მოქმედი თანამშრომლის განაცხადიც, თუ იგი აკმაყოფილების ამ განცხადებით დადგენილ მოთხოვნებს; სამსახურში მიღება წარმოებს გასაუბრების ფორმით; გასაუბრებაზე დაიშვებიან მხოლოდ ის მსურველები, რომლებმაც CV-ის მიხედვით გაიარა შერჩევის ეტაპი და მიიღო დადებითი შეფასება, რის თაობაზეც მათ ეცნობებათ გასაუბრების ჩატარებამდე.</t>
  </si>
  <si>
    <t>თბილისის ჩვილ ბავშვთა სახლის უფროსი</t>
  </si>
  <si>
    <t>სსიპ ადამიანით ვაჭრობის (ტრეფიკინგის) მსხვერპლთა, დაზარალებულთა დაცვისა და დახმარების სახელმწიფო ფონდი</t>
  </si>
  <si>
    <t>2013/03/22</t>
  </si>
  <si>
    <t>1.  ხელმძღვანელობს ფილიალის გამართულ საქმიანობას, პასუხისმგებელია მის ნორმალურ ფუნქციონირებაზე;  2. ახორციელებს ფილიალის საერთო ხელმძღვანელობას, სამართლებრივ და საინფორმაციო უზრუნველყოფას;  3. ახორციელებს ფილიალის ფუნქციების, მათ შორის, სამეურნეო და საორგანიზაციო საქმიანობის შესრულებაზე ზედამხედველობას;  4.პასუხს აგებს ფილიალის საერთო საქმიანობის ეფექტურ ორგანიზაციაზე, კანონიერების, დისციპლინის, ბენეფიციართა უფლებების დაცვაზე, ინფორმაციის კონფიდენციალობაზე, ფილიალის მატერიალურ-ტექნიკური ბაზის დაცვასა და მოვლაზე.; 1.უმაღლესი განათლება, მაგისტრის ხარისხით ან მაგისტრის ხარისხთან გათანბრებული დიპლომი; 2.მუშაობის არანაკლები 5 წლის  (მათ შორის  მმართველობით საქმიანობაში არანაკლებ 2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10.სასურველია უცხო ენის ცოდნა.;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აქტების ნუსხა იხილეთ საიტზე www.atipfund.gov.ge; 1.საქართველოს კონსტიტუცია; 2.საქართველოს სამოქალაქო კოდექსის მე–3 კარი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</si>
  <si>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თბილისის ჩვილ ბავშვთა სახლის უფროსის მოადგილე</t>
  </si>
  <si>
    <t>1.ზედამხედველობას უწევს ბენეფიციართა საზოგადოებაში ინტეგრაციის, განათლების ხელშეწყობის, გართობა–დასვენებისა და ფსიქო–სოციალური რეაბილიტაციის მიზნით გასატარებელი ღონისძიებების დაგეგმვა–განხორციელებას;   2.ზედამხედველობას უწევს ბენეფიციართა მოვლა–პატრონობისა და აღზრდის პროცესს; 3.მონაწილეობს ფილიალში შესაბამისი პროექტების განხორციელების მიზნით დაფინანსების წყაროების მოძიებაში; 4.კონტროლს უწევს ფილიალში ბენეფიციართა უფლებების დაცვას.; 1.უმაღლესი განათლება, მაგისტრის ხარისხი ან მაგისტრის ხარისხთან გათანაბრებული დიპლომი;  2.მუშაობის არანაკლები 3 წლის  (მათ შორის  მმართველობით საქმიანობაში არანაკლებ 1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10.სასურველია უცხო ენის ცოდნა.;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აქტების ნუსხა იხილეთ საიტზე www.atipfund.gov.ge.; 1.საქართველოს კონსტიტუცია; 2.საქართველოს სამოქალაქო კოდექსის მე–3 კარი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</si>
  <si>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თბილისის ჩვილ ბავშვთა სახლის ექიმ–პედიატრი</t>
  </si>
  <si>
    <t>1.ახორციელებს ბენეფიციართა სამედიცინო მომსახურებას; 2.მეთვალყურეობას უწევს ბენეფიციართა ჯანმრთელობის მდგომარეობას; 3.ფილიალში ატარებს სისტემატურ სამკურნალო-პროფილაქტიკურ ღონისძიებებს; 4.კონტროლს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5.მზარეულთან და უფროს ექთანთან ერთად მონაწილეობს ყოველდღიური მენიუს შედგენაში; 6.აწარმოებს ბენეფიციართა სამედიცინო დოკუმენტაციას.; 1.შესაბამისი უმაღლესი სამედიცინო განათლება; 2.შესაბამისი დამოუკიდებელი საექიმო საქმიანობის უფლების დამადასტურებელი სახელმწიფო სერთიფიკატი; 3.შესაბამისი სპეციალობით მუშაობის არანაკლები 3 წლის  გამოცდილება; 4.ანალიტიკური აზროვნების უნარი; 5.გუნდური მუშაობის უნარი; 6.კრიტიკულ სიტუაციებში სწრაფი გადაწყვეტილების მიღების უნარი; 7.კომუნიკაბელურობა; 8.საქმიანობასთან დაკავშირებით სამართლებრივი აქტების ცოდნა; 9.ორგანიზებულობა.;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4.საქართველოს კანონი „პაციენტის უფლებების შესახებ“;   5.საქართველოს კანონი „საექიმო საქმიანობის შესახებ“; 6.საქართველოს კანონი „ჯანმრთელობის დაცვის შესახებ“. 7.საქართველოს კონსტიტუცია;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</si>
  <si>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თბილისის ჩვილ ბავშვთა სახლის ექიმ-ნერვოპათოლოგი</t>
  </si>
  <si>
    <t>1.ახორციელებს ბენეფიციართა სამედიცინო მომსახურებას; 2.მეთვალყურეობას უწევს ბენეფიციართა ფსიქიკურ და ფიზიკურ განვითარებას; 3.პასუხისმგებელია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1.შესაბამისი უმაღლესი სამედიცინო განათლება(ექიმ–ნერვოპათოლოგი); 2.შესაბამისი დამოუკიდებელი საექიმო საქმიანობის უფლების დამადასტურებელი სახელმწიფო სერთიფიკატი; 3.სპეციალობით მუშაობის არანაკლები 3 წლის  გამოცდილება;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4.საქართველოს კანონი „პაციენტის უფლებების შესახებ“;   5.საქართველოს კანონი „საექიმო საქმიანობის შესახებ“; 6.საქართველოს კანონი „ჯანმრთელობის დაცვის შესახებ“. 7.საქართველოს კონსტიტუცია;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</si>
  <si>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სენაკის შეზღუდული შესაძლებლობების მქონე ბავშვთა სახლის უფროსი</t>
  </si>
  <si>
    <t>სენაკი</t>
  </si>
  <si>
    <t>1.ხელმძღვანელობს ფილიალის გამართულ საქმიანობას, პასუხისმგებელია მის ნორმალურ ფუნქციონირებაზე  2.ახორციელებს ფილიალის საერთო ხელმძღვანელობას, სამართლებრივ და საინფორმაციო უზრუნველყოფას;  3.ახორციელებს ფილიალის ფუნქციების, მათ შორის, სამეურნეო და საორგანიზაციო საქმიანობის შესრულებაზე ზედამხედველობას;  4. პასუხს აგებს ფილიალის საერთო საქმიანობის ეფექტურ ორგანიზაციაზე, კანონიერების, დისციპლინის, ბენეფიციართა უფლებების დაცვაზე, ინფორმაციის კონფიდენციალობაზე, ფილიალის მატერიალურ-ტექნიკური ბაზის დაცვასა და მოვლაზე.; 1.უმაღლესი განათლება, მაგისტრის ხარისხით, მაგისტრის ხარისხით ან მაგისტრის ხარისხთან გათანბრებული დიპლომი; 2.მუშაობის არანაკლები 5 წლის  (მათ შორის  მმართველობით საქმიანობაში არანაკლებ 2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კონსტიტუცია; 2.საქართველოს სამოქალაქო კოდექსის მე–3 კარი  „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</si>
  <si>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სენაკის შეზღუდული შესაძლებლობების მქონე ბავშვთა სახლის ექიმ-პედიატრი</t>
  </si>
  <si>
    <t>1.ახორციელებს ბენეფიციართა სამედიცინო მომსახურებას; 2.მეთვალყურეობას უწევს ბენეფიციართა ჯანმრთელობის მდგომარეობას; 3.ფილიალში ატარებს სისტემატურ სამკურნალო-პროფილაქტიკურ ღონისძიებებს; 4.კონტროლს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5.მზარეულთან და უფროს ექთანთან ერთად მონაწილეობს ყოველდღიური მენიუს შედგენაში; 6.აწარმოებს ბენეფიციართა სამედიცინო დოკუმენტაციას.; 1.შესაბამისი უმაღლესი სამედიცინო განათლება; 2.შესაბამისი დამოუკიდებელი საექიმო საქმიანობის უფლების დამადასტურებელი სახელმწიფო სერთიფიკატი; 3.შესაბამისი სპეციალობით მუშაობის არანაკლები 3 წლის  გამოცდილება; 4.ანალიტიკური აზროვნების უნარი; 5.გუნდური მუშაობის უნარი; 6.კრიტიკულ სიტუაციებში სწრაფი გადაწყვეტილების მიღების უნარი; 7.კომუნიკაბელურობა; 8.საქმიანობასთან დაკავშირებით სამართლებრივი აქტების ცოდნა; 9.ორგანიზებულობა.;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5.გაერთიანებული ერების ორგანიზაცია’’ ბავშვის უფლებათა კონვენცია 6.საქართველოს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7.საქართველოს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8.საქართველოს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</si>
  <si>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სენაკის შეზღუდული შესაძლებლობების მქონე ბავშვთა სახლის ნერვოპათოლოგი</t>
  </si>
  <si>
    <t>1.ახორციელებს ბენეფიციართა სამედიცინო მომსახურებას; 2.მეთვალყურეობას უწევს ბენეფიციართა ფსიქიკურ და ფიზიკურ განვითარებას.; 1.შესაბამისი უმაღლესი სამედიცინო განათლება; 2.შესაბამისი დამოუკიდებელი საექიმო საქმიანობის უფლების დამადასტურებელი სახელმწიფო სერთიფიკატი; 3.სპეციალობით მუშაობის არანაკლები 3 წლის  გამოცდილება;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5.გაერთიანებული ერების ორგანიზაცია’’ ბავშვის უფლებათა კონვენცია 6.საქართველოს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7.საქართველოს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8.საქართველოს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</si>
  <si>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სენაკის შეზღუდული შესაძლებლობების მქონე ბავშვთა სახლის ფსიქიატრი</t>
  </si>
  <si>
    <t>1.ახორციელებს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2.საჭიროების შემთხვევაში აკეთებს შესაბამის მედიკამენტოზურ დანიშნულებას; 3.პასუხისმგებელია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6.გაერთიანებული ერების ორგანიზაცია’’ ბავშვის უფლებათა კონვენცია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11.საქართველოს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</si>
  <si>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1.ხელმძღვანელობს ფილიალის გამართულ საქმიანობას, პასუხისმგებელია მის ნორმალურ ფუნქციონირებაზე  2.ახორციელებს ფილიალის საერთო ხელმძღვანელობას, სამართლებრივ და საინფორმაციო უზრუნველყოფას;  3.ახორციელებს ფილიალის ფუნქციების, მათ შორის, სამეურნეო და საორგანიზაციო საქმიანობის შესრულებაზე ზედამხედველობას;  4. პასუხს აგებს ფილიალის საერთო საქმიანობის ეფექტურ ორგანიზაციაზე, კანონიერების, დისციპლინის, ბენეფიციართა უფლებების დაცვაზე, ინფორმაციის კონფიდენციალობაზე, ფილიალის მატერიალურ-ტექნიკური ბაზის დაცვასა და მოვლაზე.; 1.უმაღლესი განათლება, მაგისტრის ხარისხით, მაგისტრის ხარისხით ან მაგისტრის ხარისხთან გათანბრებული დიპლომი; 2.მუშაობის არანაკლები 5 წლის (მათ შორის მმართველობით საქმიანობაში არანაკლებ 2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გასაუბრების ფორმით; 7.სამართლებრივი აქტები იხილეთ საიტზე www.atipfund.gov.ge; 1.საქართველოს კონსტიტუცია; 2.საქართველოს სამოქალაქო კოდექსის მე–3 კარი „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</si>
  <si>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კახეთის სამსახურის სწრაფი რეაგირების განყოფილების უფროსი სპეციალისტი</t>
  </si>
  <si>
    <t>სახელმწიფო საქვეუწყებო დაწესებულება - გარემოსდაცვითი ზედამხედველობის დეპარტამენტი</t>
  </si>
  <si>
    <t>2013/06/07</t>
  </si>
  <si>
    <t>გარემოს დაცვა და ბუნებრივი რესურსები</t>
  </si>
  <si>
    <t>თელავი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</si>
  <si>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  სავალდებულოა ავტომანქანის მართვის მოწმობა;  პერსონალური უნარები: •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</si>
  <si>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ქვემო ქართლის სამსახურის სწრაფი რეაგირების განყოფილების უფროსი სპეციალისტი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</si>
  <si>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 სასურველის საჯარო სამსახურში ან/და საჯარო სამართლის იურიდიულ პირში მუშაობის არანაკლებ 1-წლიანი გამოცდილება;   სავალდებულოა ავტომანქანის მართვის მოწმობა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</si>
  <si>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სამცხე-ჯავახეთის სამსახურის სწრაფი რეაგირების განყოფილების უფროსი სპეციალისტი</t>
  </si>
  <si>
    <t>ახალციხე</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</si>
  <si>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•სავალდებულოა ავტომანქანის მართვის მოწმობა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</si>
  <si>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აღმოსავლეთ ცენტრალური სამსახურის სწრაფი რეაგირების განყოფილების უფროსი სპეციალისტი</t>
  </si>
  <si>
    <t>მცხეთა</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</si>
  <si>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•სავალდებულოა ავტომანქანის მართვის მოწმობა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</si>
  <si>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დასავლეთ ცენტრალური სამსახურის სწრაფი რეაგირების განყოფილების უფროსი სპეციალისტი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</si>
  <si>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სავალდებულოა ავტომანქანის მართვის მოწმობა  პერსონალური უნარები:  •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</si>
  <si>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სამეგრელო-ზემო სვანეთის სამსახურის სწრაფი რეაგირების განყოფილების უფროსი სპეციალისტი</t>
  </si>
  <si>
    <t>ზუგდიდი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</si>
  <si>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       სავალდებულოა ავტომანქანის მართვის მოწმობა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</si>
  <si>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აჭარის სამსახურის სწრაფი რეაგირების განყოფილების უფროსი სპეციალისტი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</si>
  <si>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სავალდებულოა ავტომანქანის მართვის მოწმობა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</si>
  <si>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სწრაფი რეაგირების სამსახურის უფროსი სპეციალისტი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</si>
  <si>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ზოგადი მოთხოვნები: სავალდებულო მოთხოვნები: •სავალდებულოა მართვის მოწმობა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პირადობის დამადასტურებელი დოკუმენტის ასლი; გ) სამსახურის სტაჟის ან/და მუშაობის დამადასტურებელი დოკუმენტის ასლი;  კონკურსანტებისთვის ჩატარდება:  - წერითი ტესტი უნარ-ჩვევებში,  - ფიზიკური ნორმატივები,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</si>
  <si>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მარტყოფის შეზღუდული შესაძლებლობის მქონე პირთა პანსიონატის უფროსი</t>
  </si>
  <si>
    <t>2013/06/13</t>
  </si>
  <si>
    <t>1) ხელმძღვანელობს ფილიალის საქმიანობას, სამართლებრივ და საინფორმაციო უზრუნველყოფას;   2) ახორციელებს ფილიალის ფუნქციების, მათ შორის, სამეურნეო და საორგანიზაციო საქმიანობის შესრულებაზე ზედამხედველობას, ანაწილებს მოვალეობებს ფილიალის თანამშრომლებს შორის, აძლევს მათ სათანადო მითითებებსა და დავალებებს, ზედამხედველობას უწევს თანამშრომელთა მიერ სამსახურებრივი მოვალეობების შესრულებას;  3) უფლებამოსილია, საჭიროებისამებრ, ქველმოქმედების ფარგლებში სხვადასხვა უწყებებიდან მოიწვიოს სპეციალისტები, აგრეთვე დამოუკიდებელი ექსპერტები, მიიღოს ქველმოქმედებით გაღებული საქონელი/მომსახურება  4) ვალდებულია ფილიალის ექიმებთან და უფროს ექთანთან ერთად უზრუნველყოს მედიკამენტების უსაფრთხო განთავსება ბენეფიციარებისაგან (მიუწდომელი საცავის შექმნა);  5) ახორციელებს ექიმი–თერაპევტისა და მზარეულის მიერ შედგენილი კვების რაციონის დაცვის კონტროლს;  6) უზრუნველყოფს ფილიალში არსებული პერსონალური მონაცემების შემცველი დოკუმენტაციის კონფიდენციალურობის დაცვას;  7) პასუხს აგებს ფილიალის საერთო საქმიანობის ეფექტურ ორგანიზაციაზე, კანონიერების, დისციპლინის, ბენეფიციართა უფლებების დაცვაზე, ინფორმაციის კონფიდენციალობაზე, ფილიალის მატერიალურ-ტექნიკური ბაზის დაცვასა და მოვლაზე.; 1.უმაღლესი განათლება, მაგისტრის ხარისხით, ან მაგისტრის ხარისხთან გათანბრებული დიპლომი; 2.მუშაობის არანაკლები 5 წლის (მათ შორის მმართველობით საქმიანობაში არანაკლებ 2 წლის და სოციალურ საკითხებში 1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სასურველია უცხოენის ცოდნა. 7.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8.სამართლებრივი აქტები იხილეთ საიტზე www.atipfund.gov.ge.; 1.საქართველოს კონსტიტუცია; 2.საქართველოს სამოქალაქო კოდექსის მე–3 კარი „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 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11. 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</si>
  <si>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დუშეთის შეზღუდული შესაძლებლობების მქონე პირთა პანსიონატის უფროსი</t>
  </si>
  <si>
    <t>დუშეთი</t>
  </si>
  <si>
    <t>ა) ხელმძღვანელობს ფილიალის  საქმიანობას, სამართლებრივ და საინფორმაციო უზრუნველყოფას;  ბ) ახორციელებს ფილიალის ფუნქციების, მათ შორის, სამეურნეო და საორგანიზაციო საქმიანობის შესრულებაზე ზედამხედველობას, ანაწილებს მოვალეობებს ფილიალის თანამშრომლებს შორის, აძლევს მათ სათანადო მითითებებსა და დავალებებს, ზედამხედველობას უწევს თანამშრომელთა მიერ სამსახურებრივი მოვალეობების შესრულებას; გ) უფლებამოსილია, საჭიროებისამებრ, ქველმოქმედების ფარგლებში სხვადასხვა უწყებებიდან მოიწვიოს სპეციალისტები, აგრეთვე დამოუკიდებელი ექსპერტები, მიიღოს ქველმოქმედებით გაღებული საქონელი/მომსახურება დ) ვალდებულია ფილიალის ექიმებთან და უფროს ექთანთან ერთად უზრუნველყოს მედიკამენტების უსაფრთხო განთავსება ბენეფიციარებისაგან (მიუწდომელი საცავის შექმნა); ე) ახორციელებს ექიმი–თერაპევტისა და მზარეულის მიერ შედგენილი კვების რაციონის დაცვის კონტროლს; ვ) უზრუნველყოფს ფილიალში არსებული პერსონალური მონაცემების შემცველი დოკუმენტაციის კონფიდენციალურობის დაცვას; ზ) პასუხს აგებს ფილიალის საერთო საქმიანობის ეფექტურ ორგანიზაციაზე, კანონიერების, დისციპლინის, ბენეფიციართა უფლებების დაცვაზე, ინფორმაციის კონფიდენციალობაზე, ფილიალის მატერიალურ-ტექნიკური ბაზის დაცვასა და მოვლაზე;; 1.უმაღლესი განათლება, მაგისტრის ხარისხით, ან მაგისტრის ხარისხთან გათანბრებული დიპლომი; 2.მუშაობის არანაკლები 5 წლის (მათ შორის სოციალურ საკითხებში 1 წლის და მმართველობით საქმიანობაში არანაკლებ 2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 სასურველია უცხოენის ცოდნა; 6.კონკურსი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7.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8.სამართლებრივი აქტები იხილეთ საიტზე www.atipfund.gov.ge; 1.საქართველოს კონსტიტუცია; 2.საქართველოს სამოქალაქო კოდექსის მე–3 კარი „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 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 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11. 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</si>
  <si>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მარტყოფის შეზღუდული შესაძლებლობის მქონე პირთა პანსიონატის უფროსის მოადგილე</t>
  </si>
  <si>
    <t>ა) ზედამხედველობას უწევს ბენეფიციართა საზოგადოებაში ინტეგრაციის, განათლების ხელშეწყობის, გართობა–დასვენებისა და ფსიქო–სოციალური რეაბილიტაციის მიზნით გასატარებელი ღონისძიებების დაგეგმვა–განხორციელებას;   ბ) ზედამხედველობას უწევს ბენეფიციართა მოვლა–პატრონობისა და აღზრდის პროცესს; გ) მონაწილეობს ფილიალში შესაბამისი პროექტების განხორციელების მიზნით დაფინანსების წყაროების მოძიებაში; დ) კონტროლს უწევს ფილიალში ბენეფიციართა უფლებების დაცვას.; 1.უმაღლესი განათლება, მაგისტრის ხარისხით, ან მაგისტრის ხარისხთან გათანბრებული დიპლომი; 2.მუშაობის არანაკლები 2 წლის (მათ შორის სოციალურ საკითხებში 1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7.სამართლებრივი აქტები იხილეთ საიტზე www.atipfund.gov.ge.; 1.საქართველოს კონსტიტუცია; 2.საქართველოს სამოქალაქო კოდექსის მე–3 კარი „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 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 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11. 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</si>
  <si>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დუშეთის შეზღუდული შესაძლებლობების მქონე პირთა პანსიონატის უფროსის მოადგილე</t>
  </si>
  <si>
    <t>დუშეთის შეზღუდული შესაძლებლობის მქონე პირთა პანსიონატის ექიმი-ფსიქიატრი</t>
  </si>
  <si>
    <t>1.ახორციელებს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2.საჭიროების შემთხვევაში აკეთებს შესაბამის მედიკამენტოზურ დანიშნულებას;  3.პასუხისმგებელია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</si>
  <si>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მარტყოფის შეზღუდული შესაძლებლობის მქონე პირთა პანსიონატის ექიმი-ფსიქიატრი</t>
  </si>
  <si>
    <t>ა) 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ბ) საჭიროების შემთხვევაში აკეთებს შესაბამის მედიკამენტოზურ დანიშნულებას; გ) 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</si>
  <si>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დუშეთის შეზღუდული შესაძლებლობის მქონე პირთა პანსიონატის ექიმი-თერაპევტი</t>
  </si>
  <si>
    <t>ა) ახორციელებს ბენეფიციართა სამედიცინო მომსახურებას; ბ) მეთვალყურეობას უწევს ბენეფიციართა ჯანმრთელობის მდგომარეობას; გ) ფილიალში ატარებს სისტემატურ სამკურნალო-პროფილაქტიკურ ღონისძიებებს; დ) იღებს გადაწყვეტილებებს ბენეფიციარის შესაბამის სამედიცინო დაწესებულებაში მოთავსების თაობაზე და აღნიშნულის შესახებ ინფორმაციას აწვდის ფილიალის უფროსს; ე) კონტროლს უწევს ბენეფიციართა ფიზიკურ განვითარებას, მათ კვებას, შრომით დატვირთვას; ვ) 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ზ) მზარეულთან ერთად მონაწილეობს ყოველდღიური მენიუს შედგენაში და ადასტურებს ხელმოწერით; თ) ამზადებს განაცხადს ფილიალში მედიკამენტების (გარდა სპეციალურ კონტროლს დაქვემდებარებული მედიკამენტებისა) საჭიროებაზე;  ი) აწარმოებს ბენეფიციართა სამედიცინო დოკუმენტაციას.; ა) შესაბამისი უმაღლესი სამედიცინო განათლება; ბ) შესაბამისი სპეციალობით მუშაობის არანაკლები 3 წლის  გამოცდილება; გ) შესაბამისი დამოუკიდებელი საექიმო საქმიანობის უფლების დამადასტურებელი სახელმწიფო სერთიფიკატი;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</si>
  <si>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მარტყოფის შეზღუდული შესაძლებლობის მქონე პირთა პანსიონატის ექიმი-თერაპევტი</t>
  </si>
  <si>
    <t>ა) ახორციელებს ბენეფიციართა სამედიცინო მომსახურებას; ბ) მეთვალყურეობას უწევს ბენეფიციართა ჯანმრთელობის მდგომარეობას; გ) ფილიალში ატარებს სისტემატურ სამკურნალო-პროფილაქტიკურ ღონისძიებებს; დ) იღებს გადაწყვეტილებებს ბენეფიციარის შესაბამის სამედიცინო დაწესებულებაში მოთავსების თაობაზე და აღნიშნულის შესახებ ინფორმაციას აწვდის ფილიალის უფროსს; ე) კონტროლს უწევს ბენეფიციართა ფიზიკურ განვითარებას, მათ კვებას, შრომით დატვირთვას; ვ) 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ზ) მზარეულთან ერთად მონაწილეობს ყოველდღიური მენიუს შედგენაში და ადასტურებს ხელმოწერით; თ) ამზადებს განაცხადს ფილიალში მედიკამენტების (გარდა სპეციალურ კონტროლს დაქვემდებარებული მედიკამენტებისა) საჭიროებაზე; ი) აწარმოებს ბენეფიციართა სამედიცინო დოკუმენტაციას.; ა) შესაბამისი უმაღლესი სამედიცინო განათლება; ბ) შესაბამისი სპეციალობით მუშაობის არანაკლები 3 წლის გამოცდილება; გ) შესაბამისი დამოუკიდებელი საექიმო საქმიანობის უფლების დამადასტურებელი სახელმწიფო სერთიფიკატი;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7.სამართლებრივი აქტები იხილეთ საიტზე www.atipfund.gov.ge.;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</si>
  <si>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ქუთაისის ხანდაზმულთა პანსიონატის ექიმი</t>
  </si>
  <si>
    <t>2013/07/10</t>
  </si>
  <si>
    <t>1.ახორციელებს ბენეფიციართა სამედიცინო მომსახურებას; 2. მეთვალყურეობას უწევს ბენეფიციართა ჯანმრთელობის მდგომარეობას; 3.ფილიალში ატარებს სისტემატურ სამკურნალო-პროფილაქტიკურ ღონისძიებებს; 4.იღებს გადაწყვეტილებებს ბენეფიციარის შესაბამის სამედიცინო დაწესებულებაში მოთავსების თაობაზე და აღნიშნულის შესახებ ინფორმაციას აწვდის ფილიალის უფროსს; 5. კონტროლს უწევს ბენეფიციართა ფიზიკურ განვითარებას, მათ კვებას, შრომით დატვირთვას; 6. უფროს ექთანთან და დიასახლისთან ერთად ახორციელებს დილის შემოვლას; 7. 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8.მზარეულთან ერთად მონაწილეობს ყოველდღიური მენიუს შედგენაში და ადასტურებს ხელმოწერით; 9.პასუხისმგებელია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ამზადებს განაცხადს ფილიალში მედიკამენტების საჭიროებაზე; 10. აწარმოებს ბენეფიციართა სამედიცინო დოკუმენტაციას; 11.ფონდის დირექტორის, ფილიალის უფროსისა და ფილიალის უფროსის მოადგილის დავალებით ასრულებს ფილიალის საქმიანობიდან გამომდინარე კანონმდებლობით ნებადართულ სხვა საქმიანობას.; 1.უმაღლესი სამედიცინო განათლება; 2.სპეციალობით მუშაობის არანაკლები 3 წლის  გამოცდილება; 3. დამოუკიდებელი საექიმო საქმიანობის უფლების დამადასტურებელი სახელმწიფო სერთიფიკატი (შინაგანი სნეულებების ან ოჯახის ექიმის);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10. კომპიუტერის  – საოფისე პროგრამების ცოდნა.;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სასურველია უცხოენის ცოდნა. 7.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6.საქართველოს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7.საქართველოს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შესახებ“;9.საქართველოს შრომოს ჯანმრთელობისა და სოციალური დაცვის მინისტრის 2007წლის 23 ივლისის ბტძანებაN226/ნ'მოზრდილთ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</si>
  <si>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თბილისის ხანდაზმულთა პანსიონატის (ფილიალის) ექიმი</t>
  </si>
  <si>
    <t>ა)  ახორციელებს ბენეფიციართა სამედიცინო მომსახურებას; ბ) მეთვალყურეობას უწევს ბენეფიციართა ჯანმრთელობის მდგომარეობას; გ) ფილიალში ატარებს სისტემატურ სამკურნალო-პროფილაქტიკურ ღონისძიებებს; დ) იღებს გადაწყვეტილებებს ბენეფიციარის შესაბამის სამედიცინო დაწესებულებაში მოთავსების თაობაზე და აღნიშნულის შესახებ ინფორმაციას აწვდის ფილიალის უფროსს; ე) კონტროლს უწევს ბენეფიციართა ფიზიკურ განვითარებას, მათ კვებას, შრომით დატვირთვას; ვ) უფროს ექთანთან და დიასახლისთან ერთად ახორციელებს დილის შემოვლას; ზ) 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თ) მზარეულთან ერთად მონაწილეობს ყოველდღიური მენიუს შედგენაში და ადასტურებს ხელმოწერით; ი) 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ამზადებს განაცხადს ფილიალში მედიკამენტების საჭიროებაზე; კ) აწარმოებს ბენეფიციართა სამედიცინო დოკუმენტაციას; ლ) ფონდის დირექტორის, ფილიალის უფროსისა და ფილიალის უფროსის მოადგილის დავალებით ასრულებს ფილიალის საქმიანობიდან გამომდინარე კანონმდებლობით ნებადართულ სხვა საქმიანობას.; ა)  უმაღლესი სამედიცინო განათლება; ბ) სპეციალობით მუშაობის არანაკლები 3 წლის  გამოცდილება; გ) დამოუკიდებელი საექიმო საქმიანობის უფლების დამადასტურებელი სახელმწიფო სერთიფიკატი  (შინაგანი სნეულებების ან ოჯახის ექიმის);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კ) კომპიუტერის  – საოფისე პროგრამების ცოდნა.;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6.საქართველოს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7.საქართველოს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შრომოს ჯანმრთელობისა და სოციალური დაცვის მინისტრის 2007წლის 23 ივლისის ბტძანებაN226/ნ'მოზრდილთ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</si>
  <si>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კოჯრის შეზღუდული შესაძლებლობის მქონე ბავშვთა სახლის (ფილიალი) უფროსი</t>
  </si>
  <si>
    <t>2013/07/11</t>
  </si>
  <si>
    <t>ა)  ხელმძღვანელობს ფილიალის  საქმიანობას, სამართლებრივ და საინფორმაციო უზრუნველყოფას;  ბ) ახორციელებს ფილიალის ფუნქციების, მათ შორის, სამეურნეო და საორგანიზაციო საქმიანობის შესრულებაზე ზედამხედველობას, ანაწილებს მოვალეობებს ფილიალის თანამშრომლებს შორის, აძლევს მათ სათანადო მითითებებსა და დავალებებს, ზედამხედველობას უწევს თანამშრომელთა მიერ სამსახურებრივი მოვალეობების შესრულებას; გ) უფლებამოსილია, საჭიროებისამებრ, ქველმოქმედების ფარგლებში სხვადასხვა უწყებებიდან მოიწვიოს სპეციალისტები, აგრეთვე დამოუკიდებელი ექსპერტები, მიიღოს ქველმოქმედებით გაღებული საქონელი/მომსახურება დ) ვალდებულია ფილიალის ექიმებთან და უფროს ექთანთან ერთად უზრუნველყოს მედიკამენტების უსაფრთხო განთავსება ბენეფიციარებისაგან (მიუწდომელი საცავის შექმნა); ე) ახორციელებს ექიმი–თერაპევტისა და მზარეულის მიერ შედგენილი კვების რაციონის დაცვის კონტროლს; ვ) მონაწილეობას იღებს ფონდის ბიუჯეტის შედგენაში; ზ) უზრუნველყოფს ფილიალში არსებული პერსონალური მონაცემების შემცველი დოკუმენტაციის კონფიდენციალურობის დაცვას; თ) პასუხს აგებს ფილიალის საერთო საქმიანობის ეფექტურ ორგანიზაციაზე, კანონიერების, დისციპლინის, ბენეფიციართა უფლებების დაცვაზე, ინფორმაციის კონფიდენციალობაზე, ფილიალის მატერიალურ-ტექნიკური ბაზის დაცვასა და მოვლაზე.; 1.უმაღლესი განათლება, მაგისტრის ხარისხით, მაგისტრის ხარისხით ან მაგისტრის ხარისხთან გათანბრებული დიპლომი; 2.მუშაობის არანაკლები 5 წლის (მათ შორის სოციალურ საკითხებში 1 წლის და მმართველობით საქმიანობაში არანაკლებ 2 წლის) გამოცდილება; 3.ორგანიზაციის მართვის უნარი;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სასურველია უცხოენის ცოდნა. 7.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სამოქალაქო კოდექსის მე–3 კარი „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</si>
  <si>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კოჯრის შეზღუდული შესაძლებლობის მქონე ბავშვთა სახლის უფროსის მოადგილე</t>
  </si>
  <si>
    <t>ა) ზედამხედველობას უწევს ბენეფიციართა საზოგადოებაში ინტეგრაციის, განათლების ხელშეწყობის, გართობა–დასვენებისა და ფსიქო–სოციალური რეაბილიტაციის მიზნით გასატარებელი ღონისძიებების დაგეგმვა–განხორციელებას;   ბ) ზედამხედველობას უწევს ბენეფიციართა მოვლა–პატრონობის პროცესს; გ) მონაწილეობს ფილიალში შესაბამისი პროექტების განხორციელების მიზნით დაფინანსების წყაროების მოძიებაში; დ) კონტროლს უწევს ფილიალში ბენეფიციართა უფლებების დაცვას.; ა) უმაღლესი განათლება, მაგისტრის ხარისხი ან მაგისტრის ხარისხთან გათანაბრებული დიპლომი; ბ) მუშაობის არანაკლები 2 წლის (მათ შორის სოციალურ საკითხებში 6 თვის, მმართველობით საქმიანობაში არანაკლებ 1 წლის) გამოცდილება; გ) ორგანიზაციის მართვის უნარი;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კ) კომპიუტერის – საოფისე პროგრამების ცოდნა სამომხმარებლო დონეზე; ლ) სასურველია უცხო ენის ცოდნა.;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სასურველია უცხოენის ცოდნა. 7.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სამოქალაქო კოდექსის მე–3 კარი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16. 'სასურსათო ნედლეულისა და კვების პროდუქტების ხარისხისა და უსაფრთხოების სანიტარული წესებისა და ნორმებისშესახებ' საქართველოს შრომის, ჯანმრთელობისა და სოციალური დაცვის მინისტრის 2001 წლის 16 აგვისტოს #301/ნ ბრძანება;</t>
  </si>
  <si>
    <t>ძევრის შეზღუდული შესაძლებლობის მქონე პირთა პანსიონატის ექიმი-ფსიქიატრი</t>
  </si>
  <si>
    <t>ჯანდაცვა/სოციალური საკითხები</t>
  </si>
  <si>
    <t>1.ახორციელებს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2.საჭიროების შემთხვევაში აკეთებს შესაბამის მედიკამენტოზურ დანიშნულებას; 3.პასუხისმგებელია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შესახებ“;10.საქართველოს შრომოს ჯანმრთელობისა და სოციალური დაცვის მინისტრის 2007წლის 23 ივლისის ბტძანებაN226/ნ'მოზრდილთ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</si>
  <si>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ძევრის შეზღუდული შესაძლებლობის მქონე პირთა პანსიონატის ექიმი-თერაპევტი</t>
  </si>
  <si>
    <t>ა) ახორციელებს ბენეფიციართა სამედიცინო მომსახურებას; ბ) მეთვალყურეობას უწევს ბენეფიციართა ჯანმრთელობის მდგომარეობას; გ) ფილიალში ატარებს სისტემატურ სამკურნალო-პროფილაქტიკურ ღონისძიებებს; დ) იღებს გადაწყვეტილებებს ბენეფიციარის შესაბამის სამედიცინო დაწესებულებაში მოთავსების თაობაზე და აღნიშნულის შესახებ ინფორმაციას აწვდის ფილიალის უფროსს; ე) კონტროლს უწევს ბენეფიციართა ფიზიკურ განვითარებას, მათ კვებას, შრომით დატვირთვას; ვ) 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ზ) მზარეულთან ერთად მონაწილეობს ყოველდღიური მენიუს შედგენაში და ადასტურებს ხელმოწერით; თ) ამზადებს განაცხადს ფილიალში მედიკამენტების (გარდა სპეციალურ კონტროლს დაქვემდებარებული მედიკამენტებისა) საჭიროებაზე; ი) აწარმოებს ბენეფიციართა სამედიცინო დოკუმენტაციას.; ა) შესაბამისი უმაღლესი სამედიცინო განათლება; ბ) შესაბამისი სპეციალობით მუშაობის არანაკლები 3 წლის გამოცდილება; გ) შესაბამისი დამოუკიდებელი საექიმო საქმიანობის უფლების დამადასტურებელი სახელმწიფო სერთიფიკატი;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შესახებ“;10.საქართველოს შრომოს ჯანმრთელობისა და სოციალური დაცვის მინისტრის 2007წლის 23 ივლისის ბტძანებაN226/ნ'მოზრდილთა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</si>
  <si>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კოჯრის შეზღუდული შესაძლებლობის მქონე ბავშვთა სახლის ექიმი-პედიატრი</t>
  </si>
  <si>
    <t>1.ახორციელებს ბენეფიციართა სამედიცინო მომსახურებას; 2.მეთვალყურეობას უწევს ბენეფიციართა ჯანმრთელობის მდგომარეობას; 3.ფილიალში ატარებს სისტემატურ სამკურნალო-პროფილაქტიკურ ღონისძიებებს; 4.კონტროლს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5.მზარეულთან და უფროს ექთანთან ერთად მონაწილეობს ყოველდღიური მენიუს შედგენაში; 6.აწარმოებს ბენეფიციართა სამედიცინო დოკუმენტაციას.; 1.შესაბამისი უმაღლესი სამედიცინო განათლება; 2.შესაბამისი დამოუკიდებელი საექიმო საქმიანობის უფლების დამადასტურებელი სახელმწიფო სერთიფიკატი; 3.შესაბამისი სპეციალობით მუშაობის არანაკლები 3 წლის გამოცდილება; 4.ანალიტიკური აზროვნების უნარი; 5.გუნდური მუშაობის უნარი; 6.კრიტიკულ სიტუაციებში სწრაფი გადაწყვეტილების მიღების უნარი; 7.კომუნიკაბელურობა; 8.საქმიანობასთან დაკავშირებით სამართლებრივი აქტების ცოდნა; 9.ორგანიზებულობა.; 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4.საქართველოს კანონი „პაციენტის უფლებების შესახებ“; 5.საქართველოს კანონი „საექიმო საქმიანობის შესახებ“; 6.საქართველოს კანონი „ჯანმრთელობის დაცვის შესახებ“. 7.საქართველოს კონსტიტუცია;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შრომოს ჯანმრთელობისა და სოციალური დაცვის მინისტრის 2007წლის 23 ივლისის ბტძანებაN226/ნ'მოზრდილთ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</si>
  <si>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კოჯრის შეზღუდული შესაძლებლობის მქონე ბავშვთა სახლის ექიმ-ფსიქიატრი</t>
  </si>
  <si>
    <t>1.ახორციელებს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2.საჭიროების შემთხვევაში აკეთებს შესაბამის მედიკამენტოზურ დანიშნულებას; 3.პასუხისმგებელია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6.გაერთიანებული ერების ორგანიზაცია’’ ბავშვის უფლებათა კონვენცია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11.საქართველოს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12.საქართველოს შრომოს ჯანმრთელობისა და სოციალური დაცვის მინისტრის 2007წლის 23 ივლისის ბტძანებაN226/ნ'მოზრდილთ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</si>
  <si>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კოჯრის შეზღუდული შესაძლებლობის მქონე ბავშვთა სახლის ნევროპათოლოგი</t>
  </si>
  <si>
    <t>ა) ახორციელებს ბენეფიციართა სამედიცინო მომსახურებას; ბ) მეთვალყურეობას უწევს ბენეფიციართა ფსიქიკურ და ფიზიკურ განვითარებას; გ) მონაწილეობას იღებს ბენეფიციართა მომსახურების ინდივიდუალური გეგმის შემუშავებასა და განხორციელებაში; დ) ამზადებს განაცხადს ფილიალში მედიკამენტების (გარდა სპეციალურ კონტროლს დაქვემდებარებული მედიკამენტებისა) საჭიროებაზე.;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(დიპლომი)ასლის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5.გაერთიანებული ერების ორგანიზაცია’’ ბავშვის უფლებათა კონვენცია 6.საქართველოს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7.საქართველოს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8.საქართველოს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შრომოს ჯანმრთელობისა და სოციალური დაცვის მინისტრის 2007წლის 23 ივლისის ბტძანებაN226/ნ'მოზრდილთ სპეციალიზებულ სადღეღამისო დაწესებულებებშისამედიცინო დოკუმენტაციის ფორმების, მათი წარმოებისა და შევსების წესის დამტკიცების შესახებ.'</t>
  </si>
  <si>
    <t>პატიმრობისა და დახურული ტიპის თავისუფლების აღკვეთის N3 დაწესებულების სამართლებრივი რეჟიმის ინსპექტორი (კონტროლიორი)</t>
  </si>
  <si>
    <t>სასჯელაღსრულების დეპარტამენტი</t>
  </si>
  <si>
    <t>2013/08/26</t>
  </si>
  <si>
    <t>სასჯელაღსრულება</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</si>
  <si>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</si>
  <si>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N6 დაწესებულების სამართლებრივი რეჟიმის ინსპექტორი (კონტროლიორი)</t>
  </si>
  <si>
    <t>გარდაბანი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</si>
  <si>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</si>
  <si>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N7 დაწესებულების სამართლებრივი რეჟიმის ინსპექტორი (კონტროლიორი)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</si>
  <si>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</si>
  <si>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N8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</si>
  <si>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</si>
  <si>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N9 დაწესებულების სამართლებრივი რეჟიმის ინსპექტორი (კონტროლიორი)</t>
  </si>
  <si>
    <t>ნახევრად ღია და დახურული ტიპის თავისუფლების აღკვეთის N14 დაწესებულების სამართლებრივი რეჟიმის ინსპექტორი (კონტროლიორი)</t>
  </si>
  <si>
    <t>წყალტუბო</t>
  </si>
  <si>
    <t>ნახევრად ღია და დახურული ტიპის თავისუფლების აღკვეთის N15 დაწესებულების სამართლებრივი რეჟიმის ინსპექტორი (კონტროლიორი)</t>
  </si>
  <si>
    <t>ნახევრად ღია და დახურული ტიპის თავისუფლების აღკვეთის №16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</si>
  <si>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</si>
  <si>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</si>
  <si>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მსჯავრდებულთა და ბრალდებულთა სამკურნალო  N18 დაწესებულების სამართლებრივი რეჟიმის ინსპექტორი (კონტროლიორი)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</si>
  <si>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</si>
  <si>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N17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</si>
  <si>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</si>
  <si>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N7 დაწესებულების სამართლებრივი რეჟიმის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</si>
  <si>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</si>
  <si>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N3 დაწესებულების სამართლებრივი რეჟიმის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</si>
  <si>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</si>
  <si>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N6 დაწესებულების სამართლებრივი რეჟიმის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</si>
  <si>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</si>
  <si>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N8 დაწესებულების სამართლებრივი რეჟიმის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</si>
  <si>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</si>
  <si>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N15 დაწესებულების სამართლებრივი რეჟიმის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</si>
  <si>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</si>
  <si>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N16 დაწესებულების სამართლებრივი რეჟიმის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</si>
  <si>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</si>
  <si>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მსჯავრდებულთა და ბრალდებულთა სამკურნალო  N18 დაწესებულების სამართლებრივი რეჟიმის მთავარი ინსპექტორი</t>
  </si>
  <si>
    <t>ტუბერკულოზის სამკურნალო და სარეაბილიტაციო ცენტრი N19 დაწესებულება სამართლებრივი რეჟიმის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</si>
  <si>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კონსტიტუციის II თავი; ბ)საქართველოს ზოგადი ადმინისტრაციული კოდექსი; გ)პატიმრობის კოდექსი; დ)სისხლის სამართლის კოდექსი; ე)სისხლის სამართლის საპროცესო კოდექსი; ვ)„საქართველოს სასჯელაღსრულების,პრობაციისა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</si>
  <si>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N15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</si>
  <si>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</si>
  <si>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პატიმრობისა და დახურული ტიპის თავისუფლების აღკვეთის N2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</si>
  <si>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</si>
  <si>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პატიმრობისა და დახურული ტიპის თავისუფლების აღკვეთის N3 დაწესებულება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</si>
  <si>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</si>
  <si>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 ნახევრად ღია და დახურული ტიპის თავისუფლების აღკვეთის N6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</si>
  <si>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</si>
  <si>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N14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</si>
  <si>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</si>
  <si>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N16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</si>
  <si>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</si>
  <si>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N17 დაწესებულების უსაფრთხოების განყოფილების  ინსპექტორი</t>
  </si>
  <si>
    <t>პატიმრობისა და დახურული ტიპის თავისუფლების აღკვეთის N2 დაწესებულების სოციალური განყოფილების სოციალური მუშაკი</t>
  </si>
  <si>
    <t>2013/09/13</t>
  </si>
  <si>
    <t>სოციალური განყოფილების ძირითადი ამოცანებია: ა)ბრალდებულთა,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ე)მოშიმშილე ბრალდებულებთან შესაბამისი მუშაობის წარმოება; ვ)ბრალდებულის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</si>
  <si>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N6 დაწესებულება სოციალური განყოფილება სოციალური მუშაკი</t>
  </si>
  <si>
    <t>სოციალური განყოფილების ძირითადი ამოცანებია: ა) 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 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 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 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 მოშიმშილე ბრალდებულებთან შესაბამისი მუშაობის წარმოება; ვ) 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 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</si>
  <si>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N8 დაწესებულება სოციალური განყოფილება სოციალური მუშაკი</t>
  </si>
  <si>
    <t>სოციალური განყოფილების ძირითადი ამოცანებია: ა)ბრალდებულთა,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ე)მოშიმშილე ბრალდებულებთან შესაბამისი მუშაობის წარმოება; ვ)ბრალდებულის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</si>
  <si>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ტიპის თავისუფლების აღკვეთის N12 დაწესებულება სოციალური განყოფილება სოციალური მუშაკი</t>
  </si>
  <si>
    <t>სოციალური განყოფილების ძირითადი ამოცანებია: ა)ბრალდებულთა,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ე)მოშიმშილე ბრალდებულებთან შესაბამისი მუშაობის წარმოება; ვ)ბრალდებულის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</si>
  <si>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N15 დაწესებულება სოციალური განყოფილება სოციალური მუშაკი</t>
  </si>
  <si>
    <t>ნახევრად ღია და დახურული ტიპის თავისუფლების აღკვეთის N16 დაწესებულება სოციალური განყოფილება სოციალური მუშაკი</t>
  </si>
  <si>
    <t>ნახევრად ღია და დახურული ტიპის თავისუფლების აღკვეთის N14 დაწესებულება სოციალური განყოფილება სოციალური მუშაკი</t>
  </si>
  <si>
    <t>საბადრაგო სამმართველოს თბილისის პირველი განყოფილების ინსპექტორი (გუშაგი)</t>
  </si>
  <si>
    <t>ა)ბრალდებულთა/მსჯავრდებულთა სასამართლო პროცესებზე გადაყვანა; ბ)ბადრაგირება და დაცვა ბრალდებულთა/მსჯავრდებულთა საერთო პროფილის საავადმყოფოებში; გ)ბრალდებულთა/მსჯავრდებულთა ბადრაგირება საგამოძიებო მოქმედებების დროს; დ)ბრალდებულთა/მსჯავრდებულთა ბადრაგირება დაწესებულებებიდან ბრალდებულთა/მსჯავრდებულთა ყოფნის სხვა ადგილებში.; 1.სტრესულ სიტუაციებში მუშაობის უნარი; 2.პუნქტუალურობა; 3.პასუხისმგებლობის მაღალი გრძნობა; 4.ლოგიკური აზროვნების უნარი; 5.მამაკაცებისათვის სამხედრო ბილეთი ან წვევამდელის მოწმობა 6.ფიზიკური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მაისისა).</t>
  </si>
  <si>
    <t>საბადრაგო სამმართველოს თბილისის მეორე განყოფილების ინსპექტორი (გუშაგი)</t>
  </si>
  <si>
    <t>2013/09/15</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</si>
  <si>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</si>
  <si>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მსჯავრდებულთა და ბრალდებულთა სამკურნალო N18 დაწესებულების სამართლებრივი რეჟიმის ინსპექტორი (კონტროლიორი)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</si>
  <si>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</si>
  <si>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</si>
  <si>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</si>
  <si>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</si>
  <si>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N9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</si>
  <si>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</si>
  <si>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</si>
  <si>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</si>
  <si>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2013/09/18</t>
  </si>
  <si>
    <t>ა)ზედამხედველობას უწევს ბენეფიციართა საზოგადოებაში ინტეგრაციის, განათლების ხელშეწყობის, გართობა–დასვენებისა და ფსიქო–სოციალური რეაბილიტაციის მიზნით გასატარებელი ღონისძიებების დაგეგმვა–განხორციელებას; ბ)ზედამხედველობას უწევს ბენეფიციართა მოვლა–პატრონობის პროცესს; გ)მონაწილეობს ფილიალში შესაბამისი პროექტების განხორციელების მიზნით დაფინანსების წყაროების მოძიებაში; დ)კონტროლს უწევს ფილიალში ბენეფიციართა უფლებების დაცვას.; ა)უმაღლესი განათლება, მაგისტრის ხარისხი ან მაგისტრის ხარისხთან გათანაბრებული დიპლომი; ბ)მუშაობის არანაკლები 2 წლის (მათ შორის სოციალურ საკითხებში 6 თვის, მმართველობით საქმიანობაში არანაკლებ 1 წლის) გამოცდილება; გ)ორგანიზაციის მართვის უნარი; დ)გუნდური მუშაობის უნარი; ე)კრიტიკულ სიტუაციებში სწრაფი გადაწყვეტილების მიღების უნარი; ვ)კომუნიკაბელურობა;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კ)კომპიუტერის – საოფისე პროგრამების ცოდნა სამომხმარებლო დონეზე; ლ)სასურველია უცხო ენის ცოდნა.;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6.სასურველია უცხოენის ცოდნა; 7.კონკურსი ჩატარდება ორ ეტაპად: ა)საჯარო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ბ)გასაუბრება.; 1.საქართველოს კონსტიტუცია; 2.საქართველოს სამოქალაქო კოდექსის მე–3 კარი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16. 'სასურსათო ნედლეულისა და კვების პროდუქტების ხარისხისა და უსაფრთხოების სანიტარული წესებისა და ნორმებისშესახებ' საქართველოს შრომის, ჯანმრთელობისა და სოციალური დაცვის მინისტრის 2001 წლის 16 აგვისტოს #301/ნ ბრძანება.</t>
  </si>
  <si>
    <t>1.ახორციელებს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2.საჭიროების შემთხვევაში აკეთებს შესაბამის მედიკამენტოზურ დანიშნულებას; 3.პასუხისმგებელია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1.შესაბამისი უმაღლესი სამედიცინო განათლება; 2.შესაბამისი სპეციალობით მუშაობის არანაკლები 3 წლის გამოცდილება; 3.შესაბამისი დამოუკიდებელი საექიმო საქმიანობის უფლების დამადასტურებელი სახელმწიფო სერთიფიკატი; 4.გუნდური მუშაობის უნარი; 5.კრიტიკულ სიტუაციებში სწრაფი გადაწყვეტილების მიღების უნარი; 6.კომუნიკაბელურობა; 7.საქმიანობასთან დაკავშირებით სამართლებრივი აქტების ცოდნა; 8.ორგანიზებულობა; 9.ანალიტიკური აზროვნების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ორ ეტაპად: ა) საჯარო სამსახურის ბიუროს მიერ ადმინისტრირებულ ვებ-გვერდზე შემოსული სრულყოფილი განაცხადებიდან ვაკანტური თანამდებო(ბე)ბისთვის ყველაზე უფრო შესაბამისი კანდიდატ(ებ)ის გამოვლენა; ბ) გასაუბრება.;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5.საქართველოს კანონი „ფსიქიატრიული დახმარების შესახებ“; 6.გაერთიანებული ერების ორგანიზაცია 'ბავშვის უფლებათა კონვენცია';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11.საქართველოს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</si>
  <si>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პატიმრობისა და დახურული ტიპის თავისუფლების აღკვეთის N2 დაწესებულების დაწესებულების სამართლებრივი რეჟიმის ინსპექტორი (კონტროლიორი)</t>
  </si>
  <si>
    <t>2013/10/06</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</si>
  <si>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</si>
  <si>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</si>
  <si>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</si>
  <si>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</si>
  <si>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</si>
  <si>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ტიპის თავისუფლების აღკვეთის N12 დაწესებულება სამართლებრივი რეჟიმის ინსპექტორი (კონტროლიორი)</t>
  </si>
  <si>
    <t>ტუბერკულოზის სამკურნალო და სარეაბილიტაციო ცენტრი N19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</si>
  <si>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</si>
  <si>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N15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</si>
  <si>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</si>
  <si>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</si>
  <si>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N14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</si>
  <si>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</si>
  <si>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N16 დაწესებულების უსაფრთხოების განყოფილების ინსპექტორი</t>
  </si>
  <si>
    <t>ნახევრად ღია და დახურული ტიპის თავისუფლების აღკვეთის N17 დაწესებულების უსაფრთხოების განყოფილების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</si>
  <si>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</si>
  <si>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•სერტიფიკატის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</si>
  <si>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</si>
  <si>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N17 დაწესებულების სამართლებრივი რეჟიმის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</si>
  <si>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</si>
  <si>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N2 დაწესებულების სამართლებრივი რეჟიმის მთავარი ინსპექტორი</t>
  </si>
  <si>
    <t>ნახევრად ღია და დახურული ტიპის თავისუფლების აღკვეთის N14 დაწესებულების სამართლებრივი რეჟიმის მთავარი ინსპექტორი</t>
  </si>
  <si>
    <t>ა)ბრალდებულთა/მსჯავრდებულთა სასამართლო პროცესებზე გადაყვანა; ბ)ბადრაგირება და დაცვა ბრალდებულთა/მსჯავრდებულთა საერთო პროფილის საავადმყოფოებში; გ)ბრალდებულთა/მსჯავრდებულთა ბადრაგირება საგამოძიებო მოქმედებების დროს; დ)ბრალდებულთა/მსჯავრდებულთა ბადრაგირება დაწესებულებებიდან ბრალდებულთა/მსჯავრდებულთა ყოფნის სხვა ადგილებში.; 1.სტრესულ სიტუაციებში მუშაობის უნარი; 2.პუნქტუალურობა; 3.პასუხისმგებლობის მაღალი გრძნობა; 4.ლოგიკური აზროვნების უნარი; 5.მამაკაცებისათვის სამხედრო ბილეთი ან წვევამდელის მოწმობა; 6.ფიზიკური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მაისისა).</t>
  </si>
  <si>
    <t>პატიმრობისა და დახურული ტიპის თავისუფლების აღკვეთის N7 დაწესებულების უსაფრთხოების განყოფილების უფროსი</t>
  </si>
  <si>
    <t>უსაფრთხოების განყოფილების ძირითადი ამოცანებია: ა) 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 დაწესებულებაში მომხდარი დანაშაულის გამოვლენა და აღკვეთა; გ) სასჯელის მოხდის დადგენილი წესის დარღვევისა და დანაშაულის მზადების სტადიაში აცილება; დ) დაწესებულების საქმიანობის ორგანიზაციულ-მეთოდური უზრუნველყოფა; ე) 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ვ) საქართველოს კანონმდებლობით გათვალისწინებული სხვა ამოცანები.; უსაფრთხოების განყოფილების უფროსის ვაკანტური თანამდებობის დასაკავებლად კანდიდატებისათვის დადგენილია შემდეგი საკვალიფიკაციო მოთხოვნები: ა) უმაღლესი განათლება; ბ) ოპერატიულ-სამძებრო საქმიანობის კუთხით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საოფისე კომპიუტერული პროგრამების ცოდნა; ვ) ლოგიკური აზროვნების უნარი; ზ) მამაკაცებისათვის სამხედრო ბილეთი ან წვევამდელის მოწმობა; თ) პუნქტუალურობა; ი) პასუხისმგებლობის მაღალი გრძნობა; კ)ოპერატიულ-სამძებრო საქმიანობის კუთხით არანაკლებ 3-წლიანი მუშაობის გამოცდილება.;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ტესტირება; ბ)მეორე ეტაპი-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უსაფრთხოების განყოფილების უფროსის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</si>
  <si>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სამართლებრივი უზრუნველყოფისა და მონიტორინგის დეპარტამენტის უფროსი</t>
  </si>
  <si>
    <t>2013/10/09</t>
  </si>
  <si>
    <t>ა)აკონტროლებს სამართლებრივი უზრუნველყოფისა და მონიტორინგის დეპარტამენტში შემავალი სამმართველოების საქმიანობას; ბ) ანაწილებს დავალებებს სამართლებრივი უზრუნველყოფისა და მონიტორინგის დეპარტამენტში შემავალ სამმართველოებს შორის, აძლევს მათ მითითებებსა და განკარგულებებს; გ) უზრუნველყოფს სამართლებლივი უზრუნველყოფისა და მონიტორინგის დეპარტამენტში შემავალი სამმართველოების კოორდინირებულ მუშაობას; დ) თავისი კომპეტენციის ფარგლებში ვიზირებას უწევს დოკუმენტაციას; ე) მონაწილეობას იღებს ფონდის საქმიანობასთან დაკავშირებული  კანონპროექტებისა და სხვა სამართლებრივი დოკუმენტების მომზადებასა და სამართლებრივ ექსპერტიზაში.; ა) უმაღლესი იურიდიული განათლება – მაგისტრის ხარისხი ან მაგისტრის ხარისხთან გათანაბრებული დიპლომი;  ბ) მუშაობის არანაკლებ 5 წლის (მათ შორის იურისტად მუშაობის  2 წლის და სახელმწიფო სამსახურში ხელმძღვანელ პოზიციაზე მუშაობის 3 წლის გამოცდილება); გ) კანონპროექტებზე მუშაობის გამოცდილება; დ) ადვოკატის სერთიფიკატი; ე) საქმიანობასთან დაკავშირებული სამართლებრივი აქტების ცოდნა; ვ) კომუნიკაბელურობა; ზ) ორგანიზებულობა; თ) გუნდური მუშაობის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6.სასურველია უცხოენის ცოდნა; 7.კონკურსი ჩატარდება ორ ეტაპად: ა) აპლიკაციების შეფასება/გადარჩევა; ბ) გასაუბრება.; 1. საქართველოს შრომის, ჯანმრთელობისა და სოციალური დაცვის მინისტრის 2012 წლის 30 აგვისტოს №01-59/ნ ბრძანება  „ბავშვზე ზრუნვის სტანდარტების დამტკიცების შესახებ“; 2. 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3.  გაერთიანებული ერების ორგანიზაციის  „ბავშვის უფლებათა კონვენცია“;  4. 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 საქართველოს    კონსტიტუცია; 6. საქართველოს კანონი ,,საქართველოს სამოქალაქო კოდექსი' (კარი მესამე, მეურვეობა და მზრუნველობა); 7.  საქართველოს კანონი ,,სოციალური დახმარების შესახებ'; 8.  საქართველოს პრეზიდენტის 2006 წლის 18 ივლისის N437 ბრძანებულება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9. საქართველოს ორგანული კანონი „საქართველოს შრომის კოდექსი“; 10. 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11. 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12. 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13. საქართველოს კანონი „პაციენტის უფლებების შესახებ“; 14. საქართველოს კანონი „საექიმო საქმიანობის შესახებ“; 15. საქართველოს კანონი „ფსიქიატრიული დახმარების შესახებ“; 16. საქართველოს კანონი „ჯანმრთელობის დაცვის შესახებ“; 17. საქართველოს კანონი ,,საქართველოს ადმინისტრაციული საპროცესო კოდექსი' (ამონარიდი); 18. საქართველოს კანონი ,,იარაღის შესახებ'; 19. საქართველოს კანონი ,,ოჯახში ძალადობის აღკვეთის, ოჯახში ძალადობის მსხვერპლთა დაცვისა და დახმარების შესახებ'; 20. საქართველოს კანონი ,,პოლიციის შესახებ' (ამონარიდი); 21. საქართველოს კანონი ,,სააღმზრდელო საქმიანობის ლიცენზირების შესახებ'; 22. საქართველოს კანონი ,,სისხლის სამართლის კოდექსი' (ამონარიდი); 23. საქართველოს კანონი  „სახელმწიფო შესყიდვების შესახებ“; 24. საქართველოს კანონი ,,ადამიანით ვაჭრობის (ტრეფიკინგის) წინააღმდეგ ბრძოლის შესახებ'; 25. საქართველოს კანონი ,,შეზღუდული შესაძლებლობის მქონე პირთა სოციალური დაცვის შესახებ'; 26. საქართველოს კანონი ,,შვილად აყვანისა და მინდობით აღზრდის შესახებ'; 27. საქართველოს კანონი „საქართველოს ზოგადი ადმინისტრაციული კოდექსი“; 28. საქართველოს ფინანსთა მინისტრის 2005  წლის 5 აპრილის  N220 ბრძანება „დაქირავებულისათვის გადახდილი სამივლინებო ხარჯების ნორმების განსაზღვრის შესახებ“; 29. საქართველოს  შრომის, ჯანმრთელობისა და სოციალური დაცვის მინისტრის 2006 წლის 25 აგვისტოს N 231/ნ  ბრძანება „ორსულობის, მშობიარობისა და ბავშვის მოვლის, ასევე ახალშობილის შვილად აყვანის გამო შვებულების ანაზღაურების წესის დამტკიცების თაობაზე“; 30. საქართველოს შრომის, ჯანმრთელობისა და სოციალური დაცვის მინისტრის 2006 წლის 10 თებერვლის N 46/ნ  ბრძანება „სახელმწიფო პენსიის/საპენსიო პაკეტისა და სახელმწიფო კომპენსაციის დანიშვნისა და გაცემის წესების დამტკიცების თაობაზე“; 31. საქართველოს მთავრობის 2012 წლის 23 ივლისის №279 დადგენილება „სოციალური პაკეტის განსაზღვრის შესახებ“; 32. 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33. 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34. 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 35. საქართველოს შრომის, ჯანმრთელობისა და სოციალური დაცვის  მინისტრის 2009 წლის 20 თებერვლის N 87/ნ  ბრძანება „დროებითი შრომისუუნარობის გამო დახმარების დანიშვნისა და გაცემის წესის დამტკიცების თაობაზე“; 36. საქართველოს მთავრობის 2010 წლის 22 მარტი N82 დადგენილება “საკანონმდებლო, აღმასრულებელი და სასამართლო ხელისუფლების ორგანოების, საჯარო სამართლის იურიდიული პირების, სახელმწიფო ბიუჯეტის დაფინანსებაზე მყოფი სხვა ორგანიზაციების, აგრეთვე საზღვარგარეთ საქართველოს დიპლომატიური წარმომადგენლობებისა და საკონსულო დაწესებულებების ბალანსზე რიცხული ამორტიზებული ან გამოუყენებელი ძირითადი აქტივების ჩამოწერისა და მის შედეგად მიღებული ქონების განკარგვის წესის შესახებ” დებულების დამტკიცების თაობაზე.</t>
  </si>
  <si>
    <t>მონიტორინგისა და კოორდინაციის სამმართველოს უფროსი</t>
  </si>
  <si>
    <t>მონიტორინგი</t>
  </si>
  <si>
    <t>ა) გეგმავს და აკონტროლებს მონიტორინგისა და კოორდინაციის სამმართველოს საქმიანობას; ბ) ანაწილებს დავალებებს სამმართველოს თანამშრომელთა შორის, აძლევს მათ მითითებებსა და განკარგულებებს; გ) ზედამხედველობასა და კონტროლს უწევს თანამშრომელთა სამსახურებრივი მოვალეობების შესრულებას; დ) პასუხისმგებელია მონიტორინგისა და კოორდინაციის სამმართველოს წინაშე დასმული ამოცანების შესრულებაზე;  ე) უზრუნველყოფს სამმართველოში თანამშრომელთა კოორდინირებულ მუშაობას; ვ) ადგენს გეგმიური მონიტორინგის ჩატარების გეგმას;   ზ)  ახორციელებს გეგმიურ მონიტორინგს დირექტორის ბრძანებით დამტკიცებული გეგმის საფუძველზე; თ)  საჭიროებისამებრ ახორციელებს არაგეგმიურ მონიტორინგს; ი) სამუშაო საათების გათვალისწინებით ნებისმიერ დროს ამოწმებს ფონდის სტრუქტურულ და ტერიტორიულ ერთეულებს, ასევე მათ ხელმძღვანელებს და თანამშრომლებს საჭიროებისამებრ ართმევს ახსნა-განმარტებას; კ) სამსახურეობრივი საჭიროებიდან გამომდინარე უფლებამოსილია ფონდის სტრუქტურული და ტერიტორიული ერთეულების ხელმძღვანელსა და თანამშრომლებს მოსთხოვოს მათ ხელთ არსებული ყველა საჭირო დოკუმენტაცია და საჭიროების შემთხვევაში განახორციელოს მათი მიღება დედანის ან დამოწმებული ასლის სახით; ლ) ვალდებულია, მონიტორინგის დასრულების შემდეგ, უშალო ხელმძღვანელსა და ფონდის დირექტორს გონივრულ ვადაში წარუდგინოს მონიტორინგის შედეგები; მ) მონიტორინგის შედეგების ანალიზის საფუძველზე შეიმუშავებს შესაბამის წინადადებებსა და რეკომენდაციებს და წარუდგენს უშუალო ხელმძღვანელსა და ფონდის დირექტორს.; ა) უმაღლესი იურიდიული განათლება – მაგისტრის ხარისხი ან მაგისტრის ხარისხთან გათანაბრებული დიპლომი;  ბ) მუშაობის არანაკლები 5 წლის (მათ შორის სახელმწიფო სამსახურში ხელმძღვანელ პოზიციაზე მუშაობის 2 წლის  გამოცდილება); გ) საქმიანობასთან დაკავშირებული სამართლებრივი აქტების ცოდნა; დ) გუნდური მუშაობის უნარი; ე) კომუნიკაბელურობა; ვ) ორგანიზებულობა.;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აპლიკაციების შეფასება/გადარჩევა; ბ) გასაუბრება.; 1.საქართველოს შრომის, ჯანმრთელობისა და სოციალური დაცვის მინისტრის 2012 წლის 30 აგვისტოს №01-59/ნ ბრძანება  „ბავშვზე ზრუნვის სტანდარტების დამტკიცების შესახებ“; 2.საქართველოს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3.გაერთიანებული ერების ორგანიზაციის  „ბავშვის უფლებათა კონვენცია“; 4.საქართველოს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5.საქართველოს კანონი ,,სოციალური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7.საქართველოს ორგანული კანონი „საქართველოს შრომის კოდექსი“; 8. 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9.საქართველოს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11.საქართველოს კანონი ,,სააღმზრდელო საქმიანობის ლიცენზირების შესახებ'; 12.საქართველოს კანონი ,,შეზღუდული შესაძლებლობის მქონე პირთა სოციალური დაცვის შესახებ'; 13.საქართველოს კანონი ,,შვილად აყვანისა და მინდობით აღზრდის შესახებ'; 14.საქართველოს კანონი „საქართველოს ზოგადი ადმინისტრაციული კოდექსი“; 15.საქართველოს შრომის, ჯანმრთელობისა და სოციალური დაცვის მინისტრის 2006 წლის 10 თებერვლის N 46/ნ  ბრძანება „სახელმწიფო პენსიის/საპენსიო პაკეტისა და სახელმწიფო კომპენსაციის დანიშვნისა და გაცემის წესების დამტკიცების თაობაზე“; 16.საქართველოს მთავრობის 2012 წლის 23 ივლისის №279 დადგენილება „სოციალური პაკეტის განსაზღვრის შესახებ“; 17.საქართველოს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18.საქართველოს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19.საქართველოს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t>
  </si>
  <si>
    <t>მონიტორინგისა და კოორდინაციის სამმართველოს მთავარი სპეციალისტი</t>
  </si>
  <si>
    <t>ა)ახორციელებს ფონდის დაქვემდებარებაში არსებული სტრუქტურული და ტერიტორიული ერთეულების მონიტორინგს ფონდის დირექტორის ბრძანებით დამტკიცებული წესის შესაბამისად; ბ)სამუშაო საათების გათვალისწინებით ნებისმიერ დროს ამოწმებს ფონდის სტრუქტურულ და ტერიტორიულ ერთეულებს, ასევე მათ ხელმძღვანელებს და თანამშრომლებს საჭიროებისამებრ ართმევს ახსნა-განმარტებას; გ)სამსახურეობრივი საჭიროებიდან გამომდინარე უფლებამოსილია  ფონდის სტრუქტურული და ტერიტორიული ერთეულების ხელმძღვანელსა და თანამშრომლებს მოსთხოვოს მათ ხელთ არსებული ყველა საჭირო დოკუმენტაცია და საჭიროების შემთხვევაში განახორციელოს მათი მიღება დედანის ან დამოწმებული ასლის სახით; დ)ვალდებულია მონიტორინგის დასრულების შემდეგ  სამმართველოს უფროსს გონივრულ ვადაში წარუდგინოს მონიტორინგის შედეგები; ე)განსაზღვრავს ფონდის ბენეფიციართათვის საჭირო სამედიცინო მომსახურების შესაბამისობას ჯანმრთელობის დაცვის სახელმწიფო პროგრამებით გათვალისწინებულ და ბენეფიციართა სადაზღვევო ვაუჩერით დაფინანსებულ სამედიცინო მომსახურებასთან;  ვ) ახორციელებს ფონდის სტრუქტურული და ტერიტორიული ერთეულებიდან მედიკამენტების (მათ შორის სპეციალურ კონტროლს დაქვემდებარებული) საჭიროების თაობაზე შემოსული  მოთხოვნების განხილვასა და შესაბამის რეაგირებას;  ზ)სპეციალური უფლებამოსილების არსებობის შემთხვევაში, ახორციელებს „სახელმწიფო შესყიდვების შესახებ“ საქართველოს კანონის შესაბამისად გაფორმებული ხელშეკრულებების შესრულების კონტროლს კანონმდებლობით დადგენილი წესით; თ)ახორციელებს მონიტორინგის შედეგების ანალიზს; ი)მონაწილეობას იღებს მონიტორინგის ანალიზის საფუძველზე წინადადებებისა და რეკომენდაციების შემუშავებაში; კ)ახორციელებს  სამმართველოში შემოსული წერილების განხილვასა და შესრულებას.; ა) უმაღლესი (სასურველია სამედიცინო) განათლება; ბ) მუშაობის არანაკლებ 3 წლის გამოცდილება (მათ შორის სახელმწიფო სამსახურში  სასურველია მონიტორინგის მიმართულებით და მედიცინის სფეროში მუშაობის 2 წლის  გამოცდილება); გ) საქმიანობასთან დაკავშირებული სამართლებრივი აქტების ცოდნა; დ) კომუნიკაბელურობა; ე) ორგანიზებულობა; ვ) გუნდური მუშაობის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ორ ეტაპად: ა) აპლიკაციების შეფასება/გადარჩევა; ბ) გასაუბრება.; 1.საქართველოს შრომის, ჯანმრთელობისა და სოციალური დაცვის მინისტრის 2012 წლის 30 აგვისტოს №01-59/ნ ბრძანება  „ბავშვზე ზრუნვის სტანდარტების დამტკიცების შესახებ“; 2.საქართველოს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 3.გაერთიანებული ერების ორგანიზაციის  „ბავშვის უფლებათა კონვენცია“  4.საქართველოს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5.საქართველოს კანონი ,,სოციალური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 7.საქართველოს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კანონი ,,სააღმზრდელო საქმიანობის ლიცენზირების შესახებ'; 11.საქართველოს კანონი ,,შეზღუდული შესაძლებლობის მქონე პირთა სოციალური დაცვის შესახებ'; 12.საქართველოს კანონი ,,შვილად აყვანისა და მინდობით აღზრდის შესახებ'; 13.საქართველოს კანონი „საქართველოს ზოგადი ადმინისტრაციული კოდექსი“; 14.საქართველოს შრომის, ჯანმრთელობისა და სოციალური დაცვის მინისტრის 2006 წლის 10 თებერვლის N 46/ნ  ბრძანება „სახელმწიფო პენსიის/საპენსიო პაკეტისა და სახელმწიფო კომპენსაციის დანიშვნისა და გაცემის წესების დამტკიცების თაობაზე“; 15.საქართველოს მთავრობის 2012 წლის 23 ივლისის №279 დადგენილება „სოციალური პაკეტის განსაზღვრის შესახებ“; 16.საქართველოს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17.საქართველოს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18. 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t>
  </si>
  <si>
    <t>მონიტორინგისა და კოორდინაციის სამმართველოს უფროსი სპეციალისტი</t>
  </si>
  <si>
    <t>ა) ახორციელებს ფონდის დაქვემდებარებაში არსებული სტრუქტურული და ტერიტორიული ერთეულების მონიტორინგს ფონდის დირექტორის ბრძანებით დამტკიცებული წესის შესაბამისად; ბ) სამუშაო საათების გათვალისწინებით ნებისმიერ დროს ამოწმებს ფონდის სტრუქტურულ და ტერიტორიულ ერთეულებს, ასევე მათ ხელმძღვანელებს და თანამშრომლებს საჭიროებისამებრ ართმევს ახსნა-განმარტებას; გ)  სამსახურეობრივი საჭიროებიდან გამომდინარე უფლებამოსილია  ფონდის სტრუქტურული და ტერიტორიული ერთეულების ხელმძღვანელსა და თანამშრომლებს მოსთხოვოს მათ ხელთ არსებული ყველა საჭირო დოკუმენტაცია და საჭიროების შემთხვევაში განახორციელოს მათი მიღება დედანის ან დამოწმებული ასლის სახით; დ) ვალდებულია მონიტორინგის დასრულების შემდეგ  სამმართველოს უფროსს გონივრულ ვადაში წარუდგინოს მონიტორინგის შედეგები; ე)სპეციალური უფლებამოსილების არსებობის შემთხვევაში, ახორციელებს „სახელმწიფო შესყიდვების შესახებ“ საქართველოს კანონის შესაბამისად გაფორმებული ხელშეკრულებების შესრულების კონტროლს კანონმდებლობით დადგენილი წესით; ვ) ახორციელებს მონიტორინგის შედეგების ანალიზს; ზ) მონაწილეობას იღებს მონიტორინგის ანალიზის საფუძველზე წინადადებებისა და რეკომენდაციების შემუშავებაში; თ)ახორციელებს  სამმართველოში შემოსული წერილების განხილვასა და შესრულებას.; ა) უმაღლესი განათლება; ბ)სახელმწიფო (მათ შორის სასურველია მონიტორინგის) სამსახურში  მუშაობის  გამოცდილება; გ) საქმიანობასთან დაკავშირებული სამართლებრივი აქტების ცოდნა; დ) კომუნიკაბელურობა; ე) ორგანიზებულობა; ვ) გუნდური მუშაობის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6.კონკურსი ჩატარდება ორ ეტაპად: ა) აპლიკაციების შეფასება/გადარჩევა; ბ) გასაუბრება.; 1.საქართველოს შრომის, ჯანმრთელობისა და სოციალური დაცვის მინისტრის 2012 წლის 30 აგვისტოს №01-59/ნ ბრძანება  „ბავშვზე ზრუნვის სტანდარტების დამტკიცების შესახებ“; 2.საქართველოს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 3.გაერთიანებული ერების ორგანიზაციის  „ბავშვის უფლებათა კონვენცია“  4.საქართველოს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5.საქართველოს კანონი ,,სოციალური დახმარების შესახებ'; 6.საქართველოს პრეზიდენტის 2006 წლის 18 ივლისის N437 ბრძანებულება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 7.საქართველოს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კანონი ,,სააღმზრდელო საქმიანობის ლიცენზირების შესახებ'; 11.საქართველოს კანონი ,,შეზღუდული შესაძლებლობის მქონე პირთა სოციალური დაცვის შესახებ'; 12.საქართველოს კანონი ,,შვილად აყვანისა და მინდობით აღზრდის შესახებ'; 13.საქართველოს კანონი „საქართველოს ზოგადი ადმინისტრაციული კოდექსი“; 14.საქართველოს შრომის, ჯანმრთელობისა და სოციალური დაცვის მინისტრის 2006 წლის 10 თებერვლის N 46/ნ  ბრძანება „სახელმწიფო პენსიის/საპენსიო პაკეტისა და სახელმწიფო კომპენსაციის დანიშვნისა და გაცემის წესების დამტკიცების თაობაზე“; 15.საქართველოს მთავრობის 2012 წლის 23 ივლისის №279 დადგენილება „სოციალური პაკეტის განსაზღვრის შესახებ“; 16.საქართველოს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17.საქართველოს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18.საქართველოს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t>
  </si>
  <si>
    <t>პატიმრობისა და დახურული ტიპის თავისუფლების აღკვეთის N2 დაწესებულების სოციალური განყოფილების ინსპექტორი (ფსიქოლოგი)</t>
  </si>
  <si>
    <t>2013/10/21</t>
  </si>
  <si>
    <t>1.მსჯავრდებულებთან და ბრალდებულებთან ფსიქოლოგიური ინტერვიუირება; 2.ფსიქოდიაგნოსტირება, ფსიქომეტრიული შეფასება; 3.ინდივიდუალური გეგმის აგება; 4.კრიზისული ინტერვენცია; 5.ფსიქოკონსულტირება და ფსიქოთერაპია.; ა) უმაღლესი განათლება ფსიქოლოგიაში, მაგისტრის დიპლომი სასურველია კლინიკურ ფსიქოლოგიაში ან ფსიქოლოგიურ კონსულტირებასა და დიაგნოსტირებაში; ბ) სუპერვიზიით ფსიქოკონსულტირების, ფსიქოსარეაბილიტაციო და ფსიქოთერაპიული მუშაობის გამოცდილება; გ) კლინიკური ფსიქოლოგიის ცოდნა; დ) დევიაციური ქცევის ფსიქოლოგიის ცოდნა; ე) ფსიქოდიაგნოსტიკისა და ფსიქომეტრიული ინსტრუმენტების ცოდნა და გამოყენების უნარი; ვ) სასურველია მსჯავრდებულებთან მუშაობის გამოცდილება;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ინსპექტორის (ფსიქოლოგი)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პატიმრობის კოდექსი; ბ)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</si>
  <si>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ქალთა პატიმრობის, ნახევრად ღია და დახურული ტიპის თავისუფლების აღკვეთის N5 დაწესებულება - სოციალური განყოფილების ინსპექტორი (ფსიქოლოგი)</t>
  </si>
  <si>
    <t>1.მსჯავრდებულებთან და ბრალდებულებთან ფსიქოლოგიური ინტერვიუირება; 2.ფსიქოდიაგნოსტირება, ფსიქომეტრიული შეფასება; 3.ინდივიდუალური გეგმის აგება; 4.კრიზისული ინტერვენცია; 5.ფსიქოკონსულტირება და ფსიქოთერაპია.; ა) უმაღლესი განათლება ფსიქოლოგიაში, მაგისტრის დიპლომი სასურველია კლინიკურ ფსიქოლოგიაში ან ფსიქოლოგიურ კონსულტირებასა და დიაგნოსტირებაში; ბ) სუპერვიზიით ფსიქოკონსულტირების, ფსიქოსარეაბილიტაციო და ფსიქოთერაპიული მუშაობის გამოცდილება; გ) კლინიკური ფსიქოლოგიის ცოდნა; დ) დევიაციური ქცევის ფსიქოლოგიის ცოდნა; ე) ფსიქოდიაგნოსტიკისა და ფსიქომეტრიული ინსტრუმენტების ცოდნა და გამოყენების უნარი; ვ) სასურველია მსჯავრდებულებთან მუშაობის გამოცდილება;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ინსპექტორის (ფსიქოლოგი)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პატიმრობის კოდექსი; ბ)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</si>
  <si>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N8 დაწესებულების სოციალური განყოფილების ინსპექტორი (ფსიქოლოგი)</t>
  </si>
  <si>
    <t>1.მსჯავრდებულებთან და ბრალდებულებთან ფსიქოლოგიური ინტერვიუირება; 2.ფსიქოდიაგნოსტირება, ფსიქომეტრიული შეფასება; 3.ინდივიდუალური გეგმის აგება; 4.კრიზისული ინტერვენცია; 5.ფსიქოკონსულტირება და ფსიქოთერაპია.; ა) უმაღლესი განათლება ფსიქოლოგიაში, მაგისტრის დიპლომი სასურველია კლინიკურ ფსიქოლოგიაში ან ფსიქოლოგიურ კონსულტირებასა და დიაგნოსტირებაში; ბ) სუპერვიზიით ფსიქოკონსულტირების, ფსიქოსარეაბილიტაციო და ფსიქოთერაპიული მუშაობის გამოცდილება; გ) კლინიკური ფსიქოლოგიის ცოდნა; დ) დევიაციური ქცევის ფსიქოლოგიის ცოდნა; ე) ფსიქოდიაგნოსტიკისა და ფსიქომეტრიული ინსტრუმენტების ცოდნა და გამოყენების უნარი; ვ) სასურველია მსჯავრდებულებთან მუშაობის გამოცდილება;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სოციალური განყოფილების ინსპექტორის (ფსიქოლოგი)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პატიმრობის კოდექსი; ბ)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</si>
  <si>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არასრულწლოვანთა სპეციალური N11 დაწესებულების სოციალური განყოფილების ინსპექტორი (ფსიქოლოგი)</t>
  </si>
  <si>
    <t>1.მსჯავრდებულებთან და ბრალდებულებთან ფსიქოლოგიური ინტერვიუირება; 2.ფსიქოდიაგნოსტირება, ფსიქომეტრიული შეფასება; 3.ინდივიდუალური გეგმის აგება; 4.კრიზისული ინტერვენცია; 5.ფსიქოკონსულტირება და ფსიქოთერაპია.; ა) უმაღლესი განათლება ფსიქოლოგიაში, მაგისტრის დიპლომი სასურველია კლინიკურ ფსიქოლოგიაში ან ფსიქოლოგიურ კონსულტირებასა და დიაგნოსტირებაში; ბ) სუპერვიზიით ფსიქოკონსულტირების, ფსიქოსარეაბილიტაციო და ფსიქოთერაპიული მუშაობის გამოცდილება; გ) კლინიკური ფსიქოლოგიის ცოდნა; დ) დევიაციური ქცევის ფსიქოლოგიის ცოდნა; ე) ფსიქოდიაგნოსტიკისა და ფსიქომეტრიული ინსტრუმენტების ცოდნა და გამოყენების უნარი; ვ) სასურველია მსჯავრდებულებთან მუშაობის გამოცდილება;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არასრულწლოვანთა საპატიმრო განყოფილების ინსპექტორის (ფსიქოლოგი)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პატიმრობის კოდექსი; ბ)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გ) „სასჯელის მოხდის ინდივიდუალური დაგეგმვის ინსტრუქციის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2012 წლის 2 თებერვლის №19 ბრძანება; დ) „არასრულწლოვანი მსჯავრდებულის რისკებისა და სასჯელის აღსრულების ინდივიდუალური გეგმის შედგენის პრინციპების, წესისა და ფორმების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18 იანვრის №9 ბრძანება.</t>
  </si>
  <si>
    <t>ა)ბრალდებულთა/მსჯავრდებულთა სასამართლო პროცესებზე გადაყვანა; ბ)ბადრაგირება და დაცვა ბრალდებულთა/მსჯავრდებულთა საერთო პროფილის საავადმყოფოებში; გ)ბრალდებულთა/მსჯავრდებულთა ბადრაგირება საგამოძიებო მოქმედებების დროს; დ)ბრალდებულთა/მსჯავრდებულთა ბადრაგირება დაწესებულებებიდან ბრალდებულთა/მსჯავრდებულთა ყოფნის სხვა ადგილებში.; 1.სტრესულ სიტუაციებში მუშაობის უნარი; 2.პუნქტუალურობა; 3.პასუხისმგებლობის მაღალი გრძნობა; 4.ლოგიკური აზროვნების უნარი; 5.მამაკაცებისათვის სამხედრო ბილეთი ან წვევამდელის მოწმობა; 6.ფიზიკური ნორმატივები; 7.სიმაღლე 1.75სმ-დან.;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t>
  </si>
  <si>
    <t>ა)ბრალდებულთა/მსჯავრდებულთა სასამართლო პროცესებზე გადაყვანა; ბ)ბადრაგირება და დაცვა ბრალდებულთა/მსჯავრდებულთა საერთო პროფილის საავადმყოფოებში; გ)ბრალდებულთა/მსჯავრდებულთა ბადრაგირება საგამოძიებო მოქმედებების დროს; დ)ბრალდებულთა/მსჯავრდებულთა ბადრაგირება დაწესებულებებიდან ბრალდებულთა/მსჯავრდებულთა ყოფნის სხვა ადგილებში.; 1.სტრესულ სიტუაციებში მუშაობის უნარი; 2.პუნქტუალურობა; 3.პასუხისმგებლობის მაღალი გრძნობა; 4.ლოგიკური აზროვნების უნარი; 5.მამაკაცებისათვის სამხედრო ბილეთი ან წვევამდელის მოწმობა; 6.ფიზიკური ნორმატივები; 7.სიმაღლე 1,75სმ-დან.;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</si>
  <si>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</si>
  <si>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</si>
  <si>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№16 დაწესებულების სამართლებრივი რეჟიმის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</si>
  <si>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სამართლებრივი რეჟიმის განყოფილების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</si>
  <si>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N2 დაწესებულების უსაფრთხოების განყოფილების უფროსი ინსპექტორი</t>
  </si>
  <si>
    <t>2013/12/01</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</si>
  <si>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დ)საქართველოს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1.ოპერატიულ-სამძებრო საქმიანობის კუთხით არანაკლებ 2-წლიანი მუშაობის გამოცდილება; 2.სტრესულ სიტუაციებში მუშაობის უნარი; 3.დამარწმუნებელი კომუნიკაციის უნარი; 4.პუნქტუალურობა; 5.პასუხისმგებლობის მაღალი გრძნობა; 6.ლოგიკური აზროვნების უნარი; 7.მამაკაცებისათვის სამხედრო ბილეთი ან წვევამდელის მოწმობა; 8.მამაკაცებისათვის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</si>
  <si>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პატიმრობისა და დახურული ტიპის თავისუფლების აღკვეთის N8 დაწესებულების უსაფრთხოების განყოფილების უფროსი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</si>
  <si>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დ)საქართველოს კანონმდებლობით გათვალისწინებული სხვა ამოცანები.; 1.ოპერატიულ-სამძებრო საქმიანობის კუთხით არანაკლებ 2-წლიანი მუშაობის გამოცდილება; 2.სტრესულ სიტუაციებში მუშაობის უნარი; 3.დამარწმუნებელი კომუნიკაციის უნარი; 4.პუნქტუალურობა; 5.პასუხისმგებლობის მაღალი გრძნობა; 6.ლოგიკური აზროვნების უნარი; 7.მამაკაცებისათვის სამხედრო ბილეთი ან წვევამდელის მოწმობა; 8.მამაკაცებისათვის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</si>
  <si>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არასრულწლოვანთა სპეციალური N11 დაწესებულების უსაფრთხოების განყოფილების უფროსი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</si>
  <si>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დ)საქართველოს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1.ოპერატიულ-სამძებრო საქმიანობის კუთხით არანაკლებ 2-წლიანი მუშაობის გამოცდილება; 2.სტრესულ სიტუაციებში მუშაობის უნარი; 3.დამარწმუნებელი კომუნიკაციის უნარი; 4.პუნქტუალურობა; 5.პასუხისმგებლობის მაღალი გრძნობა; 6.ლოგიკური აზროვნების უნარი; 7.მამაკაცებისათვის სამხედრო ბილეთი ან წვევამდელის მოწმობა; 8.მამაკაცებისათვის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</si>
  <si>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 ნახევრად ღია და დახურული ტიპის თავისუფლების აღკვეთის N6 დაწესებულების უსაფრთხოების განყოფილების უფროსი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</si>
  <si>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დამატებითი ინფორმაცია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</si>
  <si>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</si>
  <si>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 ნახევრად ღია და დახურული ტიპის თავისუფლების აღკვეთის N9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</si>
  <si>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</si>
  <si>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 ნახევრად ღია და დახურული ტიპის თავისუფლების აღკვეთის N9 დაწესებულების სამართლებრივი რეჟიმის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</si>
  <si>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</si>
  <si>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N14 დაწესებულების უსაფრთხოების განყოფილების უფროსი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</si>
  <si>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დ)საქართველოს კანონმდებლობით გათვალისწინებული სხვა ამოცანები.; 1.ოპერატიულ-სამძებრო საქმიანობის კუთხით არანაკლებ 2-წლიანი მუშაობის გამოცდილება;  2.სტრესულ სიტუაციებში მუშაობის უნარი;  3.დამარწმუნებელი კომუნიკაციის უნარი;  4.პუნქტუალურობა;  5.პასუხისმგებლობის მაღალი გრძნობა;  6.ლოგიკური აზროვნების უნარი;  7.მამაკაცებისათვის სამხედრო ბილეთი ან წვევამდელის მოწმობა;  8.მამაკაცებისათვის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</si>
  <si>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</si>
  <si>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პატიმრობისა და დახურული ტიპის თავისუფლების აღკვეთის N7 დაწესებულების უსაფრთხოების განყოფილების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</si>
  <si>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</si>
  <si>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 ნახევრად ღია და დახურული ტიპის თავისუფლების აღკვეთის N6 დაწესებულების უსაფრთხოების განყოფილების უფროსი</t>
  </si>
  <si>
    <t>უსაფრთხოების განყოფილების ძირითადი ამოცანებია: ა) 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 დაწესებულებაში მომხდარი დანაშაულის გამოვლენა და აღკვეთა; გ) სასჯელის მოხდის დადგენილი წესის დარღვევისა და დანაშაულის მზადების სტადიაში აცილება; დ) დაწესებულების საქმიანობის ორგანიზაციულ-მეთოდური უზრუნველყოფა; ე) 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ვ) საქართველოს კანონმდებლობით გათვალისწინებული სხვა ამოცანები.; უსაფრთხოების განყოფილების უფროსის ვაკანტური თანამდებობის დასაკავებლად კანდიდატებისათვის დადგენილია შემდეგი საკვალიფიკაციო მოთხოვნები: ა) უმაღლესი განათლება; ბ) ოპერატიულ-სამძებრო საქმიანობის კუთხით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საოფისე კომპიუტერული პროგრამების ცოდნა; ვ) ლოგიკური აზროვნების უნარი; ზ) მამაკაცებისათვის სამხედრო ბილეთი ან წვევამდელის მოწმობა; თ) პუნქტუალურობა; ი) პასუხისმგებლობის მაღალი გრძნობა.;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</si>
  <si>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N14 დაწესებულების უსაფრთხოების განყოფილების უფროსი</t>
  </si>
  <si>
    <t>უსაფრთხოების განყოფილების ძირითადი ამოცანებია:  ა) 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 დაწესებულებაში მომხდარი დანაშაულის გამოვლენა და აღკვეთა;  გ) სასჯელის მოხდის დადგენილი წესის დარღვევისა და დანაშაულის მზადების სტადიაში აცილება;  დ) დაწესებულების საქმიანობის ორგანიზაციულ-მეთოდური უზრუნველყოფა;  ე) 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ვ) საქართველოს კანონმდებლობით გათვალისწინებული სხვა ამოცანები.; უსაფრთხოების განყოფილების უფროსის ვაკანტური თანამდებობის დასაკავებლად კანდიდატებისათვის დადგენილია შემდეგი საკვალიფიკაციო მოთხოვნები:  ა) უმაღლესი განათლება;  ბ) ოპერატიულ-სამძებრო საქმიანობის კუთხით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საოფისე კომპიუტერული პროგრამების ცოდნა;  ვ) ლოგიკური აზროვნების უნარი;  ზ) მამაკაცებისათვის სამხედრო ბილეთი ან წვევამდელის მოწმობა;  თ) პუნქტუალურობა;  ი) პასუხისმგებლობის მაღალი გრძნობა.;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კონკურსის ეტაპებია:  ა)პირველი ეტაპი - ტესტირება;  ბ)მეორე ეტაპი - გასაუბრება. კონკურსი ითვლება გავლილად გასაუბრებისა და ტესტირების წარმატებით გავლის შემთხვევაში; საპრეტენზიო კომისიის სახელზე კონკურსანტს ექნება 2 ტიპის განაცხადის გაკეთების უფლება: ა) განაცხადი პროცედურულ დარღვევებთან დაკავშირებით - რომელშიც კანდიდატს შეუძლია პრეტენზიის გამოთქმა ტესტირების დღეს, მისი მსვლელობის დროს საპროცედურო დარღვევის ან საგამოცდო ტერიტორიაზე მყოფი პირ(ებ)ის მიერ მისი უფლებების შემზღუდველი ქმედების განხორციელების შესახებ, რომელსაც კანდიდატის აზრით, შესაძლებელი ნეგატიური გავლენა ჰქონდეს მის შედეგზე ან არათანაბარ პირობებში აყენებდეს მას ტესტირების ეტაპზე დაშვებულ სხვა კანდიდატებთან შედარებით; პროცედურულ დარღვევებთან დაკავშირებით საპრეტენზიო განაცხადის გაკეთება შესაძლებელია მხოლოდ გამოცდის დღეს სპეციალურად გამოყოფილ ადგილზე; ბ) განაცხადი გასწორების/შეფასების შესახებ - კონკურსანტს ეძლევა ტესტირებასა და გასაუბრებაზე მიღებული შედეგების გასაჩივრების შესაძლებლობა; ამგვარი განაცხადის მიღების შესაძლებლობა არსებობს საქართველოს სასჯელაღსრულების დეპარტამენტის საპრეტენზიო კომისიაში გასაუბრების/ტესტირების დასრულებიდან 2 დღის განმავლობაში.; უსაფრთხოების განყოფილების უფროსის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</si>
  <si>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</si>
  <si>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N9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</si>
  <si>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</si>
  <si>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</si>
  <si>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N6 დაწესებულების სოციალური განყოფილების სოციალური მუშაკი</t>
  </si>
  <si>
    <t>სოციალური განყოფილების ძირითადი ამოცანებია: ა) 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 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 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 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 მოშიმშილე ბრალდებულებთან შესაბამისი მუშაობის წარმოება; ვ) 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 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</si>
  <si>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</si>
  <si>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N14 დაწესებულების სამართლებრივი რეჟიმის განყოფილების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</si>
  <si>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</si>
  <si>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N2 დაწესებულების სამართლებრივი რეჟიმის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</si>
  <si>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</si>
  <si>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N14 დაწესებულების სამართლებრივი რეჟიმის განყოფილების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</si>
  <si>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</si>
  <si>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N14 დაწესებულების სამართლებრივი რეჟიმის განყოფილების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</si>
  <si>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</si>
  <si>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N2 დაწესებულების სამართლებრივი რეჟიმის განყოფილების ინსპექტორი (კონტროლიორი)</t>
  </si>
  <si>
    <t>პატიმრობისა და დახურული ტიპის თავისუფლების აღკვეთის N7 დაწესებულების სამართლებრივი რეჟიმის განყოფილების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</si>
  <si>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</si>
  <si>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ტიპის თავისუფლების აღკვეთის N12 დაწესებულება სამართლებრივი რეჟიმის განყოფილების მთავარი ინსპექტორი</t>
  </si>
  <si>
    <t>პატიმრობისა და დახურული ტიპის თავისუფლების აღკვეთის N7 დაწესებულების სამართლებრივი რეჟიმის განყოფილების ინსპექტორი</t>
  </si>
  <si>
    <t>პატიმრობისა და დახურული ტიპის თავისუფლების აღკვეთის N7 დაწესებულების სამართლებრივი რეჟიმის განყოფილების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</si>
  <si>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</si>
  <si>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N17 დაწესებულების სამართლებრივი რეჟიმის განყოფილების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</si>
  <si>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</si>
  <si>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ტუბერკულოზის სამკურნალო და სარეაბილიტაციო ცენტრი N19 დაწესებულების სამართლებრივი რეჟიმის განყოფილების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</si>
  <si>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</si>
  <si>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ტუბერკულოზის სამკურნალო და სარეაბილიტაციო ცენტრი N19 დაწესებულების სამართლებრივი რეჟიმის განყოფილების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</si>
  <si>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</si>
  <si>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N15 დაწესებულების სამართლებრივი რეჟიმის განყოფილების მთავარი ინსპექტორი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</si>
  <si>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</si>
  <si>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N17 დაწესებულების სამართლებრივი რეჟიმის განყოფილების ინსპექტორი</t>
  </si>
  <si>
    <t>ნახევრად ღია და დახურული ტიპის თავისუფლების აღკვეთის N15 დაწესებულების სამართლებრივი რეჟიმის განყოფილების ინსპექტორი</t>
  </si>
  <si>
    <t>ნახევრად ღია და დახურული ტიპის თავისუფლების აღკვეთის N17 დაწესებულების სამართლებრივი რეჟიმის განყოფილების ინსპექტორი (კონტროლიორი)</t>
  </si>
  <si>
    <t>ნახევრად ღია და დახურული ტიპის თავისუფლების აღკვეთის N15 დაწესებულების სამართლებრივი რეჟიმის განყოფილების ინსპექტორი (კონტროლიორი)</t>
  </si>
  <si>
    <t>მსჯავრდებულთა და ბრალდებულთა სამკურნალო N18  დაწესებულების სამართლებრივი რეჟიმის განყოფილების მთავარი ინსპექტორი</t>
  </si>
  <si>
    <t>ა) 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 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 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 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 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 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 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</si>
  <si>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</si>
  <si>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</si>
  <si>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</si>
  <si>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</si>
  <si>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1.მსჯავრდებულებთან და ბრალდებულებთან ფსიქოლოგიური ინტერვიუირება; 2.ფსიქოდიაგნოსტირება, ფსიქომეტრიული შეფასება; 3.ინდივიდუალური გეგმის აგება; 4.კრიზისული ინტერვენცია; 5.ფსიქოკონსულტირება და ფსიქოთერაპია.; ა) უმაღლესი განათლება ფსიქოლოგიაში, მაგისტრის დიპლომი სასურველია კლინიკურ ფსიქოლოგიაში ან ფსიქოლოგიურ კონსულტირებასა და დიაგნოსტირებაში; ბ) სუპერვიზიით ფსიქოკონსულტირების, ფსიქოსარეაბილიტაციო და ფსიქოთერაპიული მუშაობის გამოცდილება; გ) კლინიკური ფსიქოლოგიის ცოდნა; დ) დევიაციური ქცევის ფსიქოლოგიის ცოდნა; ე) ფსიქოდიაგნოსტიკისა და ფსიქომეტრიული ინსტრუმენტების ცოდნა და გამოყენების უნარი; ვ) სასურველია მსჯავრდებულებთან მუშაობის გამოცდილება;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სოციალური განყოფილების ინსპექტორის (ფსიქოლოგი)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პატიმრობის კოდექსი; ბ)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</si>
  <si>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N14 დაწესებულების სოციალური განყოფილების სოციალური მუშაკი</t>
  </si>
  <si>
    <t>სოციალური განყოფილების ძირითადი ამოცანებია:  ა) 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 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 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 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 მოშიმშილე ბრალდებულებთან შესაბამისი მუშაობის წარმოება;  ვ) 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 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</si>
  <si>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N7 დაწესებულების სოციალური განყოფილების სოციალური მუშაკი</t>
  </si>
  <si>
    <t>ტუბერკულოზის სამკურნალო და სარეაბილიტაციო ცენტრი N19 დაწესებულების სოციალური განყოფილების სოციალური მუშაკი</t>
  </si>
  <si>
    <t>ნახევრად ღია და დახურული ტიპის თავისუფლების აღკვეთის N15 დაწესებულების სოციალური განყოფილების სოციალური მუშაკი</t>
  </si>
  <si>
    <t>სოციალური განყოფილების ძირითადი ამოცანებია:  ა) 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 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 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 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 მოშიმშილე ბრალდებულებთან შესაბამისი მუშაობის წარმოება;  ვ) 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 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</si>
  <si>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ტიპის თავისუფლების აღკვეთის N12 დაწესებულების სოციალური განყოფილების სოციალური მუშაკი</t>
  </si>
  <si>
    <t>მსჯავრდებულთა და ბრალდებულთა სამკურნალო N18 დაწესებულების სოციალური განყოფილების სოციალური მუშაკი</t>
  </si>
  <si>
    <t>სოციალური განყოფილების ძირითადი ამოცანებია: ა)ბრალდებულთა,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ე)მოშიმშილე ბრალდებულებთან შესაბამისი მუშაობის წარმოება; ვ)ბრალდებულის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</si>
  <si>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N17 დაწესებულების სოციალური განყოფილების სოციალური მუშაკი</t>
  </si>
  <si>
    <t>ნახევრად ღია და დახურული ტიპის თავისუფლების აღკვეთის N17 დაწესებულების უსაფრთხოების განყოფილების უფროსი ინსპექტორი</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</si>
  <si>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დ)საქართველოს კანონმდებლობით გათვალისწინებული სხვა ამოცანები.; 1.ოპერატიულ-სამძებრო საქმიანობის კუთხით არანაკლებ 2-წლიანი მუშაობის გამოცდილება; 2.სტრესულ სიტუაციებში მუშაობის უნარი; 3.დამარწმუნებელი კომუნიკაციის უნარი; 4.პუნქტუალურობა; 5.პასუხისმგებლობის მაღალი გრძნობა; 6.ლოგიკური აზროვნების უნარი; 7.მამაკაცებისათვის სამხედრო ბილეთი ან წვევამდელის მოწმობა; 8.მამაკაცებისათვის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</si>
  <si>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ქალთა პატიმრობის, ნახევრად ღია და დახურული ტიპის თავისუფლების აღკვეთის N5 დაწესებულება - სოციალური განყოფილების სოციალური მუშაკი</t>
  </si>
  <si>
    <t>სოციალური განყოფილების ძირითადი ამოცანებია: ა) ბრალდებულთა,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 ბრალდებულთა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 ბრალდებულთა და მოქალაქეთა განცხადებისა და საჩივრების განხილვა, კოორდინაციის გაწევა და მათზე რეაგირება; დ) ბრალდებულთა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 მოშიმშილე ბრალდებულებთან შესაბამისი მუშაობის წარმოება; ვ) ბრალდებულის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 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1.უმაღლესი განათლება ჰუმანიტარული მიმართულებით; 2.არანაკლებ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</si>
  <si>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პატიმრობისა და დახურული ტიპის თავისუფლების აღკვეთის N8 დაწესებულების უსაფრთხოების განყოფილების უფროსი</t>
  </si>
  <si>
    <t>უსაფრთხოების განყოფილების ძირითადი ამოცანებია: ა) 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 დაწესებულებაში მომხდარი დანაშაულის გამოვლენა და აღკვეთა; გ) სასჯელის მოხდის დადგენილი წესის დარღვევისა და დანაშაულის მზადების სტადიაში აცილება; დ) დაწესებულების საქმიანობის ორგანიზაციულ-მეთოდური უზრუნველყოფა; ე) 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ვ) საქართველოს კანონმდებლობით გათვალისწინებული სხვა ამოცანები.; უსაფრთხოების განყოფილების უფროსის ვაკანტური თანამდებობის დასაკავებლად კანდიდატებისათვის დადგენილია შემდეგი საკვალიფიკაციო მოთხოვნები: ა) უმაღლესი განათლება; ბ) ოპერატიულ-სამძებრო საქმიანობის კუთხით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საოფისე კომპიუტერული პროგრამების ცოდნა; ვ) ლოგიკური აზროვნების უნარი; ზ) მამაკაცებისათვის სამხედრო ბილეთი ან წვევამდელის მოწმობა; თ) პუნქტუალურობა; ი) პასუხისმგებლობის მაღალი გრძნობა.;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უსაფრთხოების განყოფილების უფროსის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</si>
  <si>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არასრულწლოვანთა სპეციალური N11 დაწესებულების სამართლებრივი რეჟიმის ინსპექტორი (კონტროლიორი)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</si>
  <si>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</si>
  <si>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N9 დაწესებულების სპეციალური აღრიცხვის განყოფილების ინსპექტორი</t>
  </si>
  <si>
    <t>2013/12/02</t>
  </si>
  <si>
    <t>1.დაწესებულებაში ახლადშემოყვანილი მსჯავრდებულის პირადი საქმეების აღიცხვა და დამუშავება; 2.ყოველი თვის ბოლოს კალენდარულად გასათავისუფლებელ მსჯავრდებულთა სიის შედგენა და მათი დროული მიწოდება შესაბამის სამსახურებზე; 3.პირადი საქმეების მიხედვით ცნობების შედგენა მოთხოვნის შესაბამისად; 4.ერთიანი საინფორმაციო ბაზის წარმოება.; ა) უმაღლესი განათლება; ბ) არანაკლებ 1-წლიანი მუშაობის გამოცდილება (სასურველია);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თ) „ბრალდებულთა/მსჯავრდებულთა რეესტრებისა და პირადი საქმის წარმოების წესის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მაისის N82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</si>
  <si>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N17 დაწესებულების სპეციალური აღრიცხვის განყოფილების ინსპექტორი</t>
  </si>
  <si>
    <t>1.დაწესებულებაში ახლადშემოყვანილი მსჯავრდებულის პირადი საქმეების აღიცხვა და დამუშავება; 2.ყოველი თვის ბოლოს კალენდარულად გასათავისუფლებელ მსჯავრდებულთა სიის შედგენა და მათი დროული მიწოდება შესაბამის სამსახურებზე; 3.პირადი საქმეების მიხედვით ცნობების შედგენა მოთხოვნის შესაბამისად; 4.ერთიანი საინფორმაციო ბაზის წარმოება.; ა) უმაღლესი განათლება; ბ) არანაკლებ 1-წლიანი მუშაობის გამოცდილება (სასურველია);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თ) „ბრალდებულთა/მსჯავრდებულთა რეესტრებისა და პირადი საქმის წარმოების წესის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მაისის N82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</si>
  <si>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N14 დაწესებულების სპეციალური აღრიცხვის განყოფილების ინსპექტორი</t>
  </si>
  <si>
    <t>პატიმრობის, ნახევრად ღია და დახურული ტიპის თავისუფლების აღკვეთის N6 დაწესებულების სპეციალური აღრიცხვის განყოფილების ინსპექტორი</t>
  </si>
  <si>
    <t>1.დაწესებულებაში ახლადშემოყვანილი მსჯავრდებულის და პატიმრის პირადი საქმეების აღიცხვა და დამუშავება; 2.პირადი საქმეების მიხედვით ცნობების შედგენა მოთხოვნის შესაბამისად; 3.ერთიანი საინფორმაციო ბაზის წარმოება; 4.სასამართლო განაჩენის, განჩინებების, საბრალდებო დასკვნების, შეტყობინების და სხვა შემოსული ფოსტის პატიმრებზე ჩაბარება და გაცნობა; 5.დაწესებულებაში შემოყვანილ პატიმართა დაქტილოსკოპირება და ფოტოგრაფირება, ფოტოსურათების შეყვანა პატიმართა რეესტრში; 6.საქართველოს პრეზიდენტის ადმინიტრაციის მოქალაქეობისა და შეწყალების საკითხთა სამსახურიდან სასჯელაღსრულების დეპარტამენტში შესული მოთხოვნის საფუძველზე შეწყალების სრულყოფილი მასალების მომზადება; 7.კანონმდებლობით გათვალისწინებული სხვა უფლებამოსილებები.; ა) უმაღლესი განათლება; ბ) არანაკლებ 1-წლიანი მუშაობის გამოცდილება (სასურველია);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თ) „ბრალდებულთა/მსჯავრდებულთა რეესტრებისა და პირადი საქმის წარმოების წესის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მაისის N82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</si>
  <si>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პატიმრობისა და დახურული ტიპის თავისუფლების აღკვეთის N8 დაწესებულების სპეციალური აღრიცხვის განყოფილების ინსპექტორი</t>
  </si>
  <si>
    <t>პატიმრობისა და დახურული ტიპის თავისუფლების აღკვეთის N8 დაწესებულების სპეციალური აღრიცხვის განყოფილების უფროსი ინსპექტორი</t>
  </si>
  <si>
    <t>1.მსჯავრდებულთა და განაჩენის მოლოდინში მყოფ პატიმართა მიმართ, სასჯელის კალენდარულად მოხდის კართოთეკის წარმოება და მათი საქმეების კონტროლი; 2.მსაჯვრდებულთა მიმართ კანონმდებლობით გათვალისწინებული შეღავათების გავრცელების შემთხვევაში მათი პირადი საქმეების დამუშავება, ასევე პატიმართა პირადი საქმეების მომზადება რომლებიც ექვემდებარებიან დაწესებულებიდან გათავისუფლებას; 3.ერთიანი საინფორმაციო ბაზის წარმოება; 4.კანონმდებლობით გათვალისწინებული სხვა უფლებამოსილებები.; ა) უმაღლესი განათლება; ბ) არანაკლებ 1-წლიანი მუშაობის გამოცდილება (სასურველია);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თ) „ბრალდებულთა/მსჯავრდებულთა რეესტრებისა და პირადი საქმის წარმოების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მაისის N82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</si>
  <si>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გარე დაცვისა და ბადრაგირების მთავარი სამმართველოს გარე დაცვის სამმართველოს უფროსი</t>
  </si>
  <si>
    <t>სამმართველოს უფროსი ვალდებულია: ა) ყოველდღიურად უხელმძღვანელოს სამმართველოს მოსამსახურეების მუშაობას; ბ) უხელმძღვანელოს დასაცავი ობიექტების დაცვის სისტემის მოწყობას და დაამტკიცოს ობიექტების დაცვის ყარაულების განრიგი; გ) უხელმძღვანელოს სამმართველოს მოსამსახურეთა სწავლების დაგეგმვასა და ჩატარებას; დ) მონაწილეობა მიიღოს ახლად გახსნილი დაწესებულებების, საწარმოო ობიექტების დაცვის ქვეშ აყვანაში და მათი მზადყოფნის შემოწმებაში; ე) მუდმივად შეისწავლოს ოპერატიული ვითარება დაცულ ობიექტებზე და დროულად მიიღოს აუცილებელი ზომები ვითარების შესაცვლელად; ვ) მონაწილეობა მიიღოს განყოფილებების მოსამსახურეთა სამსახურებრივი საქმიანობის შედეგების შეჯამებაში; ზ) საჭიროების შემთხვევაში მონაწილეობა მიიღოს ბრალდებულთა/მსჯავრდებულთა გაქცევის ფაქტებზე სამსახურებრივი მოკვლევის ჩატარებაში; თ) ჩაატაროს ობიექტების დაცვის ტექნიკური საშუალებებით მოწყობის, საყარაულო შენობების, გაჩხრეკვის ოთახებისა, სასაშვო-გამშვები და საკონტროლო-გამშვები პუნქტების სათანადო მდგომარეობაში ყოფნისა და მათი აუცილებელი ქონებითა და ინვენტარით აღჭურვის ღონისძიებები; ი) უზრუნველყოს განყოფილებებში არსებული შეიარაღების, საბრძოლო მასალებისა და ტექნიკის აღრიცხვის, შენახვისა და სწორი ექსპლუატაციის წესების დაცვის ღონისძიებების დროული დაგეგმვა და მათი შესრულების კონტროლი.; ა) უმაღლესი განათლება; ბ) საჯარო სამსახურში არანაკლებ 2-წლიანი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</si>
  <si>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უფროსის მოადგილე</t>
  </si>
  <si>
    <t>სამმართველოს უფროსის მოადგილე ვალდებულია: ა) მონაწილეობა მიიღოს ობიექტების დაცვის სისტემის მოწყობაში; ბ) მონაწილეობა მიიღოს სამმართველოს მოსამსახურეთა სწავლების დაგეგმვასა და ჩატარებაში; გ) სამმართველოს უფროსის დავალებით შეამოწმოს ყარაულების მიერ სამსახურეობრივი მოვალეობების შესრულება; დ) მონაწილეობა მიიღოს სამმართველოს მოსამსახურეთა სამსახურეობრივი საქმიანობის შედეგების შეჯამებაში; ე) მონაწილეობა მიიღოს სამსახურისათვის აუცილებელი სამართლებრივი აქტების პროექტების შემუშავებაში.; ა) უმაღლესი განათლება; ბ) საჯარო სამსახურში არანაკლებ 2-წლიანი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</si>
  <si>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ტექნიკური უზრუნველყოფის განყოფილების უფროსი</t>
  </si>
  <si>
    <t>ტექნიკური უზრუნველყოფის განყოფილების უფროსი ვალდებულია:  ა) მონაწილეობა მიიღოს ობიექტების დაცვის ქვეშ მიღებაში და მათი დაცვის სისტემის შექმნაში; ბ) მუდმივად მიიღოს განყოფილებებისაგან ინფორმაცია დაცვის ტექნიკური და სხვა მატერიალური საშუალებების მდგომარეობის შესახებ, შეიმუშაოს და წარუდგინოს სამმართველოს უფროსს წინადადებები ნაკლოვანებების აღმოფხვრის შესახებ; გ) სამმართველოს უფროსთან შეთანხმებით პერიოდულად შეამოწმოს განყოფილებებში არსებული შეიარაღების, საბრძოლო მასალების, დაცვის ტექნიკური საშუალებებისა და სხვა მატერიალური საშუალებების არსებობა, მდგომარეობა, შენახვისა და ექსპლუატაციის წესების დაცვა, შემოწმების შედეგები და გამოვლენილი ნაკლოვანებების აღმოფხვრის შესახებ წინადადებები წარუდგინოს სამმართველოს უფროსს; დ) მონაწილეობა მიიღოს სამმართველოს სხვა განყოფილებებთან ერთად საგანგებო სიტუაციებში მოქმედებების ხარისხის ამაღლებისათვის სწავლებებისა და ვარჯიშების მომზადებასა და ჩატარებაში; ე) მონაწილეობა მიიღოს სამსახურისათვის აუცილებელი სამართლებლივი აქტების პროექტების შემუშავებაში; ვ) მონაწილეობა მიიღოს სამხედრო სავალდებულო მოსამსახურეთა საწყისი მომზადების პროგრამების, გეგმებისა და დამხმარე სასწავლო-მეთოდური სახელმძღვანელოების შემუშავებაში.;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</si>
  <si>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 განყოფილების უფროსი</t>
  </si>
  <si>
    <t>ა) იცოდეს განყოფილების მოსამსახურეების რაოდენობა, მორალური და საქმიანი თვისებები; ბ) სამმართველოს უფროსს დროულად წარუდგინოს განაცხადები მოსამსახურეებითა და მატერიალურ-ტექნიკური საშუალებებით განყოფილების დასაკომპლექტებლად; გ) მოამზადოს განყოფილების ძალები და საშუალებები ყოველდღიური ამოცანების შესასრულებლად და საგანგებო სიტუაციების დროს მოქმედებისათვის; დ) ყოველდღიურად ჩაატაროს სამუშაოს შესრულების შედეგების შეჯამება, განიხილოს საგუშაგო უწყისი,მიიღოს აუცილებელი ზომები გამოვლენილი ნაკლოვანებების დროული აღმოფხვრისათვის; ე) ყოველდღიურად განახორციელოს გარე აკრძალული ზოლის დათვალიერება და სასწრაფოდ მიიღოს ზომები გამოვლენილ ნაკლოვანებათა აღმოსაფხვრელად; ვ) უზრუნველყოს განყოფილებაზე რიცხული იარაღის, საბრძოლო მასალების, სპეციალური საშუალებების შენახვის წესების დაცვა და სწორი ექსპლუატაცია, არანაკლებ კვირაში ერთხელ შეამოწმოს მათი მდგომარეობა, შენახვის პირობები და შემოწმების შესახებ შეადგინოს შესაბამისი ოქმი; ზ) ყოველთვიურად შეადგინოს და სამმართველოს უფროსს დასამტკიცებლად წარუდგინოს განყოფილების მოსამსახურეების მორიგეობის გრაფიკი.;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</si>
  <si>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 განყოფილების უფროსის მოადგილე</t>
  </si>
  <si>
    <t>ა) იცოდეს განყოფილების მოსამსახურეების რაოდენობა, მორალური და საქმიანი თვისებები; ბ) მონაწილეობა მიიღოს განყოფილების ძალების და საშუალებების ყოველდღიური ამოცანების შესასრულებლად და საგანგებო სიტუაციების დროს მოქმედებისათვის მოამზადებაში; გ) მონაწილეობა მიიღოს სამსახურის შესრულების შედეგების შეჯამებაში; დ) განყოფილების უფროსის არყოფნის შემთხვევაში შეასრულოს მისი მოვალეობები.; განყოფილების უფროსის მოადგილე: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</si>
  <si>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N7 განყოფილების უფროსი</t>
  </si>
  <si>
    <t>ა) იცოდეს განყოფილების მოსამსახურეების რაოდენობა, მორალური და საქმიანი თვისებები; ბ) სამმართველოს უფროსს დროულად წარუდგინოს განაცხადები მოსამსახურეებითა და მატერიალურ-ტექნიკური საშუალებებით განყოფილების დასაკომპლექტებლად; გ) მოამზადოს განყოფილების ძალები და საშუალებები ყოველდღიური ამოცანების შესასრულებლად და საგანგებო სიტუაციების დროს მოქმედებისათვის; დ) ყოველდღიურად ჩაატაროს სამუშაოს შესრულების შედეგების შეჯამება, განიხილოს საგუშაგო უწყისი, მიიღოს აუცილებელი ზომები გამოვლენილი ნაკლოვანებების დროული აღმოფხვრისათვის; ე) ყოველდღიურად განახორციელოს გარე აკრძალული ზოლის დათვალიერება და სასწრაფოდ მიიღოს ზომები გამოვლენილ ნაკლოვანებათა აღმოსაფხვრელად; ვ) უზრუნველყოს განყოფილებაზე რიცხული იარაღის, საბრძოლო მასალების, სპეციალური საშუალებების შენახვის წესების დაცვა და სწორი ექსპლუატაცია, არანაკლებ კვირაში ერთხელ შეამოწმოს მათი მდგომარეობა, შენახვის პირობები და შემოწმების შესახებ შეადგინოს შესაბამისი ოქმი; ზ) ყოველთვიურად შეადგინოს და სამმართველოს უფროსს დასამტკიცებლად წარუდგინოს განყოფილების მოსამსახურეების მორიგეობის გრაფიკი.;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</si>
  <si>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N2 განყოფილების უფროსი</t>
  </si>
  <si>
    <t>გარე დაცვისა და ბადრაგირების მთავარი სამმართველოს გარე დაცვის სამმართველოს N7 განყოფილების უფროსის მოადგილე</t>
  </si>
  <si>
    <t>ა) იცოდეს განყოფილების მოსამსახურეების რაოდენობა, მორალური და საქმიანი თვისებები; ბ) მონაწილეობა მიიღოს განყოფილების ძალების და საშუალებების ყოველდღიური ამოცანების შესასრულებლად და საგანგებო სიტუაციების დროს მოქმედებისათვის მოამზადებაში; გ) მონაწილეობა მიიღოს სამსახურის შესრულების შედეგების შეჯამებაში; დ) განყოფილების უფროსის არყოფნის შემთხვევაში შეასრულოს მისი მოვალეობები.;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</si>
  <si>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N8 განყოფილების უფროსი</t>
  </si>
  <si>
    <t>გარე დაცვისა და ბადრაგირების მთავარი სამმართველოს გარე დაცვის სამმართველოს N8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</si>
  <si>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N2 განყოფილების უფროსის მოადგილე</t>
  </si>
  <si>
    <t>ა) იცოდეს განყოფილების მოსამსახურეების რაოდენობა, მორალური და საქმიანი თვისებები; ბ) მონაწილეობა მიიღოს განყოფილების ძალების და საშუალებების ყოველდღიური ამოცანების შესასრულებლად და საგანგებო სიტუაციების დროს მოქმედებისათვის მოამზადებაში; გ) მონაწილეობა მიიღოს სამსახურის შესრულების შედეგების შეჯამებაში; დ) განყოფილების უფროსის არყოფნის შემთხვევაში შეასრულოს მისი მოვალეობები.; განყოფილების უფროსის მოადგილე: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</si>
  <si>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N9 განყოფილების უფროსი</t>
  </si>
  <si>
    <t>გარე დაცვისა და ბადრაგირების მთავარი სამმართველოს გარე დაცვის სამმართველოს N13 განყოფილების უფროსი</t>
  </si>
  <si>
    <t>ხონი</t>
  </si>
  <si>
    <t>ა) იცოდეს განყოფილების მოსამსახურეების რაოდენობა, მორალური და საქმიანი თვისებები; ბ) სამმართველოს უფროსს დროულად წარუდგინოს განაცხადები მოსამსახურეებითა და მატერიალურ-ტექნიკური საშუალებებით განყოფილების დასაკომპლექტებლად; გ) მოამზადოს განყოფილების ძალები და საშუალებები ყოველდღიური ამოცანების შესასრულებლად და საგანგებო სიტუაციების დროს მოქმედებისათვის; დ) ყოველდღიურად ჩაატაროს სამუშაოს შესრულების შედეგების შეჯამება, განიხილოს საგუშაგო უწყისი,მიიღოს აუცილებელი ზომები გამოვლენილი ნაკლოვანებების დროული აღმოფხვრისათვის; ე) ყოველდღიურად განახორციელოს გარე აკრძალული ზოლის დათვალიერება და სასწრაფოდ მიიღოს ზომები გამოვლენილ ნაკლოვანებათა აღმოსაფხვრელად; ვ) უზრუნველყოს განყოფილებაზე რიცხული იარაღის, საბრძოლო მასალების, სპეციალური საშუალებების შენახვის წესების დაცვა და სწორი ექსპლუატაცია, არანაკლებ კვირაში ერთხელ შეამოწმოს მათი მდგომარეობა, შენახვის პირობები და შემოწმების შესახებ შეადგინოს შესაბამისი ოქმი; ზ) ყოველთვიურად შეადგინოს და სამმართველოს უფროსს დასამტკიცებლად წარუდგინოს განყოფილების მოსამსახურეების მორიგეობის გრაფიკი.;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</si>
  <si>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N10 განყოფილების უფროსი</t>
  </si>
  <si>
    <t>გარე დაცვისა და ბადრაგირების მთავარი სამმართველოს გარე დაცვის სამმართველოს N10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</si>
  <si>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N3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</si>
  <si>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N11 განყოფილების უფროსი</t>
  </si>
  <si>
    <t>გარე დაცვისა და ბადრაგირების მთავარი სამმართველოს გარე დაცვის სამმართველოს N11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</si>
  <si>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N12 განყოფილების უფროსი</t>
  </si>
  <si>
    <t>გარე დაცვისა და ბადრაგირების მთავარი სამმართველოს გარე დაცვის სამმართველოს N13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</si>
  <si>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N12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</si>
  <si>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N3 განყოფილების უფროსი</t>
  </si>
  <si>
    <t>გარე დაცვისა და ბადრაგირების მთავარი სამმართველოს გარე დაცვის სამმართველოს N14 განყოფილების უფროსი</t>
  </si>
  <si>
    <t>გარე დაცვისა და ბადრაგირების მთავარი სამმართველოს გარე დაცვის სამმართველოს N4 განყოფილების უფროსი</t>
  </si>
  <si>
    <t>გარე დაცვისა და ბადრაგირების მთავარი სამმართველოს გარე დაცვის სამმართველოს N4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</si>
  <si>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N14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</si>
  <si>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N5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</si>
  <si>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N5 განყოფილების უფროსი</t>
  </si>
  <si>
    <t>გარე დაცვისა და ბადრაგირების მთავარი სამმართველოს გარე დაცვის სამმართველოს N15 განყოფილების უფროსი</t>
  </si>
  <si>
    <t>გარე დაცვისა და ბადრაგირების მთავარი სამმართველოს გარე დაცვის სამმართველოს N6 განყოფილების უფროსი</t>
  </si>
  <si>
    <t>გარე დაცვისა და ბადრაგირების მთავარი სამმართველოს გარე დაცვის სამმართველოს N6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</si>
  <si>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N15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</si>
  <si>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N16 განყოფილების უფროსი</t>
  </si>
  <si>
    <t>გარე დაცვისა და ბადრაგირების მთავარი სამმართველოს გარე დაცვის სამმართველოს N16 განყოფილების უფროსის მოადგილე</t>
  </si>
  <si>
    <t>გარე დაცვისა და ბადრაგირების მთავარი სამმართველოს გარე დაცვის სამმართველოს N17 განყოფილების უფროსის მოადგილე</t>
  </si>
  <si>
    <t>ა) იცოდეს განყოფილების მოსამსახურეების რაოდენობა, მორალური და საქმიანი თვისებები; ბ) მონაწილეობა მიიღოს განყოფილების ძალების და საშუალებების ყოველდღიური ამოცანების შესასრულებლად და საგანგებო სიტუაციების დროს მოქმედებისათვის მომზადებაში; გ) მონაწილეობა მიიღოს სამსახურის შესრულების შედეგების შეჯამებაში; დ) განყოფილების უფროსის არყოფნის შემთხვევაში შეასრულოს მისი მოვალეობები.;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</si>
  <si>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N17 განყოფილების უფროსი</t>
  </si>
  <si>
    <t>გარე დაცვისა და ბადრაგირების მთავარი სამმართველოს გარე დაცვის სამმართველოს N1 განყოფილების ყარაულის ცვლის უფროსი</t>
  </si>
  <si>
    <t>ყარაულის ცვლის უფროსი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გ) ყარაულების შეცვლის დროს წინა ყარაულის უფროსისაგან პირადად ჩაიბაროს დაცვის გეგმა და სხვა დოკუმენტაცია, იარაღის შესანახი ოთახი და მისი გასაღები, კავშირგაბმულობის, დაცვის ტექნიკური და ხანძარსაწინააღმდეგო საშუალებები; დ) წინა ყარაულის უფროსთან ერთად პირადად შეამოწმოს დასაცავი ობიექტის გარე აკრძალული ზოლების მდგომარეობა და განათების გამართულობა; ზ) სასაშვო-გამშვებ პუნქტზე მკაცრად აკონტროლოს დადგენილი სასაშვო რეჟიმის დაცვა; თ) საგუშაგოებიდან ყოველი ცვლის დაბრუნების შემდეგ ჩაატაროს ყარაულის პირადი შემადგენლობის გათვლა; ი) დაიცვას შიდა წესრიგი და დისციპლინა საყარაულო შენობაში; კ) კონტროლი გაუწიოს გუშაგების მიერ სამსახურეობრივი მოვალეობების შესრულებას, პირადად შეამოწმოს ისინი დღე-ღამის განმავლობაში არანაკლებ ოთხჯერ (მათ შორის - ორჯერ ღამით), შემოწმების შედეგების შესახებ გააკეთოს შესაბამისი ჩანაწერი საგუშაგო უწყისში და სასწრაფოდ მიიღოს ზომები გამოვლენილ ნაკლოვანებათა აღმოსაფხვრელად; მ) არ დაუშვას საყარაულო შენობაში არავინ, გარდა იმ პირებისა, ვისაც ამის უფლება აქვს.;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</si>
  <si>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 განყოფილების ყარაულის ცვლის უფროსის მოადგილე</t>
  </si>
  <si>
    <t>. ყარაულის ცვლის უფროსის მოადგილე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ყარაულის ცვლის უფროსის ბრძანებით, გაგზავნოს მორიგი ცვლა საგუშაგოებზე და შეამოწმოს გუშაგების მიერ სამსახურის შესრულება; ე) ყარაულის ცვლის უფროსის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</si>
  <si>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N9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</si>
  <si>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N10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</si>
  <si>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N11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</si>
  <si>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N12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</si>
  <si>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N9 განყოფილების ყარაულის ცვლის უფროსის მოადგილე</t>
  </si>
  <si>
    <t>ყარაულის ცვლის უფროსის მოადგილე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ყარაულის ცვლის უფროსის ბრძანებით, გაგზავნოს მორიგი ცვლა საგუშაგოებზე და შეამოწმოს გუშაგების მიერ სამსახურის შესრულება; ე) ყარაულის ცვლის უფროსის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</si>
  <si>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N10 განყოფილების ყარაულის ცვლის უფროსის მოადგილე</t>
  </si>
  <si>
    <t>გარე დაცვისა და ბადრაგირების მთავარი სამმართველოს გარე დაცვის სამმართველოს N11 განყოფილების ყარაულის ცვლის უფროსის მოადგილე</t>
  </si>
  <si>
    <t>გარე დაცვისა და ბადრაგირების მთავარი სამმართველოს გარე დაცვის სამმართველოს N12 განყოფილების ყარაულის ცვლის უფროსის მოადგილე</t>
  </si>
  <si>
    <t>ყარაულის ცვლის უფროსის მოადგილე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ყარაულის ცვლის უფროსის ბრძანებით, გაგზავნოს მორიგი ცვლა საგუშაგოებზე და შეამოწმოს გუშაგების მიერ სამსახურის შესრულება; ე) ყარაულის ცვლის უფროსის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</si>
  <si>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N13 განყოფილების ყარაულის ცვლის უფროსი</t>
  </si>
  <si>
    <t>ყარაულის ცვლის უფროსი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ბ) ყარაულების შეცვლის დროს წინა ყარაულის უფროსისაგან პირადად ჩაიბაროს დაცვის გეგმა და სხვა დოკუმენტაცია, იარაღის შესანახი ოთახი და მისი გასაღები, კავშირგაბმულობის, დაცვის ტექნიკური და ხანძარსაწინააღმდეგო საშუალებები; გ) წინა ყარაულის უფროსთან ერთად პირადად შეამოწმოს დასაცავი ობიექტის გარე აკრძალული ზოლების მდგომარეობა და განათების გამართულობა; დ) სასაშვო-გამშვებ პუნქტზე მკაცრად აკონტროლოს დადგენილი სასაშვო რეჟიმის დაცვა; ე) საგუშაგოებიდან ყოველი ცვლის დაბრუნების შემდეგ ჩაატაროს ყარაულის პირადი შემადგენლობის გათვლა; ვ) დაიცვას შიდა წესრიგი და დისციპლინა საყარაულო შენობაში; ზ) კონტროლი გაუწიოს გუშაგების მიერ სამსახურეობრივი მოვალეობების შესრულებას, პირადად შეამოწმოს ისინი დღე-ღამის განმავლობაში არანაკლებ ოთხჯერ (მათ შორის - ორჯერ ღამით), შემოწმების შედეგების შესახებ გააკეთოს შესაბამისი ჩანაწერი საგუშაგო უწყისში და სასწრაფოდ მიიღოს ზომები გამოვლენილ ნაკლოვანებათა აღმოსაფხვრელად; თ) არ დაუშვას საყარაულო შენობაში არავინ, გარდა იმ პირებისა, ვისაც ამის უფლება აქვს.;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</si>
  <si>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N14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</si>
  <si>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N15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</si>
  <si>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საორგანიზაციო განყოფილების უფროსი</t>
  </si>
  <si>
    <t>საორგანაიზაციო განყოფილების უფროსი ვალდებულია: ა) დაგეგმოს დეპარტამენტისა და ობიექტების დაცვის ღონისძიებები და უზრუნველყოს მათი შესრულება; ბ) დეპარტამენტსა და დაწესებულებებში აკრძალული ნივთებისა და ნივთიერებების მოხვედრის თავიდან აცილების მიზნით დაგეგმოს ღონისძიებები და განახორციელოს მათი შესრულების კონტროლი; გ) მონაწილეობა მიიღოს სამსახურისათვის აუცილებელი სამართლებრივი აქტების პროექტების შემუშავებაში; დ) შეიმუშაოს და სამმართველოს უფროსს წარუდგინოს სამმართველოს მოსამსახურეების მომზადებისა დასწავლების პროგრამები, სასწავლო-მეთოდური სახელმძღვანელოები, ორგანიზება გაუკეთოს სასწავლო-მეთოდურ შეკრებებსა და ტრენინგებს, მოსამსახურეთა მომზადებასა და გადამზადებას; ე) სამმართველოს უფროსთან შეთანხმებით პერიოდულად შეამოწმოს განყოფილებების მიერ სამსახურებრივი საქმიანობის შესრულება, შემოწმების შედეგები და გამოვლენილი ნაკლოვანებების აღმოფხვრის შესახებ წინადადებები წარუდგინოს სამმართველოს უფროსს; ვ) განყოფილებებიდან დროულად მიიღოს განაცხადები სამხედრო სავალდებულო მოსამსახურეთა საჭირო რაოდენობების შესახებ, მოამზადოს საერთო განაცხადი და წარუდგინოს სამმართველოს უფროსს; ზ) შეიმუშაოს სამხედრო სავალდებულო მოსამსახურეთა საწყისი მომზადების პროგრამები, გეგმები, დამხმარე სასწავლო-მეთოდური სახელმძღვანელოები და დასამტკიცებლად წარუდგინოს სამმართველოს უფროსს; თ) უხელმძღვანელოს სამხედრო სავალდებულო მოსამსახურეთა საწყისი მომზადების დაგეგმვასა და ჩატარება.;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</si>
  <si>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N13 განყოფილების ყარაულის ცვლის უფროსის მოადგილე</t>
  </si>
  <si>
    <t>გარე დაცვისა და ბადრაგირების მთავარი სამმართველოს გარე დაცვის სამმართველოს N14 განყოფილების ყარაულის ცვლის უფროსის მოადგილე</t>
  </si>
  <si>
    <t>ყარაულის ცვლის უფროსის მოადგილე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ყარაულის ცვლის უფროსის ბრძანებით, გაგზავნოს მორიგი ცვლა საგუშაგოებზე და შეამოწმოს გუშაგების მიერ სამსახურის შესრულება; ე) ყარაულის ცვლის უფროსის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</si>
  <si>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N15 განყოფილების ყარაულის ცვლის უფროსის მოადგილე</t>
  </si>
  <si>
    <t>გარე დაცვისა და ბადრაგირების მთავარი სამმართველოს გარე დაცვის სამმართველოს N2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</si>
  <si>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N2 განყოფილების ყარაულის ცვლის უფროსის მოადგილე</t>
  </si>
  <si>
    <t>გარე დაცვისა და ბადრაგირების მთავარი სამმართველოს გარე დაცვის სამმართველოს N3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</si>
  <si>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N3 განყოფილების ყარაულის ცვლის უფროსის მოადგილე</t>
  </si>
  <si>
    <t>ყარაულის ცვლის უფროსის მოადგილე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ყარაულის ცვლის უფროსის ბრძანებით, გაგზავნოს მორიგი ცვლა საგუშაგოებზე და შეამოწმოს გუშაგების მიერ სამსახურის შესრულება; დ) ყარაულის ცვლის უფროსის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</si>
  <si>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N4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</si>
  <si>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N4 განყოფილების ყარაულის ცვლის უფროსის მოადგილე</t>
  </si>
  <si>
    <t>გარე დაცვისა და ბადრაგირების მთავარი სამმართველოს გარე დაცვის სამმართველოს N7 განყოფილების ყარაულის ცვლის უფროსი</t>
  </si>
  <si>
    <t>გარე დაცვისა და ბადრაგირების მთავარი სამმართველოს გარე დაცვის სამმართველოს N7 განყოფილების ყარაულის ცვლის უფროსის მოადგილე</t>
  </si>
  <si>
    <t>პატიმრობის, ნახევრად ღია და დახურული ტიპის თავისუფლების აღკვეთის N9 დაწესებულების სოციალური განყოფილების უფროსი</t>
  </si>
  <si>
    <t>1.უხელმძღვანელოს და წარმართოს დაწესებულების სოციალური განყოფილების საქმიანობა; 2.გააკონტროლოს განყოფილების მოსამსახურეთა მიერ მოვალეობების შესრულება; 3.ხელი შეუწყოს ბრალდებულთა/მსჯავრდებულთა კანონიერი უფლებების დაცვას; 4.დახმარება გაუწიოს ბრალდებულებს/მსჯავრდებულებს, რათა მათ შეინარჩუნონ და დაამყარონ საზოგადოებასთან კანონმდებლობით გათვალისიწინებული კონტაქტები; 5.ხელი შეუწყოს მსჯავრდებულთა/ბრალდებულთა განათლების, დასაქმებისა და რეაბილიტაციის პროცესს; 6.კონსულტაციები გაუწიოს ბრალდებულს/მსჯავრდებულს, აგრეთვე მათ ახლო ნათესავებს; 7.განიხილოს და რეაგირება მოახდინოს ბრალდებულთა/მსჯავრდებულთა და მოქალაქეთა განცხადებებზე, მოთხოვნებსა და საჩივრებზე; 8.დააფიქსიროს და კომპეტენციის ფარგლებში რეაგირება მოახდინოს ბრალდებულთა და მსჯავრდებულთა საყოფაცხოვრებო პირობებთან დაკავშირებულ პრობლემებზე; 9.განახორციელოს საქართველოს კანონმდებლობით გათვალისწინებული სხვა ამოცანები.; ა) უმაღლესი განათლება ჰუმანიტარული მიმართულებით; ბ) არანაკლებ 2-წლიანი მუშაობის გამოცდილება შესაბამის სფეროში;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ვ) „ბრალდებულთა/მსჯავრდებულთა რეესტრებისა და პირადი საქმის წარმოების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მაისის N82 ბრძანება; ზ) „პატიმრობისა და თავისუფლების აღკვეთის დაწესებულებებში მოშიმშილე ბრალდებულთა/მსჯავრდებულთა ყოფნის პირობების შესახებ ინსტრუქციის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2013 წლის 4 ივლისის N169 ბრძანება.</t>
  </si>
  <si>
    <t>მსჯავრდებულთა და ბრალდებულთა სამკურნალო N18 დაწესებულების სოციალური განყოფილების უფროსი</t>
  </si>
  <si>
    <t>პატიმრობისა და დახურული ტიპის თავისუფლების აღკვეთის N2 დაწესებულების სამართლებრივი რეჟიმის განყოფილების უფროსი</t>
  </si>
  <si>
    <t>1.ადგენს სამუშაო გეგმას და აკისრებს სამართლებრივი რეჟიმის განყოფილების ყველა მოსამსახურეს თავიანთ ფუნქციონალურ უფლება-მოვალეობებს; 2.მუდმივად ახორციელებს კონტროლს მორიგე განაწესის (ცვლების) მიერ ზედამხედველობის განხორციელების მდგომარეობას; 3.ესწრება განაწესის ინსტრუქტაჟს, აქტიურ მონაწილეობას ღებულობს მათ შემოწმებასა და სამსახურებივ მზადყოფნაში; 4.მისდამი დაქვემდებარებულ თანამშრომლებთან ერთად ატარებს შემოვლებს სარეჟიმო უბნებზე და ავლენს ნაკლოვანებებს, რის შესახებაც ადგენს სათანადო ოქმს; 5.ყოველდღიურად ამოწმებს პირადი შემადგენლობის სამსახურში გამოცხადებას, აკონტროლებს მათი სამსახურებრივი მომზადების დონეს და საჭიროების შემთხვევაში ატარებს დამატებით მეცადინეობებს; 6.აკონტროლებს სამორიგეო ნაწილში არსებულ დოკუმენტაციას, პატაკების წიგნს, სამარტოო საკნის წიგნს და სხვადასხვა მოქმედ დოკუმენტაციას; 7.პერიოდულად აანალიზებს სარეჟიმო სამსახურის საქმიანობას, ამზადებს ანგარიშებს და მოხსენებებს.; ა) უმაღლესი განათლება; ბ) არანაკლებ 3 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</si>
  <si>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N14 დაწესებულების სამართლებრივი რეჟიმის განყოფილების უფროსი</t>
  </si>
  <si>
    <t>პატიმრობისა და დახურული ტიპის თავისუფლების აღკვეთის N7 დაწესებულების სამართლებრივი რეჟიმის განყოფილების უფროსი</t>
  </si>
  <si>
    <t>გარე დაცვისა და ბადრაგირების მთავარი სამმართველოს გარე დაცვის სამმართველოს საორგანიზაციო განყოფილების უფროსი ინსპექტორი</t>
  </si>
  <si>
    <t>საორგანიზაციო განყოფილების უფროსი ინსპექტორი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გ) ყარაულების შეცვლის დროს წინა ყარაულის უფროსისაგან პირადად ჩაიბაროს დოკუმენტაცია,კავშირგაბმულობის, დაცვის ტექნიკური და ხანძარსაწინააღმდეგო საშუალებები; ე) საგუშაგო უწყისში აწარმოოს საგუშაგოებზე გამოვლენილი ყველა ნაკლოვანების აღრიცხვა; ვ) დროულად გააგზავნოს ცვლები საგუშაგოებზე, შეამოწმოს ყარაულის მიერ მოვალეობების ცოდნა,დაუზუსტოს ამოცანები, მიუთითოს, რას უნდა მიაქციონ განსაკუთრებული ყურადღება, შეახსენოს იარაღის გამოყენებისა და ყარაულთან დაკავშირების წესები; ზ) სასაშვო-გამშვებ პუნქტზე მკაცრად აკონტროლოს დადგენილი სასაშვო რეჟიმის დაცვა; ლ) დადგენილ ვადებში გუშაგებისგან მიიღოს მოხსენებები საგუშაგოზე არსებული მდგომარეობის შესახებ, მ) არ დაუშვას საყარაულო შენობაში არავინ, გარდა იმ პირებისა, ვისაც ამის უფლება აქვს; ო) დასაცავ ობიექტზე წარმოქმნილი საგანგებო სიტუაციის დროს იმოქმედოს შესაბამისი ინსტრუქციისა და ყარაულის საბრძოლო გათვლის მიხედვით.;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</si>
  <si>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N15 დაწესებულების სოციალური განყოფილების უფროსი</t>
  </si>
  <si>
    <t>გარე დაცვისა და ბადრაგირების მთავარი სამმართველოს გარე დაცვის სამმართველოს საორგანიზაციო განყოფილების ინსპექტორი</t>
  </si>
  <si>
    <t>საორგანიზაციო განყოფილების ინსპექტორი ვალდებულია: ა) იცოდეს ყარაულის ამოცანები, მათი შესრულების თანმიმდევრობა და ყარაულში შემავალი ყველა პირის მოვალეობები; გ) ყარაულების შეცვლის დროს წინა ყარაულის უფროსისაგან პირადად ჩაიბაროს დოკუმენტაცია,კავშირგაბმულობის, დაცვის ტექნიკური და ხანძარსაწინააღმდეგო საშუალებები; ე) საგუშაგო უწყისში აწარმოოს საგუშაგოებზე გამოვლენილი ყველა ნაკლოვანების აღრიცხვა; ვ) დროულად გააგზავნოს ცვლები საგუშაგოებზე, შეამოწმოს ყარაულის მიერ მოვალეობების ცოდნა,დაუზუსტოს ამოცანები, მიუთითოს, რას უნდა მიაქციონ განსაკუთრებული ყურადღება, შეახსენოს იარაღის გამოყენებისა და ყარაულთან დაკავშირების წესები; ზ) სასაშვო-გამშვებ პუნქტზე მკაცრად აკონტროლოს დადგენილი სასაშვო რეჟიმის დაცვა; ლ) დადგენილ ვადებში გუშაგებისგან მიიღოს მოხსენებები საგუშაგოზე არსებული მდგომარეობის შესახებ, მ) არ დაუშვას საყარაულო შენობაში არავინ, გარდა იმ პირებისა, ვისაც ამის უფლება აქვს; ო) დასაცავ ობიექტზე წარმოქმნილი საგანგებო სიტუაციის დროს იმოქმედოს შესაბამისი ინსტრუქციისა და ყარაულის საბრძოლო გათვლის მიხედვით.;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</si>
  <si>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ტუბერკულოზის სამკურნალო და სარეაბილიტაციო ცენტრი N19 დაწესებულების სოციალური განყოფილების უფროსი</t>
  </si>
  <si>
    <t>გარე დაცვისა და ბადრაგირების მთავარი სამმართველოს გარე დაცვის სამმართველოს სპეციალური დაცვის განყოფილების უფროსი</t>
  </si>
  <si>
    <t>სპეციალური დაცვის განყოფილების უფროსი ვალდებულია: ა) მონაწილეობა მიიღოს ობიექტების დაცვის ქვეშ მიღებაში და მათი დაცვის სისტემის შექმნაში; ბ) საჭიროების შემთხვევაში უზრუნველყოს მინისტრის, დეპარტამენტის თავმჯდომარის და სხვა თანამდებობის პირების პირად უსაფრთხოება.;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</si>
  <si>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ტექნიკური უზრუნველყოფის განყოფილების უფროსი ინსპექტორი</t>
  </si>
  <si>
    <t>ტექნიკური უზრუნველყოფის უფროსი ისპექტორი ვალდებულია: ა) მუდმივად მიიღოს განყოფილებებისაგან ინფორმაცია დაცვის ტექნიკური და სხვა მატერიალური საშუალებების მდგომარეობის შესახებ, შეიმუშაოს და წარუდგინოს განყოფილების უფროსს წინადადებები ნაკლოვანებების აღმოფხვრის შესახებ; ბ) განყოფილების უფროსთან შეთანხმებით პერიოდულად შეამოწმოს განყოფილებებში არსებული შეიარაღების, საბრძოლო მასალების, დაცვის ტექნიკური საშუალებებისა და სხვა მატერიალური საშუალებების არსებობა, მდგომარეობა, შენახვისა და ექსპლუატაციის წესების დაცვა, შემოწმების შედეგები და გამოვლენილი ნაკლოვანებების აღმოფხვრის შესახებ წინადადებები წარუდგინოს განყოფილების უფროსს; ვ) დროულად მოამზადოს განაცხადები განყოფილებების მატერიალურ-ტექნიკური უზრუნველყოფისათვის და წარუდგინოს განყოფილების უფროსს; ზ) მონაწილეობა მიიღოს სამხედრო სავალდებულო მოსამსახურეთა საწყისი მომზადების პროგრამების,გეგმებისა და დამხმარე სასწავლო-მეთოდური სახელმძღვანელოების შემუშავებაში.;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</si>
  <si>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ტექნიკური უზრუნველყოფის განყოფილების ინსპექტორი</t>
  </si>
  <si>
    <t>2013/12/04</t>
  </si>
  <si>
    <t>ტექნიკური უზრუნველყოფის ინსპექტორი ვალდებულია: ა) მუდმივად მიიღოს განყოფილებებისაგან ინფორმაცია დაცვის ტექნიკური და სხვა მატერიალური საშუალებების მდგომარეობის შესახებ, შეიმუშაოს და წარუდგინოს განყოფილების უფროსს წინადადებები ნაკლოვანებების აღმოფხვრის შესახებ; ბ) განყოფილების უფროსთან შეთანხმებით პერიოდულად შეამოწმოს განყოფილებებში არსებული შეიარაღების, საბრძოლო მასალების, დაცვის ტექნიკური საშუალებებისა და სხვა მატერიალური საშუალებების არსებობა, მდგომარეობა, შენახვისა და ექსპლუატაციის წესების დაცვა, შემოწმების შედეგები და გამოვლენილი ნაკლოვანებების აღმოფხვრის შესახებ წინადადებები წარუდგინოს განყოფილების უფროსს; გ) დროულად მოამზადოს განაცხადები განყოფილებების მატერიალურ-ტექნიკური უზრუნველყოფისათვის და წარუდგინოს განყოფილების უფროსს; დ) მონაწილეობა მიიღოს სამხედრო სავალდებულო მოსამსახურეთა საწყისი მომზადების პროგრამების, გეგმებისა და დამხმარე სასწავლო-მეთოდური სახელმძღვანელოების შემუშავებაში.;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</si>
  <si>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N5 განყოფილების ოცეულის მეთაური</t>
  </si>
  <si>
    <t>ოცეულის მეთაური ვალდებულია: ა) იცოდეს ოცეულის მეთაურის ამოცანები, მათი შესრულების თანმიმდევრობა და ოცეულში შემავალი ყველა პირის მოვალეობები; ბ) სასაშვო-გამშვებ პუნქტზე მკაცრად აკონტროლოს დადგენილი სასაშვო რეჟიმის დაცვა; გ) დაიცვას შიდა წესრიგი და დისციპლინა საყარაულო შენობაში; დ) კონტროლი გაუწიოს გუშაგების მიერ სამსახურეობრივი მოვალეობების შესრულებას, პირადად შეამოწმოს ისინი დღე-ღამის განმავლობაში არანაკლებ ოთხჯერ (მათ შორის - ორჯერ ღამით), შემოწმების შედეგების შესახებ გააკეთოს შესაბამისი ჩანაწერი საგუშაგო უწყისში და სასწრაფოდ მიიღოს ზომები გამოვლენილ ნაკლოვანებათა აღმოსაფხვრელად; ე) არ დაუშვას საყარაულო შენობაში არავინ, გარდა იმ პირებისა, ვისაც ამის უფლება აქვს.;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</si>
  <si>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N6 განყოფილების ოცეულის მეთაური</t>
  </si>
  <si>
    <t>გარე დაცვისა და ბადრაგირების მთავარი სამმართველოს გარე დაცვის სამმართველოს N8 განყოფილების ოცეულის მეთაური</t>
  </si>
  <si>
    <t>გარე დაცვისა და ბადრაგირების მთავარი სამმართველოს გარე დაცვის სამმართველოს N16 განყოფილების ოცეულის მეთაური</t>
  </si>
  <si>
    <t>გარე დაცვისა და ბადრაგირების მთავარი სამმართველოს გარე დაცვის სამმართველოს N17 განყოფილების ოცეულის მეთაური</t>
  </si>
  <si>
    <t>პატიმრობისა და დახურული ტიპის თავისუფლების აღკვეთის N8 დაწესებულების არასრულწლოვანთა საპატიმრო განყოფილების მთავარი ინსპექტორი</t>
  </si>
  <si>
    <t>1.რეგულარულად ატარებს ტექნიკურ დათვალიერებას და ღებულობს გადაუდებელ ზომებს გამოვლენილი ხარვეზების აღმოსაფხვრელად, რასაც აფიქსირებს დოკუმენტალურად; 2.მედიცინის მუშაკთან ერთად სისტემატიურად ადევნებს თვალყურს სანიტარულ-ჰიგიენურ მდგომარეობას და საყოფაცხოვრებო პირობებს; 3.ამზადებს ანგარიშს ჩატარებული სამუშაოს შესახებ.; ა) უმაღლესი განათლება; ბ) არანაკლებ 2-წლიანი მუშაობის გამოცდილება; გ) უცხო ენის ცოდნა (სასურველია); დ) შესაბამისი საკანონმდებლო ბაზის ცოდნა; ე) საოფისე კომპიუტერული პროგრამების ცოდნა; ვ) ლოგიკური აზროვნების უნარი; ზ) მამაკაცებისათვის სამხედრო ბილეთი ან წვევამდელის მოწმობა; თ) ფიზიკური ნორმატივები (დანართი №2-ის შესაბამისად).;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ვ) „სასჯელის მოხდის ინდივიდუალური დაგეგმვის ინსტრუქციის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2012 წლის 2 თებერვლის №19 ბრძანება; ზ) „არასრულწლოვანი მსჯავრდებულის რისკებისა და სასჯელის აღსრულების ინდივიდუალური გეგმის შედგენის პრინციპების, წესისა და ფორმების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18 იანვრის №9 ბრძანება.</t>
  </si>
  <si>
    <t>პატიმრობისა და დახურული ტიპის თავისუფლების აღკვეთის N8 დაწესებულების არასრულწლოვანთა საპატიმრო განყოფილების სოციალური მუშაკი</t>
  </si>
  <si>
    <t>1.ახორციელებს არასრულწლოვან ბრალდებულთა/მსჯავრდებულთა და მათი ახლო ნათესავების მიღებას მათთვის საინტერესო საკითხებთან დაკავშირებით, უწევს შესაბამის კონსულტაციას; 2.ახორციელებს ინდივიდუალურ საუბრებს  ბრალდებულთა/მსჯავრდებულთა სოციალური მდგომარეობის და გათავისუფლების მომზადების პროცესში მათი ოჯახებში რეინტეგრაციისა და საზოგადოებაში რესოციალიზაციის მიმართულებით; 3.აცნობს ბრალდებულებს/მსჯავრდებულებს მათ უფლებებს, უზრუნველყოფს ბრალდებულთა/მსჯავრდებულთა ასევე მათი ახლო ნათესავების უფლებების დაცვას; 4.უზრუნველყოფს ბრალდებულ/მსჯავრდებულ არასრულწლოვანთა ზოგადი და პროფესიული განათლების მიღებას, მათთვის საბიბლიოთეკო მომსახურების გაწევას, უწევს დახმარებას იმ მსჯავრდებულებს ვინც ექსტერნად სწავლობს საშუალო პროფესიულ ან უმაღლეს სასწავლებელში; 5.ამზადებს მასალებს მსჯავრდებულის სასჯლელის მოხდისაგან პირობით ვადამდე გათვისუფლების საკითხის განსახილველად.; ა) უმაღლესი განათლება ჰუმანიტარული მიმართულებით; ბ) არანაკლებ 1-წლიანი მუშაობის გამოცდილება შესაბამის სფეროში;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ვ) „სასჯელის მოხდის ინდივიდუალური დაგეგმვის ინსტრუქციის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2012 წლის 2 თებერვლის №19 ბრძანება; ზ) „არასრულწლოვანი მსჯავრდებულის რისკებისა და სასჯელის აღსრულების ინდივიდუალური გეგმის შედგენის პრინციპების, წესისა და ფორმების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18 იანვრის №9 ბრძანება.</t>
  </si>
  <si>
    <t>გარე დაცვისა და ბადრაგირების მთავარი სამმართველოს გარე დაცვის სამმართველოს N5 განყოფილების ოცეულის მეთაურის მოადგილე</t>
  </si>
  <si>
    <t>ოცეულის მეთაურის მოადგილე ვალდებულია: ა) იცოდეს ოცეულის მეთაურის მოადგილის ამოცანები, მათი შესრულების თანმიმდევრობა და ოცეულში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ოცეულის მეთაურის ბრძანებით, გაგზავნოს მორიგი ცვლა საგუშაგოებზე და შეამოწმოს გუშაგების მიერ სამსახურის შესრულება; დ) ოცეულის მეთაურის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</si>
  <si>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N6 განყოფილების ოცეულის მეთაურის მოადგილე</t>
  </si>
  <si>
    <t>გარე დაცვისა და ბადრაგირების მთავარი სამმართველოს გარე დაცვის სამმართველოს N8 განყოფილების ოცეულის მეთაურის მოადგილე</t>
  </si>
  <si>
    <t>გარე დაცვისა და ბადრაგირების მთავარი სამმართველოს გარე დაცვის სამმართველოს N16 განყოფილების ოცეულის მეთაურის მოადგილე</t>
  </si>
  <si>
    <t>ოცეულის მეთაურის მოადგილე ვალდებულია: ა) იცოდეს ოცეულის მეთაურის მოადგილის ამოცანები, მათი შესრულების თანმიმდევრობა და ოცეულში შემავალი ყველა პირის მოვალეობები; ბ) ყარაულების ცვლისას ჩაიბაროს საყარაულო შენობა, მასში არსებული მოწყობილობა, ინვენტარი და ქონება აღწერილობის მიხედვით; გ) ოცეულის მეთაურის ბრძანებით, გაგზავნოს მორიგი ცვლა საგუშაგოებზე და შეამოწმოს გუშაგების მიერ სამსახურის შესრულება; ე) ოცეულის მეთაურის არყოფნისას ან დასვენების დროს შეასრულოს მისი მოვალეობები.;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</si>
  <si>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N17 განყოფილების ოცეულის მეთაურის მოადგილე</t>
  </si>
  <si>
    <t>პატიმრობის, ნახევრად ღია და დახურული ტიპის თავისუფლების აღკვეთის N9 დაწესებულების სამორიგეო განყოფილების უფროსი ინსპექტორი (ოპერატიული მორიგე)</t>
  </si>
  <si>
    <t>1.ხელმძღვანელობს მორიგე განაწესს (ცვლას), აწარმოებს კონტროლიორთა სამსახურში გამოცხადების ტაბელს; 2.პასუხისმგებელია: კონტროლიორთა სამსახურში გამოცხადებაზე, მათ ჩაცმულობასა და მოწესრიგებულობაზე; 3.ატარებს კონტროლიორთა სამსახურებრივ ინსტრუქტაჟს, აცნობს დაწესებულების საერთო სარეჟიმო-ოპერატიულ მდგომარეობას და მათი გამოცდილებისა პროფესიული ჩვევების გათვალისწინებით ანაწილებს საგუშაგოების მიხედვით; 4.ცვლის განმავლობაში ამოწმებს მათ მიერ სამსახურის შესრულების ხარისხს; 5.უწევს საერთო ხელმძღვანელობას პატიმართა სასამართლო პროცესებზე გაყვანას, სასამართლო პროცესებიდან დაბრუნებას; ღებულობს ზომებს პატიმართა გასაფრთხილებლად სასამართლო პროცესების ჩანიშვნის შესახებ; 6.პირადად ღებულობს დაწესებულებაში შემოსახლებულ პატიმრებს, აზუსტებს (გამოკითხავს) მათ ვინაობას, ამოწმებს პატიმართა დაწესებულებაში მიღებისათვის აუცილებელი (საჭირო) დოკუმენტაციის არსებობას.; ა) უმაღლესი განათლება; ბ) არანაკლებ 2-წლიანი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</si>
  <si>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პატიმრობის, ნახევრად ღია და დახურული ტიპის თავისუფლების აღკვეთის N9 დაწესებულების სამორიგეო განყოფილების  ინსპექტორი (ოპერატიული მორიგე ინსპექტორის თანაშემწე)</t>
  </si>
  <si>
    <t>1.ესწრება კონტროლიორთა დილის ინსტრუქტაჟს, მათ საგუშაგოზე განაწილების პროცესს, ღებულობს დავალებებს ოპერატიული მორიგისაგან ცვლის განმავლობაში შესასრულებელ კონკრეტულ დავალებათა შესახებ; 2.ცვლის განმავლობაში პერიოდულად ამოწმებს კონტროლიორთა მიერ განპირობებულ საგუშაგოზე სამსახურის შესრულების ხარისხს, აძლევს შენიშვნებს და მითითებებს; 3.პირადად ხელმძღვანელობს სარეჟიმო კორპუსებიდან სასამართლო პროცესებზე და სხვა დაწესებულებებში საბადრაგო პატიმართა სამორიგეო ნაწილში ჩამოყვანის და სასამართლო პროცესებზე გაყვანის პროცესს; სამორიგეო ნაწილში ჩამოყვანისას ათავსებს მათ განკუთვნილ საკნებში; 4.ესწრება სამეურნეო მომსახურე პატიმართა საღამოს შემოწმება დათვალიერების პროცესს; 5.რეჟიმის განყოფილების უფროს ინსპექტორებთან ერთად ხელმძღვანელობს კონტროლიორთა შემადგენლობის მიერ დილის პატიმართა გასეირნების პროცესს.; ა) უმაღლესი ან სრული ზოგადი განათლება; ბ) არანაკლებ 1-წლიანი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თ)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</si>
  <si>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არასრულწლოვანთა სპეციალური N11 დაწესებულების სამორიგეო განყოფილების უფროსი ინსპექტორი (ოპერატიული მორიგე)</t>
  </si>
  <si>
    <t>პატიმრობისა და დახურული ტიპის თავისუფლების აღკვეთის N8 დაწესებულების სამორიგეო განყოფილების უფროსი ინსპექტორი (ოპერატიული მორიგე)</t>
  </si>
  <si>
    <t>პატიმრობისა და დახურული ტიპის თავისუფლების აღკვეთის N7 დაწესებულების სამორიგეო განყოფილების უფროსი ინსპექტორი (ოპერატიული მორიგე)</t>
  </si>
  <si>
    <t>ნახევრად ღია და დახურული ტიპის თავისუფლების აღკვეთის N17 დაწესებულების სამორიგეო განყოფილების უფროსი ინსპექტორი (ოპერატიული მორიგე)</t>
  </si>
  <si>
    <t>პატიმრობისა და დახურული ტიპის თავისუფლების აღკვეთის N8 დაწესებულების სამორიგეო განყოფილების ინსპექტორი (ოპერატიული მორიგე ინსპექტორის თანაშემწე)</t>
  </si>
  <si>
    <t>ნახევრად ღია და დახურული ტიპის თავისუფლების აღკვეთის N17 დაწესებულების სამორიგეო განყოფილების ინსპექტორი (ოპერატიული მორიგე ინსპექტორის თანაშემწე)</t>
  </si>
  <si>
    <t>პატიმრობის, ნახევრად ღია და დახურული ტიპის თავისუფლების აღკვეთის N9 დაწესებულების მატერიალურ-ტექნიკური უზრუნველყოფის განყოფილების უფროსი</t>
  </si>
  <si>
    <t>2013/12/05</t>
  </si>
  <si>
    <t>1.პასუხისმგებელია მატერიალურ-ტექნიკური უზრუნველყოფის განყოფილების თანამშრომლების მუშაობაზე; 2.ვალდებულია მის დაქვემდებარებაში მყოფ მუშაკებთან ერთად შეადგინოს თანამშრომლების ფუნქციონალური მოვალეობები და კონტროლი გაუწიოს მათ მიერ შესრულებულ  სამუშაოს; 3.ყოველდღიურად შეამოწმოს და მისცეს დავალებები მატერიალურ-ტექნიკური უზრუნველყოფის განყოფილების თანამშრომლებს; 4.უზრუნველყოს ელექტრომომარაგების და წყლის მიწოდების სისტემაში შეუფერხებელი მუშაობა; 5.მიიღოს ზომები დაწესებულებისათვის საჭირო პროდუქტების, ინვენტარისა და სამშენებლო მასალების მომარაგების უზრუნველყოფაში.; ა) შესაბამისი უმაღლესი განათლება; ბ)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ვ) „საკანონმდებლო, აღმასრულებელი და სასამართლო ხელისუფლების ორგანოების, საჯარო სამართლის იურიდიული პირების, სახელმწიფო ბიუჯეტის დაფინანსებაზე მყოფი სხვა ორგანიზაციების, აგრეთვე საზღვარგარეთ საქართველოს დიპლომატიური წარმომადგენლობებისა და საკონსულო დაწესებულებების ბალანსზე რიცხული ამორტიზებული ან გამოუყენებელი ძირითადი აქტივების ჩამოწერისა და მის შედეგად მიღებული ქონების განკარგვის წესის შესახებ“ დებულების დამტკიცების თაობაზე“ საქართველოს მთავრობის 2010 წლის 22 მარტის N82 დადგენილება; ზ) „საბიუჯეტო ორგანიზაციებში ქონების, მოთხოვნებისა და ვალდებულებების ინვენტარიზაციის ჩატარების წესის“ დამტკიცების შესახებ“ საქართველოს ფინანსთა მინისტრის 2010 წლის 23 ივლისის N605 ბრძანება.</t>
  </si>
  <si>
    <t>ნახევრად ღია და დახურული ტიპის თავისუფლების აღკვეთის N15 დაწესებულების მატერიალურ-ტექნიკური უზრუნველყოფის განყოფილების უფროსი</t>
  </si>
  <si>
    <t>1.პასუხისმგებელია მატერიალურ-ტექნიკური უზრუნველყოფის განყოფილების თანამშრომლების მუშაობაზე; 2.ვალდებულია მის დაქვემდებარებაში მყოფ მუშაკებთან ერთად შეადგინოს თანამშრომლების ფუნქციონალური მოვალეობები და კონტროლი გაუწიოს მათ მიერ შესრულებულ სამუშაოს; 3.ყოველდღიურად შეამოწმოს და მისცეს დავალებები მატერიალურ-ტექნიკური უზრუნველყოფის განყოფილების თანამშრომლებს; 4.უზრუნველყოს ელექტრომომარაგების და წყლის მიწოდების სისტემაში შეუფერხებელი მუშაობა; 5.მიიღოს ზომები დაწესებულებისათვის საჭირო პროდუქტების, ინვენტარისა და სამშენებლო მასალების მომარაგების უზრუნველყოფაში.; ა) შესაბამისი უმაღლესი განათლება; ბ)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ვ) „საკანონმდებლო, აღმასრულებელი და სასამართლო ხელისუფლების ორგანოების, საჯარო სამართლის იურიდიული პირების, სახელმწიფო ბიუჯეტის დაფინანსებაზე მყოფი სხვა ორგანიზაციების, აგრეთვე საზღვარგარეთ საქართველოს დიპლომატიური წარმომადგენლობებისა და საკონსულო დაწესებულებების ბალანსზე რიცხული ამორტიზებული ან გამოუყენებელი ძირითადი აქტივების ჩამოწერისა და მის შედეგად მიღებული ქონების განკარგვის წესის შესახებ“ დებულების დამტკიცების თაობაზე“ საქართველოს მთავრობის 2010 წლის 22 მარტის N82 დადგენილება; ზ) „საბიუჯეტო ორგანიზაციებში ქონების, მოთხოვნებისა და ვალდებულებების ინვენტარიზაციის ჩატარების წესის“ დამტკიცების შესახებ“ საქართველოს ფინანსთა მინისტრის 2010 წლის 23 ივლისის N605 ბრძანება.</t>
  </si>
  <si>
    <t>პატიმრობის, ნახევრად ღია და დახურული ტიპის თავისუფლების აღკვეთის N9 დაწესებულების სამართლებრივი რეჟიმის განყოფილების ინსპექტორი (სამოქალაქო და სახანძრო თავდაცვის დარგში)</t>
  </si>
  <si>
    <t>1.იცოდეს დაწესებულებაში შენობა-ნაგებობების სახანძრო უზრუნველყოფისა და ხანძარსაწინააღმდეგო მდგომარეობა; 2.იცოდეს ხანძარსაწინააღმდეგო ნორმები და წესები, აგრეთვე ბრძანებები, ინსტრუქციები, წესდებები და დარიგებები სახანძრო უსაფრთხოების ირგვლივ მისი დროულად ჩაქრობის შესახებ; 3.უხელმძღვანელოს ხანძარსაწინააღმდეგო სამსახურის პირადი შემადგენლობის მუშაობას, ხანძრის პროფილაქტიკისა და ქრობისათვის მომზადების საქმეში; 4.გააკონტროლოს პირველადი ქრობის წყალმომარაგების, კავშირგაბმულობის საშუალებათა გამართულობა და მიიღოს ზომები ნაკლოვანებათა აღმოსაფხვრელად; 5.მოამზადოს წინადადებები, თავშესაფრის, მართვის პუნქტების სამობილიზაციო რეზერვების საჭირო რაოდენობის შესახებ.; ა) უმაღლესი ან სრული ზოგადი განათლება; ბ) არანაკლებ 1-წლიანი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თ)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</si>
  <si>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N17 დაწესებულების სამართლებრივი რეჟიმის განყოფილების ინსპექტორი (სამოქალაქო და სახანძრო თავდაცვის დარგში)</t>
  </si>
  <si>
    <t>გარე დაცვისა და ბადრაგირების მთავარი სამმართველოს გარე დაცვის სამმართველოს სპეციალური დაცვის განყოფილების ინსპექტორი</t>
  </si>
  <si>
    <t>1.ასრულებს ხელმძღვანელობის ბრძანებებს, მითითებებსა და დავალებებს; 2.პასუხს აგებს დასაცავი ობიექტების უსაფრთხოების უზრუნველყოფას და მათ უსაფრთხო გადაადგილებას.; ა)ზოგადი ან უმაღლესი განათლება; ბ)საოფისე კომპიუტერული პროგრამების ცოდნა; გ)ლოგიკური აზროვნების უნარი; დ)მამაკაცებისათვის სამხედრო ბილეთი ან წვევამდელის მოწმობა; ე)ფიზიკური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</si>
  <si>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სპეციალური დაცვის განყოფილების მებრძოლი</t>
  </si>
  <si>
    <t>1.ასრულებს ხელმძღვანელობის ბრძანებებს, მითითებებსა და დავალებებს; 2.პასუხს აგებს დასაცავი ობიექტების უსაფრთხოების უზრუნველყოფას და მათ უსაფრთხო გადაადგილებას.;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(დანართი №2-ის შესაბამისად).;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</si>
  <si>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უფროსი</t>
  </si>
  <si>
    <t>ა) კონტროლს უწევს სამმართველოს მოსამსახურეების მიერ მათზე დაკისრებული მოვალეობების შესრულებას; ბ) შუამდგომლობს იმ სახსრებისა და მატერიალური საშუალებების გამოყოფის თაობაზე, რაც საჭიროა სამმართველოს ამოცანების შესასრულებლად; გ) ანაწილებს სამმართველოში შემოსულ კორესპონდენციას სამმართველოს მოსამსახურეთა შორის, აძლევს მათ სათანადო მითითებებს და დავალებებს; დ) ახორციელებს ვიზირებას და ხელს აწერს სამმართველოში მომზადებულ დოკუმენტებს; ე) ახორციელებს კანონმდებლობით გათვალისწინებულ სხვა უფლებამოსილებებს.; ა) უმაღლესი განათლება; ბ) საჯარო სამსახურში არანაკლებ 2-წლიანი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</si>
  <si>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უფროსის მოადგილე</t>
  </si>
  <si>
    <t>ა) ზედამხედველობს სამმართველოს მოსამსახურეთა მიერ სამსახურებრივი მოვალეობების შესრულებას; ბ) ახორციელებს სამმართველოში მომზადებული დოკუმენტაციის ვიზირებას; გ) ახორციელებს კანონმდებლობით გათვალისწინებულ სხვა უფლებამოსილებებს.; ა) უმაღლესი განათლება; ბ) საჯარო სამსახურში არანაკლებ 2-წლიანი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</si>
  <si>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თბილისის პირველი განყოფილების უფროსი</t>
  </si>
  <si>
    <t>განყოფილების უფროსი: ა)ხელმძღვანელობს და წარმართავს განყოფილების საქმიანობას; ბ)ანაწილებს მოვალეობებს განყოფილების მოსამსახურეებს შორის, აძლევს მათ დავალებებსა და მითითებებს; გ)ზედამხედველობს განყოფილების მოსამსახურეთა მიერ სამსახურებრივი მოვალეობების შესრულებას; დ)ახორციელებს განყოფილებაში მომზადებული დოკუმენტების ვიზირებას; ე)სამმართველოს ხელმძღვანელობას წარუდგენს ანგარიშს განყოფილების მუშაობის შესახებ.;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</si>
  <si>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თბილისის მეორე განყოფილების უფროსი</t>
  </si>
  <si>
    <t>განყოფილების უფროსი: ა) ხელმძღვანელობს და წარმართავს განყოფილების საქმიანობას; ბ) ანაწილებს მოვალეობებს განყოფილების მოსამსახურეებს შორის, აძლევს მათ დავალებებსა და მითითებებს; გ) ზედამხედველობს განყოფილების მოსამსახურეთა მიერ სამსახურებრივი მოვალეობების შესრულებას; დ) ახორციელებს განყოფილებაში მომზადებული დოკუმენტების ვიზირებას; ე) სამმართველოს ხელმძღვანელობას წარუდგენს ანგარიშს განყოფილების მუშაობის შესახებ.;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</si>
  <si>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შტაბის განყოფილების უფროსი (შტაბის უფროსი)</t>
  </si>
  <si>
    <t>ა) მოსამსახურეთა პროფესიულ (სპეციალურ) და ფიზიკური მომზადების, გადამზადების და კვალიფიკაციის ამაღლების ხელმძღვანელობა; ბ) მეთოდური სახელმძღვანელოების შემუშავება; გ) საბადრაგო სამმართველოს საქმიანობის ორგანიზება; დ) ფოსტა-კორესპონდენციის დროულ შესრულებაზე კონტროლი; ე) სპეციალური სატრანსპორტო საშუალებების გადაადგილებაზე მონიტორინგი; ვ) კანონმდებლობით განსაზღვრული სხვა ფუნქციების განხორციელება.;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</si>
  <si>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ზუგდიდის განყოფილების უფროსი</t>
  </si>
  <si>
    <t>განყოფილების უფროსი: ა)ხელმძღვანელობს და წარმართავს განყოფილების საქმიანობას; ბ)ანაწილებს მოვალეობებს განყოფილების მოსამსახურეებს შორის, აძლევს მათ დავალებებსა და მითითებებს; გ)ზედამხედველობს განყოფილების მოსამსახურეთა მიერ სამსახურებრივი მოვალეობების შესრულებას; დ)ახორციელებს განყოფილებაში მომზადებული დოკუმენტების ვიზირებას; ე)სამმართველოს ხელმძღვანელობას წარუდგენს ანგარიშს განყოფილების მუშაობის შესახებ.;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</si>
  <si>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ბათუმის განყოფილების უფროსი</t>
  </si>
  <si>
    <t>გარე დაცვისა და ბადრაგირების მთავარი სამმართველოს საბადრაგო სამმართველოს ექსტრადიციის განყოფილების უფროსი</t>
  </si>
  <si>
    <t>ა) ხელმძღვანელობს და წარმართავს განყოფილების საქმიანობას; ბ) ანაწილებს მოვალეობებს განყოფილების მოსამსახურეებს შორის, აძლევს მათ დავალებებსა და მითითებებს; გ) ზედამხედველობს განყოფილების მოსამსახურეთა მიერ სამსახურებრივი მოვალეობების შესრულებას; დ) ახორციელებს განყოფილებაში მომზადებული დოკუმენტების ვიზირებას; ე) სამმართველოს ხელმძღვანელობას წარუდგენს ანგარიშს განყოფილების მუშაობის შესახებ; ვ) ახორციელებს კანონმდებლობით განსაზღვრულ სხვა ფუნქციებს.;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ზ) ფიზიკური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</si>
  <si>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კანცელარიის განყოფილების უფროსი</t>
  </si>
  <si>
    <t>ა) ხელმძღვანელობს და წარმართავს განყოფილების საქმიანობას; ბ) ანაწილებს მოვალეობებს განყოფილების მოსამსახურეებს შორის, აძლევს მათ დავალებებსა და მითითებებს; გ) ზედამხედველობს განყოფილების მოსამსახურეთა მიერ სამსახურებრივი მოვალეობების შესრულებას; დ) ახორციელებს განყოფილებაში მომზადებული დოკუმენტების ვიზირებას; ე) სამმართველოს ხელმძღვანელობას წარუდგენს ანგარიშს განყოფილების მუშაობის შესახებ; ვ) ახორციელებს კანონმდებლობით განსაზღვრულ სხვა ფუნქციებს.; ა) უმაღლესი განათლება; ბ) საჯარო სამსახურში არანაკლებ 1-წლიანი მუშაობის გამოცდილება; გ) უცხო ენის ცოდნა (სასურველია); დ) საოფისე კომპიუტერული პროგრამების ცოდნა; ე) ლოგიკური აზროვნების უნარი; ვ) მამაკაცებისათვის სამხედრო ბილეთი.;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</si>
  <si>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სამორიგეო განყოფილების უფროსი</t>
  </si>
  <si>
    <t>გარე დაცვისა და ბადრაგირების მთავარი სამმართველოს საბადრაგო სამმართველოს კანცელარიის განყოფილების ინსპექტორი</t>
  </si>
  <si>
    <t>ა) საბადრაგო სამმართველოში შემოსული და გასული ფოსტა-კორესპონდენციის სათანადო ჟურნალში გატარება, აღრიცხვა და ადრესატისათვის გადაცემა; ბ) ფოსტა-კორესპონდენციის დროულ ვადებში შესრულებაზე კონტროლი; გ) კანონმდებლობით განსაზღვრული სხვა ფუნქციების განხორციელება.;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</si>
  <si>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ქუთაისის განყოფილების უფროსი</t>
  </si>
  <si>
    <t>2013/12/06</t>
  </si>
  <si>
    <t>გარე დაცვისა და ბადრაგირების მთავარი სამმართველოს გარე დაცვის სამმართველოს N5 განყოფილების ასეულის მეთაური</t>
  </si>
  <si>
    <t>ა) იცოდეს ასეული მეთაურის ამოცანები, მათი შესრულების თანმიმდევრობა და ასეულში შემავალი ყველა პირის მოვალეობები; ბ) სასაშვო-გამშვებ პუნქტზე მკაცრად აკონტროლოს დადგენილი სასაშვო რეჟიმის დაცვა; გ) დაიცვას შიდა წესრიგი და დისციპლინა; დ) კონტროლი გაუწიოს ასეულში შემავალი ყველა პირის მიერ სამსახურეობრივი მოვალეობების შესრულებას, პირადად შეამოწმოს ისინი დღე-ღამის განმავლობაში არანაკლებ ოთხჯერ (მათ შორის - ორჯერ ღამით), შემოწმების შედეგების შესახებ გააკეთოს შესაბამისი ჩანაწერი და სასწრაფოდ მიიღოს ზომები გამოვლენილ ნაკლოვანებათა აღმოსაფხვრელად.;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</si>
  <si>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N5 განყოფილების ასეულის მეთაური მაოდგილე</t>
  </si>
  <si>
    <t>ა) იცოდეს ასეულის მეთაურის მოადგილის ამოცანები, მათი შესრულების თანმიმდევრობა და ასეულში შემავალი ყველა პირის მოვალეობები; ბ) ასეულის მეთაურის ბრძანებით, გაგზავნოს მორიგი ცვლა საგუშაგოებზე და შეამოწმოს ასეულში შემავალი პირების მიერ სამსახურის შესრულება; გ) ახორციელებს კანონით გათვალისწინებულ სხვა ქუნქცია მოვალეობებს.;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</si>
  <si>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N6 განყოფილების ასეულის მეთაური</t>
  </si>
  <si>
    <t>გარე დაცვისა და ბადრაგირების მთავარი სამმართველოს გარე დაცვის სამმართველოს N16 განყოფილების ასეულის მეთაური</t>
  </si>
  <si>
    <t>გარე დაცვისა და ბადრაგირების მთავარი სამმართველოს გარე დაცვის სამმართველოს N8 განყოფილების ასეულის მეთაური</t>
  </si>
  <si>
    <t>გარე დაცვისა და ბადრაგირების მთავარი სამმართველოს გარე დაცვის სამმართველოს N8 განყოფილების ასეულის მეთაურის მაოდგილე</t>
  </si>
  <si>
    <t>გარე დაცვისა და ბადრაგირების მთავარი სამმართველოს გარე დაცვის სამმართველოს N17 განყოფილების ასეულის მეთაურის მოადგილე</t>
  </si>
  <si>
    <t>გარე დაცვისა და ბადრაგირების მთავარი სამმართველოს გარე დაცვის სამმართველოს N17 განყოფილების ასეულის მეთაური</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</si>
  <si>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</si>
  <si>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ნახევრად ღია და დახურული ტიპის თავისუფლების აღკვეთის №16 დაწესებულების სამართლებრივი რეჟიმის მთავარი ინსპექტორი</t>
  </si>
  <si>
    <t>ნახევრად ღია და დახურული ტიპის თავისუფლების აღკვეთის №16 დაწესებულების უსაფრთხოების განყოფილების ინსპექტორი</t>
  </si>
  <si>
    <t>ნახევრად ღია და დახურული ტიპის თავისუფლების აღკვეთის №16 დაწესებულების სოციალური განყოფილების სოციალური მუშაკი</t>
  </si>
  <si>
    <t>ქალთა პატიმრობის, ნახევრად ღია და დახურული ტიპის თავისუფლების აღკვეთის N5 დაწესებულების მატერიალურ-ტექნიკური უზრუნველყოფის განყოფილების უფროსი</t>
  </si>
  <si>
    <t>1.პასუხისმგებელია მატერიალურ-ტექნიკური უზრუნველყოფის განყოფილების თანამშრომლების მუშაობაზე; 2.ვალდებულია მის დაქვემდებარებაში მყოფ მუშაკებთან ერთად შეადგინოს თანამშრომლების ფუნქციონალური მოვალეობები და კონტროლი გაუწიოს მათ მიერ შესრულებულ სამუშაოს; 3.ყოველდღიურად შეამოწმოს და მისცეს დავალებები მატერიალურ-ტექნიკური უზრუნველყოფის განყოფილების თანამშრომლებს; 4.უზრუნველყოს ელექტრომომარაგების და წყლის მიწოდების სისტემაში შეუფერხებელი მუშაობა; 5.მიიღოს ზომები დაწესებულებისათვის საჭირო პროდუქტების, ინვენტარისა და სამშენებლო მასალების მომარაგების უზრუნველყოფაში.; ა) შესაბამისი უმაღლესი განათლება; ბ)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ვ) „საკანონმდებლო, აღმასრულებელი და სასამართლო ხელისუფლების ორგანოების, საჯარო სამართლის იურიდიული პირების, სახელმწიფო ბიუჯეტის დაფინანსებაზე მყოფი სხვა ორგანიზაციების, აგრეთვე საზღვარგარეთ საქართველოს დიპლომატიური წარმომადგენლობებისა და საკონსულო დაწესებულებების ბალანსზე რიცხული ამორტიზებული ან გამოუყენებელი ძირითადი აქტივების ჩამოწერისა და მის შედეგად მიღებული ქონების განკარგვის წესის შესახებ“ დებულების დამტკიცების თაობაზე“ საქართველოს მთავრობის 2010 წლის 22 მარტის N82 დადგენილება; ზ) „საბიუჯეტო ორგანიზაციებში ქონების, მოთხოვნებისა და ვალდებულებების ინვენტარიზაციის ჩატარების წესის“ დამტკიცების შესახებ“ საქართველოს ფინანსთა მინისტრის 2010 წლის 23 ივლისის N605 ბრძანება.</t>
  </si>
  <si>
    <t>პატიმრობისა და დახურული ტიპის თავისუფლების აღკვეთის N8 დაწესებულების სამართლებრივი რეჟიმის განყოფილების უფროსი ინსპექტორი (კონტროლის ინსპექტორი)</t>
  </si>
  <si>
    <t>1.უზრუნველყოფს საქართველოს კანონმდებლობით და დაწესებულების შინაგანაწესით, დაწესებულებაში შემსვლელ და გამსვლელ პირთა ვიზუალურ დათვალიერებას; 2.უზრუნველყოფს დაწესებულებაში შემოსული ამანათების, ბანდეროლების და პირადი გზავნილების შემოწმება-დათვალიერბას; 3.ახორციელებს კანონმდებლობით გათვალისწინებულ სხვა უფლება-მოვალეობებს.; ა) უმაღლესი განათლება; ბ) არანაკლებ 2-წლიანი მუშაობის გამოცდილება; გ) უცხო ენის ცოდნა (სასურველია); დ) შესაბამისი საკანონმდებლო ბაზის ცოდნა; ე) ლოგიკური აზროვნების უნარი; ვ) საოფისე კომპიუტერული პროგრამების ცოდნა; ზ) მამაკაცებისათვის სამხედრო ბილეთი ან წვევამდელის მოწმობა; თ) ფიზიკური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პატიმრობის კოდექსი; გ)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</si>
  <si>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ექსტრადიციის განყოფილების მთავარი ინსპექტორი</t>
  </si>
  <si>
    <t>ა) სხვა სახელმწიფოდან მსჯავრდებულებისა და ძებნილების საქართველოში ეტაპირება და უცხო ქვეყნებისთვის მათ გადაცემა; ბ) საქართველოს იუსტიციის სამინისტროდან, შინაგან საქმეთა სამინისტროდან და საგარეო საქმეთა სამინისტროდან შემოსული ფოსტა-კორესპონდენციის განხილვა-მომზადება მსჯავრდებულ ან/და ძებნილ პირთა გადაცემის თაობაზე; გ)  კანონმდებლობით განსაზღვრული სხვა ფუნქციების განხორციელება.;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</si>
  <si>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ექსტრადიციის განყოფილების უფროსი ინსპექტორი</t>
  </si>
  <si>
    <t>ა) სხვა სახელმწიფოდან მსჯავრდებულებისა და ძებნილების საქართველოში ეტაპირება და უცხო ქვეყნებისთვის მათ გადაცემა; ბ) საქართველოს იუსტიციის სამინისტროდან, შინაგან საქმეთა სამინისტროდან და საგარეო საქმეთა სამინისტროდან შემოსული ფოსტა-კორესპონდენციის განხილვა-მომზადება მსჯავრდებულ ან/და ძებნილ პირთა გადაცემის თაობაზე; გ) კანონმდებლობით განსაზღვრული სხვა ფუნქციების განხორციელება.;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</si>
  <si>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სამორიგეო განყოფილების ინსპექტორი (მორიგე)</t>
  </si>
  <si>
    <t>ა) საბადრაგო სამმართველოზე რიცხული შეიარაღების, საბრძოლო მასალების და სპეციალური საშუალებების შენახვასა და დაცვაზე კონტროლი; ბ) ხელმძღვანელობისაგან შემოსული ინფორმაციის სწორად მიღებაზე და ამ ინფორმაციის შემსრულებლამდე დროულად გადაცემაზე კონტროლი; გ) კანონმდებლობით განსაზღვრული სხვა ფუნქციების განხორციელება.;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</si>
  <si>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სამორიგეო განყოფილების უმცროსი ინსპექტორი (მორიგე)</t>
  </si>
  <si>
    <t>გარე დაცვისა და ბადრაგირების მთავარი სამმართველოს საბადრაგო სამმართველოს შტაბის უფროსი ინსპექტორი</t>
  </si>
  <si>
    <t>ა) ფოსტა-კორესპონდენციის დროულ შესრულებაზე კონტროლი; ბ) სპეციალური სატრანსპორტო საშუალებების გადაადგილებაზე მონიტორინგი; გ) კანონმდებლობით განსაზღვრული სხვა ფუნქციების განხორციელება.;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„იარაღის შესახებ“; 4.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N176 ბრძანება; 5. „ბრალდებულთა/მსჯავრდებულთა გადაყვანისას ბადრაგირების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დეკემბერის №178 ბრძანება; 6.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</si>
  <si>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საბადრაგო სამმართველოს შტაბის  ინსპექტორი</t>
  </si>
  <si>
    <t>გარე დაცვისა და ბადრაგირების მთავარი სამმართველოს გარე დაცვის სამმართველოს N1 განყოფილების ინსპექტორი (საინჟინრო-ტექნიკური უზრუნველყოფის დარგში)</t>
  </si>
  <si>
    <t>2013/12/08</t>
  </si>
  <si>
    <t>1. განყოფილების უფროსთან შეთანხმებით პერიოდულად შეამოწმოს განყოფილებებში არსებული შეიარაღების, საბრძოლო მასალების, დაცვის ტექნიკური საშუალებებისა და სხვა მატერიალური საშუალებების არსებობა, მდგომარეობა, შენახვისა და ექსპლუატაციის მდგომარეობა; 2. განახორციელოს კონტროლი სასჯელაღსრულების დაცვის ქვეშ მყოფ ობიექტზე ენერგომატარებლების (გაზი, დენი,წყალი) ცენტრალური პუნქტების ადგილმდებარეობასა და მათ გამართულობაზე; 3. სისტემატიურად აწარმოოს კონტროლი დასაცავ ობიექტზე არსებული კავშირგაბმულობის ვარგისიანობაზე; 4. შეამოწმოს სიგნალიზაციის საშუალებების გამართულობა; 5. აკონტროლოს დაცვის ქვეშ მყოფი არსებული საინჟინრო-ტექნიკური, მატერიალური და ხანძარსაწინააღმდეგო საშუალებების გამართულობა; 6. მუდმივი კავშირი იქონიოს ობიექტის მესაკუთრე ორგანიზაციის პასუხისმგებელ პირებთან, რათა საჭიროების შემთხვევაში ოპერატიულად გატარდეს ერთობლივი ღონისძიებები ნაკლოვანების აღმოსაფხვრელად.;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</si>
  <si>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N2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</si>
  <si>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N3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</si>
  <si>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N4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</si>
  <si>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N7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</si>
  <si>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N9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</si>
  <si>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N10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</si>
  <si>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N11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</si>
  <si>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N6 განყოფილების ინსპექტორი</t>
  </si>
  <si>
    <t>1. ბრალდებულთა/მსჯავრდებულთა მიღება, მათი შემოწმება; 2.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3.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4. დადგენილი წესის შესაბამისად, ბრალდებულთა/მსჯავრდებულთა გამომძიებელთან, ექიმთან შეხვედრების   უზრუნველოფა; 5. დაწესებულებაში შემოსული ბრალდებულებისთვის/მსჯავრდებულებისთვის გამოგზავნი ამანათების შემოწმება და ამანათების გადაცემის ორგანიზება.;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</si>
  <si>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N12 განყოფილების ინსპექტორი (საინჟინრო-ტექნიკური უზრუნველყოფის დარგში)</t>
  </si>
  <si>
    <t>გარე დაცვისა და ბადრაგირების მთავარი სამმართველოს გარე დაცვის სამმართველოს N7 განყოფილების ინსპექტორი</t>
  </si>
  <si>
    <t>1. ბრალდებულთა/მსჯავრდებულთა მიღება, მათი შემოწმება; 2.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3.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4. დადგენილი წესის შესაბამისად, ბრალდებულთა/მსჯავრდებულთა გამომძიებელთან, ექიმთან შეხვედრების უზრუნველოფა; 5. დაწესებულებაში შემოსული ბრალდებულებისთვის /მსჯავრდებულებისთვის გამოგზავნი ამანათების შემოწმება და ამანათების გადაცემის ორგანიზება.;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</si>
  <si>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N8 განყოფილების ინსპექტორი</t>
  </si>
  <si>
    <t>1. ბრალდებულთა/მსჯავრდებულთა მიღება, მათი შემოწმება; 2. 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3. 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4. დადგენილი წესის შესაბამისად, ბრალდებულთა/მსჯავრდებულთა გამომძიებელთან, ექიმთან შეხვედრების უზრუნველოფა; 5. დაწესებულებაში შემოსული ბრალდებულებისთვის/მსჯავრდებულებისთვის გამოგზავნი ამანათების შემოწმება და ამანათების გადაცემის ორგანიზება.;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</si>
  <si>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N17 განყოფილების ინსპექტორი</t>
  </si>
  <si>
    <t>გარე დაცვისა და ბადრაგირების მთავარი სამმართველოს გარე დაცვის სამმართველოს N14 განყოფილების ინსპექტორი (საინჟინრო-ტექნიკური უზრუნველყოფის დარგში)</t>
  </si>
  <si>
    <t>1. განყოფილების უფროსთან შეთანხმებით პერიოდულად შეამოწმოს განყოფილებებში არსებული შეიარაღების, საბრძოლო მასალების, დაცვის ტექნიკური საშუალებებისა და სხვა მატერიალური საშუალებების არსებობა, მდგომარეობა, შენახვისა და ექსპლუატაციის მდგომარეობა; 2. განახორციელოს კონტროლი სასჯელაღსრულების დაცვის ქვეშ მყოფ ობიექტზე ენერგომატარებლების (გაზი, დენი, წყალი) ცენტრალური პუნქტების ადგილმდებარეობასა და მათ გამართულობაზე; 3. სისტემატიურად აწარმოოს კონტროლი დასაცავ ობიექტზე არსებული კავშირგაბმულობის ვარგისიანობაზე; 4. შეამოწმოს სიგნალიზაციის საშუალებების გამართულობა; 5. აკონტროლოს დაცვის ქვეშ მყოფი არსებული საინჟინრო-ტექნიკური, მატერიალური და ხანძარსაწინააღმდეგო საშუალებების გამართულობა; 6. მუდმივი კავშირი იქონიოს ობიექტის მესაკუთრე ორგანიზაციის პასუხისმგებელ პირებთან, რათა საჭიროების შემთხვევაში ოპერატიულად გატარდეს ერთობლივი ღონისძიებები ნაკლოვანების აღმოსაფხვრელად.; ა) ზოგადი ან უმაღლესი განათლება; ბ) საოფისე კომპიუტერული პროგრამების ცოდნა; გ) ლოგიკური აზროვნების უნარი; დ) მამაკაცებისათვის სამხედრო ბილეთი ან წვევამდელის მოწმობა; ე) ფიზიკური ნორმატივები.; კონკურსში მონაწილეობის მიღების უფლება ეძლევა უმაღლესი ან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1. საქართველოს კონსტიტუციის II თავი; 2. პატიმრობის კოდექსი; 3. საქართველოს კანონი „სამხედრო ვალდებულებისა და სამხედრო სამსახურის შესახებ“; 4. საქართველოს კანონი „იარაღის შესახებ“; 5.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6. „საქართველოს სასჯელაღსრულების, პრობაციისა და იურიდიული დახმარების საკითხთა სამინისტროს სასჯელაღსრულების დეპარტამენტში წვევამდელთა ჩარიცხვისა და სამხედრო სამსახურის გავლის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2013 წლის 1 მარტის №46 ბრძანება; 7.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</si>
  <si>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გარე დაცვისა და ბადრაგირების მთავარი სამმართველოს გარე დაცვის სამმართველოს N15 განყოფილების ინსპექტორი (საინჟინრო-ტექნიკური უზრუნველყოფის დარგში)</t>
  </si>
  <si>
    <t>ქალთა პატიმრობის, ნახევრად ღია და დახურული ტიპის თავისუფლების აღკვეთის N5 დაწესებულების სამართლებრივი რეჟიმის განყოფილების უფროსი</t>
  </si>
  <si>
    <t>ნახევრად ღია და დახურული ტიპის თავისუფლების აღკვეთის N15 დაწესებულების უსაფრთხოების განყოფილების უფროსი</t>
  </si>
  <si>
    <t>პატიმრობისა და დახურული ტიპის თავისუფლების აღკვეთის N8 დაწესებულების არასრულწლოვანთა საპატიმრო განყოფილების უფროსი</t>
  </si>
  <si>
    <t>1.ხელმძღვანელობს და წარმართავს განყოფილების საქმიანობას; 2.აკონტროლებს განყოფილების მოხელეთა მიერ სამსახურებრივი მოვალეობების შესრულების მიმდინარეობას; 3.ანაწილებს ფუნქციებს განყოფილების მოხელეთა შორის, აძლევს მათ სათანადო მითითებებს; 4.ახორციელებს არასრულწლოვანთა განვითარების, განათლების და ჯანმრთელობის მდგომარეობის მონიტორინგს; 5.უზრუნველყოფს არასრულწლოვანთა საპატიმრო განყოფილების კომპეტენციას მიკუთვნებულ საკითხებზე შემოსულ კორესპონდეციაზე რეაგირებას და ამზადებს შესაბამის პასუხებს.; ა) უმაღლესი განათლება; ბ) არანაკლებ 3-წლიანი მუშაობის გამოცდილება; გ) უცხო ენის ცოდნა (სასურველია); დ) შესაბამისი საკანონმდებლო ბაზის ცოდნა; ე) საოფისე კომპიუტერული პროგრამების ცოდნა; ვ) ლოგიკური აზროვნების უნარი ზ) მამაკაცებისათვის სამხედრო ბილეთი ან წვევამდელის მოწმობა.;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გასაუბრება.;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თ) „სასჯელის მოხდის ინდივიდუალური დაგეგმვის ინსტრუქციის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2012 წლის 2  თებერვლის №19 ბრძანება; ი) „არასრულწლოვანი მსჯავრდებულის რისკებისა და სასჯელის აღსრულების ინდივიდუალური გეგმის შედგენის პრინციპების, წესისა და ფორმების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18 იანვრის №9 ბრძანება.</t>
  </si>
  <si>
    <t>ჯანმრთელობის დაცვის დეპარტამენტის უფროსი</t>
  </si>
  <si>
    <t>საქართველოს შრომის, ჯანმრთელობისა და სოციალური დაცვის სამინისტრო</t>
  </si>
  <si>
    <t>2013/12/12</t>
  </si>
  <si>
    <t>- ხელმძღვანელობს სამინისტროს სტრუქტურულ ქვედანაყოფს და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არის უშუალოდ პასუხისმგებელი დეპარტამენტის ყოველდღიურ საქმიანობასა და მის ფუნქციონირებაზე. - ჯანმრთელობის დაცვის, საზოგადოებრივი ჯანმრთელობის დაცვის, აგრეთვე დეპარტამენტის კომპეტენციას მიკუთვნებულ სხვა სფეროებში სახელმწიფო პროგრამების  შემუშავების კოორდინაცია და მართვა. - კლინიკური პრაქტიკის ეროვნული რეკომენდაციების (გაიდლაინების) და დაავადებათა მართვის სახელმწიფო სტანდარტების (პროტოკოლების) შემუშავების კოორდინაცია და მათი პერიოდული სრულყოფა. - ჯანმრთელობის მართვის საინფორმაციო სისტემების სრულყოფა და კოორდინაცია. კომპეტენციის სფეროში სახელმწიფო პოლიტიკის განხორციელების სტრატეგიული გეგმისა და მექანიზმების შემუშავების კოორდინაცია. - მოსახლეობის სოციალური და ჯანმრთელობის მდგომარეობის შესახებ ეროვნული მოხსენებისა და ჯანმრთელობის დაცვის ეროვნული ანგარიშების მომზადების და გამოცემის კოორდინაცია. - ჯანმრთელობის დაცვის სფეროს მარეგულირებელი ორგანიზაციებისა და დაწესებულებების საქმიანობის კოორდინაცია. - თავის კომპეტენციას მიკუთვნებულ სფეროში სამინისტროს მიერ დასადები საერთაშორისო ხელშეკრულებებისთვის წინადადებების მომზადების კოორდინაცია; დადებულ საერთაშორისო ხელშეკრულებებში ცვლილებებისა და დამატებების შეტანის საჭიროების განსაზღვრა. - დეპარტამენტის თანამშრომელთა სამუშაოს აღწერილობების შედგენა. დეპარტამენტის მოხელეებს შორის მოვალეობების გადანაწილება, მითითებების და განკარგულებების გაცემა. დეპარტამენტის მოხელეების სამსახურებრივ მოვალეობათა შესრულების მონიტორინგი. - დეპარტამენტის ამოცანების შესასრულებლად შუამდგომლობის გაწევა სახსრების გამოყოფის თაობაზე.  დეპარტამენტში მომზადებული დოკუმენტების ვიზირება.  დეპარტამენტის მუშაობის ანგარიშის ჩაბარება. - სამინისტროს ხელმძღვანელობისთვის წინადადებების წარდგენა დეპარტამენტის შტატების, მუშაობის ორგანიზების, მოხელეების წახალისების ან მათთვის დისციპლინური პასუხისმგებლობის დაკისრების შესახებ. - სამინისტროს ხელმძღვანელობასთან წარმოადგენს დეპარტამენტს და დეპარტამენტის სახელით წარუდგენს სხვადასხვა სახის დოკუმენტაციას.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სამსახურეობრივ ფუნქციებს, რაც არ ეწინააღმდეგება სისტემაში მოქმედ კანონმდებლობას.; განათლება - სამედიცინო ან საზოგადოებრივი ჯანდაცვა. მაგისტრი ან მაგისტრთან გათანაბრებული.  გამოცდილება - არანაკლებ 8 წლის სამუშაო გამოცდილება ჯანდაცვის სფეროში, აქედან არანაკლებ 2 წელი ხელმძღვანელ თანამდებობაზე. უპირატესობა ენიჭება საჯარო სექტორში მუშაობის გამოცდილებას.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 საჯარო სექტორში მუშაობის გამოცდილება მოიცავს სამუშაო გამოცდილებას საჯარო სამსახურში, ასევე საჯარო სამართლის იურიდიულ პირში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კომპეტენციები/უნარები კომუნიკაბელურობა; ლიდერობის,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თანამშრომლების და პროგრამების მართვის, მიღებული ინფორმაციის საფუძველზე არსებული სიტუაციის ანალიზის და გადაწყვეტილების მიღების, შეზღუდულ ვადებში სამუშაოს სწრაფად და ეფექტურად შესრულების, ინოვაციური მიდგომის, პრობლემების დამოუკიდებლად გადაჭრისა და სამსახურებრივ სტრესთან ადვილად გამკლავების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„ჯანმრთელობის დაცვის შესახებ“ საქართველოს კანონის,  „პაციენტის უფლებების შესახებ“ საქართველოს კანონის, „საექიმო საქმიანობის შესახებ“ საქართველოს კანონის, ,,ლიცენზიებისა და ნებართვების შესახებ“ საქართველოს კანონის, ,,წამლისა და ფარმაცევტული საქმიანობის შესახებ“ საქართველოს კანონის, ,,სახელმწიფო შესყიდვების შესახებ“ საქართველოს კანონის, „საზოგადოებრივი ჯანმრთელობის შესახებ“ საქართველოს კანონის, „მეწარმეთა შესახებ“ საქართველოს კანონის (ზოგადი საფუძვლები), ,,სამედიცინო საქმიანობის ლიცენზიისა და სტაციონარული დაწესებულების ნებართვის გაცემის წესისა და პირობების შესახებ დებულებების დამტკიცების თაობაზე“ საქართველოს მთავრობის  2010 წლის 17 დეკემბრის №385  დადგენილების, ,,მაღალი რისკის შემცველი სამედიცინო საქმიანობის ტექნიკური რეგლამენტის დამტკიცების თაობაზე“ საქართველოს მთავრობის 2010 წლის 22 ნოემბრის N359  დადგენილების,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საქართველოს მთავრობის 2010 წლის 3 ნოემბრის N331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,,2013 წლის ჯანმრთელობის დაცვის სახელმწიფო პროგრამების დამტკიცების შესახებ“ საქართველოს მთავრობის 2013 წლის 31 ოქტომბრის №279 დადგენილების, ,,საქართველოში ჯანდაცვის სისტემის ეფექტიანობის შეფასების წარმოების წესის”, ,,საქართველოში ჯანდაცვის ეროვნული ანგარიშის წარმოების წესისა” და ,,საქართველოში მოსახლეობის ჯანმრთელობის მდგომარეობის შესახებ ეროვნული მოხსენების წარმოების წესის” დამტკიცების თაობაზე“ საქართველოს მთავრობის 2010 წლის 10 აგვისტოს N229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</si>
  <si>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უფროსი</t>
  </si>
  <si>
    <t>საზოგადოებასთან ურთიერთობა</t>
  </si>
  <si>
    <t>- ხელმძღვანელობს სამინისტროს სტრუქტურულ ქვედანაყოფს და იღებს აქტიურ მონაწილეობას სამინისტროს მიერ მასმედიასთან და საზოგადოებასთან ურთიერთობის პოლიტიკის შემუშავებაში, მის განხორციელებასა და საქმიანობის კოორდინაციაში.  არის უშუალოდ პასუხისმგებელი დეპარტამენტის ყოველდღიურ საქმიანობასა და მის ფუნქციონირებაზე.   - ყოველკვირეული მედია-გეგმის შედგენის, პრეს-რელიზების დაწერა - გავრცელების, ბრიფინგების, მედია-ღონისძიებების დაგეგმვა-განხორციელების, განხორციელებული მედია-ღონისძიებების ანალიზის და ანგარიშის მომზადების კოორდინაცია.  - სამინისტროს მიერ აქტივობების და მიმდინარე და მოსალოდნელი პროექტების მასმედიაში დროულად გაშუქების უზრუნველყოფა, სამინისტროს ოფიციალური ვებ-გვერდისა და სოციალურ ქსელებში არსებული გვერდების ადმინისტრირება. - მასობრივი ინფორმაციის საშუალებებთან, აგრეთვე სამთავრობო და არასამთავრობო ორგანიზაციებსა და დაწესებულებებთან სამინისტროს შესაბამისი თანამდებობის პირების მიერ ოფიციალური კომენტარის და ინტერვიუს მიცემის კოორდინაცია. - სამინისტროს ვებგვერდზე განსათავსებელი ინფორმაციის მომზადება და განთავსების მიზანშეწონილობის განსაზღვრა, ვებგვერდის განვითარებისათვის წინადადებების მომზადება. - საზოგადოებასთან ურთიერთობის, მოქალაქეთა მიღებისა და ცხელი ხაზის ფუნქციონირების უზრუნველყოფის, საჯარო ინფორმაციის გაცემის უზრუნველყოფა და კოორდინაცია. - სამინისტროში ჟურნალისტების აკრედიტაციის უზრუნველყოფა. საზოგადოებასთან ურთიერთობის დეპარტამენტის საქმიანობას მიკუთვნებულ საკითხებზე ხელმძღვანელობის სხვა დავალებათა შესრულება. - დეპარტამენტის თანამშრომელთა სამუშაოს აღწერილობების შედგენა. დეპარტამენტის მოხელეებს შორის მოვალეობების გადანაწილება, მითითებების და განკარგულებების გაცემა. დეპარტამენტის მოხელეების სამსახურებრივ მოვალეობათა შესრულების მონიტორინგი. - დეპარტამენტის ამოცანების შესასრულებლად შუამდგომლობის გაწევა სახსრების გამოყოფის თაობაზე.  დეპარტამენტში მომზადებული დოკუმენტების ვიზირება.  დეპარტამენტის მუშაობის ანგარიშის ჩაბარება. - სამინისტროს ხელმძღვანელობისთვის წინადადებების წარდგენა დეპარტამენტის შტატების, მუშაობის ორგანიზების, მოხელეების წახალისების ან მათთვის დისციპლინური პასუხისმგებლობის დაკისრების შესახებ. - სამინისტროს ხელმძღვანელობასთან წარმოადგენს დეპარტამენტს და დეპარტამენტის სახელით წარუდგენს სხვადასხვა სახის დოკუმენტაციას.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ჰუმანიტარული მეცნიერებები, მაგისტრი ან მაგისტრთან გათანაბრებული.   გამოცდილება - არანაკლებ 8 წლის სამუშაო გამოცდილება ჟურნალისტის ან საზოგადოებასთან ურთიერთობის სპეციალობით. ხელმძღვანელ თანამდებობაზე მუშაობის არანაკლებ 2 წლის გამოცდილება. უპირატესობა ენიჭება საჯარო სექტორში მუშაობის გამოცდილებას.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 საჯარო სექტორში მუშაობის გამოცდილება მოიცავს სამუშაო გამოცდილებას საჯარო სამსახურში, ასევე საჯარო სამართლის იურიდიულ პირში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კომპეტენციები/უნარები კომუნიკაბელურობა; ლიდერობის,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თანამშრომლების მართვის,  მიღებული ინფორმაციის საფუძველზე არსებული სიტუაციის ანალიზისა და გადაწყვეტილების მიღების, შეზღუდულ ვადებში სამუშაოს სწრაფად და ეფექტურად შესრულების,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საქართველოს შრომის კოდექსის,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</si>
  <si>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ა) გეგმავს და აკონტროლებს მონიტორინგისა და კოორდინაციის სამმართველოს საქმიანობას; ბ) ანაწილებს დავალებებს სამმართველოს თანამშრომელთა შორის, აძლევს მათ მითითებებსა და განკარგულებებს; გ) ზედამხედველობასა და კონტროლს უწევს თანამშრომელთა სამსახურებრივი მოვალეობების შესრულებას; დ) პასუხისმგებელია მონიტორინგისა და კოორდინაციის სამმართველოს წინაშე დასმული ამოცანების შესრულებაზე;  ე) უზრუნველყოფს სამმართველოში თანამშრომელთა კოორდინირებულ მუშაობას; ვ) ადგენს გეგმიური მონიტორინგის ჩატარების გეგმას;   ზ)  ახორციელებს გეგმიურ მონიტორინგს დირექტორის ბრძანებით დამტკიცებული გეგმის საფუძველზე; თ)  საჭიროებისამებრ ახორციელებს არაგეგმიურ მონიტორინგს; ი) სამუშაო საათების გათვალისწინებით ნებისმიერ დროს ამოწმებს ფონდის სტრუქტურულ და ტერიტორიულ ერთეულებს, ასევე მათ ხელმძღვანელებს და თანამშრომლებს საჭიროებისამებრ ართმევს ახსნა-განმარტებას; კ) სამსახურეობრივი საჭიროებიდან გამომდინარე უფლებამოსილია  ფონდის სტრუქტურული და ტერიტორიული ერთეულების ხელმძღვანელსა და თანამშრომლებს მოსთხოვოს მათ ხელთ არსებული ყველა საჭირო დოკუმენტაცია და საჭიროების შემთხვევაში განახორციელოს მათი მიღება დედანის ან დამოწმებული ასლის სახით; ლ) ვალდებულია, მონიტორინგის დასრულების შემდეგ, უშალო ხელმძღვანელსა და ფონდის დირექტორს გონივრულ ვადაში წარუდგინოს მონიტორინგის შედეგები; მ) მონიტორინგის შედეგების ანალიზის საფუძველზე შეიმუშავებს შესაბამის წინადადებებსა და რეკომენდაციებს და წარუდგენს უშუალო ხელმძღვანელსა და ფონდის დირექტორს.; ა) უმაღლესი იურიდიული განათლება – მაგისტრის ხარისხი ან მაგისტრის ხარისხთან გათანაბრებული დიპლომი;  ბ) მუშაობის არანაკლები 5 წლის (მათ შორის სახელმწიფო სამსახურში ხელმძღვანელ პოზიციაზე მუშაობის  გამოცდილება); გ) საქმიანობასთან დაკავშირებული სამართლებრივი აქტების ცოდნა; დ) გუნდური მუშაობის უნარი; ე) კომუნიკაბელურობა; ვ) ორგანიზებულობა.;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4.წინასწარ გაცნობებთ რომ, დაკავშირება მოხდება მხოლოდ შერჩევის შემდეგ ეტაპზე გადასულ კანდიდატებთან,(აპლიკანტის მიერ მითითებულ ტელეფონის ან ელექტრონული ფოსტის საშუალებით);  5.კონკურსი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აპლიკაციების შეფასება/გადარჩევა; ბ) გასაუბრება.; 1საქართველოს შრომის, ჯანმრთელობისა და სოციალური დაცვის მინისტრის 2012 წლის 30 აგვისტოს №01-59/ნ ბრძანება „ბავშვზე ზრუნვის სტანდარტების დამტკიცების შესახებ“; 2. 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3. გაერთიანებული ერების ორგანიზაციის „ბავშვის უფლებათა კონვენცია“; 4. 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 საქართველოს კანონი ,,სოციალური დახმარების შესახებ'; 6. საქართველოს პრეზიდენტის 2006 წლის      18 ივლისის N437 ბრძანებულება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7. საქართველოს ორგანული კანონი „საქართველოს შრომის კოდექსი“; 8. 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9. 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 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11.საქართველოს კანონი ,,სააღმზრდელო საქმიანობის ლიცენზირების შესახებ'; 12.საქართველოს კანონი ,,შეზღუდული შესაძლებლობის მქონე პირთა სოციალური დაცვის შესახებ'; 13.საქართველოს კანონი ,,შვილად აყვანისა და მინდობით აღზრდის შესახებ'; 14.საქართველოს კანონი „საქართველოს ზოგადი ადმინისტრაციული კოდექსი“; 15.საქართველოს შრომის, ჯანმრთელობისა და სოციალური დაცვის მინისტრის 2006 წლის 10 თებერვლის N 46/ნ ბრძანება „სახელმწიფო პენსიის/საპენსიო პაკეტისა და სახელმწიფო კომპენსაციის დანიშვნისა და გაცემის წესების დამტკიცების თაობაზე“; 16.საქართველოს მთავრობის 2012 წლის 23 ივლისის №279 დადგენილება „სოციალური პაკეტის განსაზღვრის შესახებ“; 17.საქართველოს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18.საქართველოს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19.საქართველოს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t>
  </si>
  <si>
    <t>ა) ზედამხედველობას უწევს ბენეფიციართა საზოგადოებაში ინტეგრაციის, განათლების ხელშეწყობის, გართობა–დასვენებისა და ფსიქო–სოციალური რეაბილიტაციის მიზნით გასატარებელი ღონისძიებების დაგეგმვა–განხორციელებას; ბ) ზედამხედველობას უწევს ბენეფიციართა მოვლა–პატრონობის პროცესს; გ) მონაწილეობს ფილიალში შესაბამისი პროექტების განხორციელების მიზნით დაფინანსების წყაროების მოძიებაში; დ) კონტროლს უწევს ფილიალში ბენეფიციართა უფლებების დაცვას.; ა) უმაღლესი განათლება, მაგისტრის ხარისხი ან მაგისტრის ხარისხთან გათანაბრებული დიპლომი; ბ) მუშაობის არანაკლები 2 წლის (მათ შორის სოციალურ საკითხებში 6 თვის, მმართველობით საქმიანობაში არანაკლებ 1 წლის) გამოცდილება; გ) ორგანიზაციის მართვის უნარი;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 საქმიანობასთან დაკავშირებით სამართლებრივი აქტების ცოდნა; თ) ორგანიზებულობა; ი) ანალიტიკური აზროვნების უნარი; კ) კომპიუტერის – საოფისე პროგრამების ცოდნა სამომხმარებლო დონეზე.; 1. 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 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 წინასწარ გაცნობებთ რომ, დაკავშირება მოხდება მხოლოდ შერჩევის შემდეგ ეტაპზე გადასულ კანდიდატებთან,(აპლიკანტის მიერ მითითებულ ტელეფონის ან ელექტრონული ფოსტის საშუალებით);  5.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აპლიკაციების შეფასება/გადარჩევა; ბ) გასაუბრება.; 1.საქართველოს კონსტიტუცია; 2.საქართველოს სამოქალაქო კოდექსის მე–3 კარი „მეურვეობა და მზრუნველობა“; 3.ორგანული კანონი „საქართველოს შრომის კოდექსი“; 4.საქართველოს კანონი „სოციალური დახმარების შესახებ“; 5.საქართველოს კანონი „პაციენტის უფლებების შესახებ“; 6.საქართველოს კანონი „საექიმო საქმიანობის შესახებ“; 7.საქართველოს კანონი „ჯანმრთელობის დაცვის შესახებ“; 8.გაერთიანებული ერების ორგანიზაცია ბავშვის უფლებათა კონვენცია; 9.საქართველოს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10.საქართველოს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 11.საქართველოს შრომის, ჯანმრთელობისა და სოციალური დაცვის მინისტრის, 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152/ნ–N496–N45/ნ ერთობლივი ბრძანება „ბავშვთა დაცვის მიმართვიანობის (რეფერირების)პროცედურების დამტკიცების შესახებ“; 12.საქართველოს შრომის, ჯანმრთელობისა და სოციალური დაცვის მინისტრის ბრძანება 2010 წლის 26 თებერვალი N52/ნ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13.საქართველოს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14.საქართველოს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15.საქართველოს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16. 'სასურსათო ნედლეულისა და კვების პროდუქტების ხარისხისა და უსაფრთხოების სანიტარული წესებისა და ნორმებისშესახებ' საქართველოს შრომის, ჯანმრთელობისა და სოციალური დაცვის მინისტრის 2001 წლის 16 აგვისტოს #301/ნ ბრძანება.</t>
  </si>
  <si>
    <t>სენაკის შეზღუდული შესაძლებლობის მქონე ბავშვთა სახლის ფსიქიატრი</t>
  </si>
  <si>
    <t>ა) ახორციელებს მეთვალყურეობას ბენეფიციარების ფსიქიკურ მდგომარეობაზე, ფსიქიკური ფუნქციების განვითარებაზე; ბ) საჭიროების შემთხვევაში აკეთებს შესაბამის მედიკამენტოზურ დანიშნულებას; გ) 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ა) შესაბამისი უმაღლესი სამედიცინო განათლება; ბ) შესაბამისი სპეციალობით მუშაობის არანაკლები 3 წლის  გამოცდილება; გ) შესაბამისი დამოუკიდებელი საექიმო საქმიანობის უფლების დამადასტურებელი სახელმწიფო სერთიფიკატი;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 საქმიანობასთან დაკავშირებით სამართლებრივი აქტების ცოდნა; თ) ორგანიზებულობა; ი) ანალიტიკური აზროვნების უნარი; კ) კომპიუტერის  – საოფისე პროგრამების ცოდნა.; 1. 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 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კარგავს კონკურსში მონაწილეობის უფლებას და მისი კანდიდატურა არ განიხილება);  3. კონკურსში მონაწილეობას მიიღებს მხოლოდ ის კანდიდატი, რომელიც კომისიის მიერ, აპლიკაციების გადარჩევის საფუძველზე, შესაბამისად იქნება მიჩნეული საკვალიფიკაციო მოთხოვნებთან მიმართებაში;  4. წინასწარ გაცნობებთ რომ, დაკავშირება მოხდება მხოლოდ შერჩევის შემდეგ ეტაპზე გადასულ კანდიდატებთან, (აპლიკანტის მიერ მითითებულ ტელეფონის ან ელექტრონული ფოსტის საშუალებით);  5. კონკურსი ჩატარდება განცხადების გამოქვეყნების დღიდან გონივრულ ვადაში; ზუსტი დროისა და თარიღის შესახებ კანდიდატებს ეცნობებათ დამატებით; 6. კონკურსი ჩატარდება ორ ეტაპად: ა) აპლიკაციების შეფასება/გადარჩევა; ბ) გასაუბრება.; .საქართველოს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5.საქართველოს კანონი „ფსიქიატრიული დახმარების შესახებ“; 6.გაერთიანებული ერების ორგანიზაცია 'ბავშვის უფლებათა კონვენცია'; 7.საქართველოს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11.საქართველოს შრომის, ჯანმრთელობისა და სოციალური დაცვის მინისტრის 2012 წლის 30 აგვისტოს N01–59/ნ ბრძანება „ბავშვზე ზრუნვის სტანდარტების დამტკიცების შესახებ“.</t>
  </si>
  <si>
    <t>სამსახურის მრჩეველი</t>
  </si>
  <si>
    <t>სსიპ სამედიცინო მედიაციის სამსახური</t>
  </si>
  <si>
    <t>- სამსახურის საქმიანობის ეფექტური და ორგანიზებული ფუნქციონირების უზრუნველყოფა; - სამსახურის სტრატეგიის და სამოქმედო გეგმის შესაბამისად   კოორდინაცია;  - სამსახურის ძლიერი და სუსტი მხარეების ანალიზი; გამოვლენილი ხარვეზების გამოსასწორებლად რეკომენდაციების შემუშავება და მათი განხორციელების ხელშეწყობა; - სამსახურის პერსონალის კვალიფიკაციის შენარჩუნება/განვითარება; - გადაწყვეტილებებისა და გაცემული დავალებების შესრულების კონტროლი; - სამსახურის უფროსისათვის შესაბამისი რჩევების მიცემა.; სამუშაო გამოცდილება მინიმუმ 10 წელი, მათ შორის საჯარო სამსახურში მუშაობის გამოცდილება  არანაკლებ 5 წლისა; -ჯანდაცვის მენეჯმენტის მაგისტრის  დიპლომის ან ჯანდაცვის ორგანიზაციაში სახელმწიფო სერტიფიკატის ფლობა; საერთაშორისო ორგანიზაციებში/პროექტებში მუშაობის გამოცდილება; სასურველია მენეჯმენტში საერთაშორისო სერტიფიკატების ფლობა; - ერთ ერთი უცხო ენის ცოდნა.; კანდიდატმა 'სამოტივაციო წერილის' ბლოკში აუცილებლად უნდა ატვირთოს სამოტივაციო წერილი. კანდიდატი, რომლის მონაცემებიც არ შეესაბამება განსაზღვრულ მოთხოვნებს, არასრულად ექნება მითითებული დოკუმენტაცია წარმოდგენილი ან/და ვისაც ერთზე მეტ ვაკანსიაზე ექნება განაცხადი შემოტანილი, ავტომატურად მოიხსნება კონკურსიდან;  აპლიკანტმა ვაკანსიაზე განაცხადის შემოტანისთანავე უნდა წარმოადგინოს საბუთების სრული ჩამონათვალი; განაცხადის შემოტანის შემდეგ მოგვიანებით ატვირთული დოკუმენტები ან საანკეტო მონაცემებში შეტანილი ცვლილებები შესარჩევი კომისიის მიერ აღარ განიხილება;  დამატებითი ინფორმაციის მიღების მიზნით საკონტაქტო პირთან დაკავშირება შესაძლებელია სამუშაო დღეებში მითითებულ ნომერზე 10 დან 6 საათამდე, შაბათ-კვირის გარდა.  კონკურსი ჩატარდება 2 ეტაპად: 1. აპლიკაციების შეფასება/გადარჩევა; 2. გასაუბრება. გასაუბრებაზე დაბარებული იქნებიან ის აპლიკანტები, რომლებიც კომისიის გადაწყვეტილებით წარმატებით გადალახავენ კონკურსის პირველ ეტაპს.; - საქართველოს კონსტიტუცია; - საქართველოს სამოქალაქო კოდექსი; - ზოგადი ადმინისტრაციული კოდექსი; - ,,ნორმატიული აქტების შესახებ' საქართველოს კანონი; - ,,საჯარო სამსახურის შესახებ' საქართველოს კანონი; - საქართველოს სამოქალაქო საპროცესო კოდექსი; - ,,ჯანმრთელობის დაცვის შესახებ“ საქართველოს კანონი - ,,პაციენტთა უფლებების დაცვის შესახებ“ საქართველოს კანონი; - „სამედიცინო მედიაციის პროცესის დებულების დამტკიცების შესახებ“  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 - საქართველოს მთავრობის 2012 წლის 14 მაისის №177 დადგენილება - სახელმწიფო სადაზღვევო პროგრამების ფარგლებში სამედიცინო და სადაზღვევო მომსახურების მიწოდების წესების დამტკიცების შესახებ; - საქართველოს მთავრობის 2009 წლის 9 დეკემბერის  №218 დადგენილება -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 ,,საჯარო სამართლის იურიდიული პირის- ,,სამედიცინო მედიაციის სამსახურის' შექმნისა და მისი დებულების დამტკიცების შესახებ“ საქართველოს შრომის ჯანმრთელობისა და სოციალური დაცვის მინისტრის 2012 წლის 4 აპრილის N01-18/ნ ბრძანება; ,,სამედიცინო მედიაციის განხორციელების ღონისძიებათა შესახებ“ საქართველოს მთავრობის  2012 წლის 29 თებერვლის N80 დადგენილება; - „სამედიცინო მედიაციის პროცესის დებულების დამტკიცების შესახებ“  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t>
  </si>
  <si>
    <t>გარემოსდაცვითი ზედამხედველობის დეპარტამენტის სწრაფი რეაგირების სამსახურის უფროსი სპეციალისტი</t>
  </si>
  <si>
    <t>2013/12/19</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</si>
  <si>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სავალდებულო მოთხოვნები: 1. საგანმანათლებლო ხარისხი - ბაკალავრი;  2. არანაკლებ 1-წლიანი სამუშაო გამოცდილება;  3. სავალდებულოა ავტომანქანის მართვის მოწმობა;  4.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5.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6.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სამსახურის სტაჟის ან/და მუშაობის დამადასტურებელი დოკუმენტის ასლი; გ) ავტომანქანის მართვის მოწმობის ასლი.   •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კონკურსანტებისთვის ჩატარდება:  - ფიზიკური ნორმატივების ჩაბარება,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</si>
  <si>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დავების რეგულირების სამმართველოს მთავარი სპეციალისტი</t>
  </si>
  <si>
    <t>•სამედიცინო მედიაციის სამსახურში მომართვის საფუძველზე დავებისა და საჩივრების მიღება; •მიღებულ დავებზე/საჩივრებზე დროული რეგიარების უზრუნველყოფის მიზნით, მათი შინაარსის შესწავლა და საჭიროების შემთხვევაში სხვა კომპეტენტური ორგანოსთვის გადაცემა; •მიღებული დავების/საჩივრების დეტალური ანალიზი და მედიაციის პროცესის წარმართვისთვის საჭირო დამატებითი ინფორმაციის მოძიება; •მოძიებული ინფორმაციის წარდგენა უშუალო ხელმძღვანელისთვის; •ხელმძღვანელის დავალების შესაბამისად, სამსახურის მიერ მიღებული დავების მოგვარებისთვის მედიაციის წარმართვა; •მიღებული დავების/საჩივრების განხილვა მოქმედი კანონმდებლობით გათვალისწინებული წესის შესაბამისად; •მოსახლეობისა და დაზღვევაში მონაწილე სხვა მხარეებისთვის ინფორმაციის მიწოდება სადაზღვევო პროგრამების ფარგლებში მათი უფლება-მოვალეობების შესახებ; •ანგარიშგება შესრულებული სამუშაოს შესახებ; •დავების/საჩივრების განხილვა მოქმედი კანონმდებლობით გათვალისწინებული წესის შესაბამისად;  •სამართლებრივი აქტების პროექტების მომზადება; •იდენტიფიცირებულ დარღვევებზე საჯარიმო სანქციების გამოცემასტან დაკავშირებული პროექტების მომზადება;  •სამედიცინო მედიაციის პროცესის წარმართვის უნარები; •სამსახურის ხელმძღვანელების მიერ გაცემული დავალებების დროული შესრულება.; მუშაობის გამოცდილება 4 წელი, მათ შორის  სამუშაო გამოცდილება სამედიცინო  მედიაციის სფეროში; ჯანდაცვის ადმინისტრირების, ზოგადი მენეჯმენტის,   სამედიცინო ან/და  დაზღვევის საქმის სფეროებში;  მოლაპარაკების წარმოების უნარი;  სტრესულ სიტუაციაში მუშაობის უნარი; კომუნიკაბელურობა და გუნდური მუშაობის უნარი; ერთ-ერთი უცხო ენის კარგი ცოდნა.; კანდიდატმა 'სამოტივაციო წერილის' ბლოკში აუცილებლად უნდა ატვირთოს სამოტივაციო წერილი. კანდიდატი, რომლის მონაცემებიც არ შეესაბამება განსაზღვრულ მოთხოვნებს, არასრულად ექნება მითითებული დოკუმენტაცია წარმოდგენილი ან/და ვისაც ერთზე მეტ ვაკანსიაზე ექნება განაცხადი შემოტანილი, ავტომატურად მოიხსნება კონკურსიდან;  აპლიკანტმა ვაკანსიაზე განაცხადის შემოტანისთანავე უნდა წარმოადგინოს საბუთების სრული ჩამონათვალი; განაცხადის შემოტანის შემდეგ მოგვიანებით ატვირთული დოკუმენტები ან საანკეტო მონაცემებში შეტანილი ცვლილებები შესარჩევი კომისიის მიერ აღარ განიხილება;  დამატებითი ინფორმაციის მიღების მიზნით საკონტაქტო პირთან დაკავშირება შესაძლებელია სამუშაო დღეებში მითითებულ ნომერზე 10 დან 6 საათამდე, შაბათ-კვირის გარდა.  კონკურსი ჩატარდება 2 ეტაპად: 1. აპლიკაციების შეფასება/გადარჩევა; 2. გასაუბრება. გასაუბრებაზე დაბარებული იქნებიან ის აპლიკანტები, რომლებიც კომისიის გადაწყვეტილებით წარმატებით გადალახავენ კონკურსის პირველ ეტაპს.; •საქართველოს ზოგადი ადმინისტრაციული  კოდექსი(ზოგადი ნაწილი); •,,საჯარო სამართლის იურიდიული პირის შესახებ“ საქართველოს კანონი; •,,პაციენტის უფლებებების დაცვის შესახებ“  საქართველოს კანონი; •,,ჯანმრთელობის დაცვის შესახებ“  საქართველოს კანონი; •სამედიცინო მედიაციის განხორციელების ღონისძიებათა შესახებსაქართველოს მთავრობის 2012 წლის 29 თებერვლის N80 დადგენილება; •საჯარო სამართლის იურიდიული პირის სამედიცინო მედიაციის სამსახურის შექმნისა და მისი დებულების დამტკიცების შესახებ საქართველოს შრომის, ჯანმრთელობისა და სოციალური დაცვის მინისტრის 2012 წლის 9 აპრილის 01-18/ნ ბრძანება; •საქართველოს მთავრობის 2009 წლის 9 დეკემბერის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N165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14 მაისის N177 დადგენილება - სახელმწიფო სადაზღვევო პროგრამების ფარგლებში სამედიცინო და სადაზღვევო მომსახურების მიწოდების წესების დამტკიცების შესახებ; •,,საყოველთაო ჯანდაცვაზე გადასვლის მიზნით გასატარებელ ზოგიერთ ღონისძიებათა შესახებ“ საქართველოს მთვრობის 2013 წლის 21 თებერვლის N36 დადგენილება; •,,2013 წლის ჯანმრთელობის დაცვის სახელმწიფო პროგრამების დამტკიცების შესახებ“  2013 წლის 31 ოქტომბრის N279 დადგენილება.</t>
  </si>
  <si>
    <t>დავების აღსრულების და მონიტორინგის სამმართველოს მთავარი სპეციალისტი</t>
  </si>
  <si>
    <t>ეკონომიკური</t>
  </si>
  <si>
    <t>•სამსახურის ხელმძღვანელობის  მიერ გაცემული დავალებების დროული შესრულება; •სამმართველოში ფინანსურ (ქონებრივ) დავებთან დაკავშირებით შემოსულ წერილებზე რეაგირება •სამმართველოში შემოსულ სარჩელებზე წარმოებაში მიღების საკითხის გადაწყვეტა; •მხარეთა შუამდგომლობების განხილვა; •საქმის სხდომაზე განსახილველად მომზადება; •მხარეთა მორიგების მიზნით მედიატორის ფუნქციის შესრულება; •საქმის არსებითად განხილვა; •მიღებული გადაწყვეტილება/რეკომენდაციის მომზადება და მედიაციის საბჭოსთვის გადაგზავნა; •უშუალო ხელმძღვანელის სხვა დავალებების შესრულება.; 5 წლიანი სამუშაო გამოცდილება, მათ შორის სამედიცინო მედიაციის სფეროში არანაკლებ  1 წლისა. სადაზღვევო სექტორში მუშაობის არანაკლებ 1 წლიანი გამოცდილება; მოლაპარაკების წარმოების უნარი; სტრესულ სიტუაციაში მუშაობის უნარი; კომუნიკაბელურობა და გუნდური მუშაობის  ერთ-ერთი უცხო ენის კარგი ცოდნა.; კანდიდატმა 'სამოტივაციო წერილის' ბლოკში აუცილებლად უნდა ატვირთოს სამოტივაციო წერილი. კანდიდატი, რომლის მონაცემებიც არ შეესაბამება განსაზღვრულ მოთხოვნებს, არასრულად ექნება მითითებული დოკუმენტაცია წარმოდგენილი ან/და ვისაც ერთზე მეტ ვაკანსიაზე ექნება განაცხადი შემოტანილი, ავტომატურად მოიხსნება კონკურსიდან;  აპლიკანტმა ვაკანსიაზე განაცხადის შემოტანისთანავე უნდა წარმოადგინოს საბუთების სრული ჩამონათვალი; განაცხადის შემოტანის შემდეგ მოგვიანებით ატვირთული დოკუმენტები ან საანკეტო მონაცემებში შეტანილი ცვლილებები შესარჩევი კომისიის მიერ აღარ განიხილება;  დამატებითი ინფორმაციის მიღების მიზნით საკონტაქტო პირთან დაკავშირება შესაძლებელია სამუშაო დღეებში მითითებულ ნომერზე 10 დან 6 საათამდე, შაბათ-კვირის გარდა.  კონკურსი ჩატარდება 2 ეტაპად: 1. აპლიკაციების შეფასება/გადარჩევა; 2. გასაუბრება. გასაუბრებაზე დაბარებული იქნებიან ის აპლიკანტები, რომლებიც კომისიის გადაწყვეტილებით წარმატებით გადალახავენ კონკურსის პირველ ეტაპს.; •საქართველოს კონსტიტუცია; •სამოქალაქო და ადმინისტრაციული კანონმდებლობა; •ზოგადი ადმინისტრაციული კოდექსი; •,,ნორმატიული აქტების შესახებ' საქართველოს კანონი; •,,საჯარო სამსახურის შესახებ' საქართველოს კანონი; •საქართველოს სამოქალაქო საპროცესო კოდექსი; •ჯანმრთელობის დაცვის შესახებ საქართველოს კანონი; •პაციენტის უფლებების დაცვის შესახებ საქართველოს კანონი; •„სამედიცინო მედიაციის პროცესის დებულების დამტკიცების შესახებ“  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 •საქართველოს მთავრობის 2012 წლის 14 მაისის №177 დადგენილება - სახელმწიფო სადაზღვევო პროგრამების ფარგლებში სამედიცინო და სადაზღვევო მომსახურების მიწოდების წესების დამტკიცების შესახებ; •საქართველოს მთავრობის 2009 წლის 9 დეკემბერის  №218 დადგენილება -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•,,საჯარო სამართლის იურიდიული პირის- 'სამედიცინო მედიაციის სამსახურის' შექმნისა და მისი დებულების დამტკიცების შესახებ“ საქართველოს შრომის ჯანმრთელობისა და სოციალური დაცვის მინისტრის 2012 წლის 4 აპრილის N01-18/ნ ბრძანება; •,,სამედიცინო მედიაციის განხორციელების ღონისძიებათა შესახებ“ საქართველოს მთავრობის  2012 წლის 29 თებერვლის დადგენილება.</t>
  </si>
  <si>
    <t>დავების აღსრულების და მონიტორინგის სამმართველოს სპეციალისტი</t>
  </si>
  <si>
    <t>•ხელმძღვანელობის მიერ გაცემული დავალებების დროული შესრულება; •სამმართველოში ქონებრივ დავებთან დაკავშირებით შემოსულ წერილებზე რეაგირება •სამმართველოში შემოსულ სარჩელებზე წარმოებაში მიღების საკითხის გადაწყვეტა; •მხარეთა შუამდგომლობების განხილვა; •საქმის სხდომაზე განსახილველად მომზადება; •მხარეთა მორიგების მიზნით მედიატორის ფუნქციის შესრულება; •საქმის არსებითად განხილვა; •მიღებული გადაწყვეტილება/რეკომენდაციის მომზადება და მედიაციის საბჭოსთვის გადაგზავნა; •სასარჩელო წარმოებისას სხდომის ოქმის შედგენა; •უშუალო ხელმძღვანელის სხვა დავალებების შესრულება.; სპეციალობით მუშაობის გამოცდილება არანაკლებ 5 წელი, მათ შორის სასამართლოსთან ურთიერთობის არანაკლებ 3 წლიანი გამოცდილება, სამედიატორო საქმიანობის გამოცდილება; მოლაპარაკების წარმოების უნარი; სტრესულ სიტუაციაში მუშაობის უნარი;  კომუნიკაბელურობა და გუნდური მუშაობის უნარი;   ერთ-ერთი უცხო ენის კარგი ცოდნა.; კანდიდატმა 'სამოტივაციო წერილის' ბლოკში აუცილებლად უნდა ატვირთოს სამოტივაციო წერილი. კანდიდატი, რომლის მონაცემებიც არ შეესაბამება განსაზღვრულ მოთხოვნებს, არასრულად ექნება მითითებული დოკუმენტაცია წარმოდგენილი ან/და ვისაც ერთზე მეტ ვაკანსიაზე ექნება განაცხადი შემოტანილი, ავტომატურად მოიხსნება კონკურსიდან;  აპლიკანტმა ვაკანსიაზე განაცხადის შემოტანისთანავე უნდა წარმოადგინოს საბუთების სრული ჩამონათვალი; განაცხადის შემოტანის შემდეგ მოგვიანებით ატვირთული დოკუმენტები ან საანკეტო მონაცემებში შეტანილი ცვლილებები შესარჩევი კომისიის მიერ აღარ განიხილება;  დამატებითი ინფორმაციის მიღების მიზნით საკონტაქტო პირთან დაკავშირება შესაძლებელია სამუშაო დღეებში მითითებულ ნომერზე 10 დან 6 საათამდე, შაბათ-კვირის გარდა.  კონკურსი ჩატარდება 2 ეტაპად: 1. აპლიკაციების შეფასება/გადარჩევა; 2. გასაუბრება. გასაუბრებაზე დაბარებული იქნებიან ის აპლიკანტები, რომლებიც კომისიის გადაწყვეტილებით წარმატებით გადალახავენ კონკურსის პირველ ეტაპს.; •საქართველოს კონსტიტუცია; •საქართველოს სამოქალაქო კოდექსი; •ზოგადი ადმინისტრაციული კოდექსი; •'ნორმატიული აქტების შესახებ' საქართველოს კანონი; •“საჯარო სამსახურის შესახებ' საქართველოს კანონი; •საქართველოს სამოქალაქო საპროცესო კოდექსი; •,,ჯანმრთელობის დაცვის შესახებ“ საქართველოს კანონი •პაციენტთა უფლებების დაცვის შესახებ“ საქართველოს კანონი; •„სამედიცინო მედიაციის პროცესის დებულების დამტკიცების შესახებ“  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 •საქართველოს მთავრობის 2012 წლის 14 მაისის №177 დადგენილება - სახელმწიფო სადაზღვევო პროგრამების ფარგლებში სამედიცინო და სადაზღვევო მომსახურების მიწოდების წესების დამტკიცების შესახებ; •საქართველოს მთავრობის 2009 წლის 9 დეკემბერის  №218 დადგენილება -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•,,საჯარო სამართლის იურიდიული პირის- 'სამედიცინო მედიაციის სამსახურის' შექმნისა და მისი დებულების დამტკიცების შესახებ“ საქართველოს შრომის ჯანმრთელობისა და სოციალური დაცვის მინისტრის 2012 წლის 4 აპრილის N01-18/ნ ბრძანება; •,,სამედიცინო მედიაციის განხორციელების ღონისძიებათა შესახებ“ საქართველოს მტავრობის  2012 წლის 29 თებერვლის N80 დადგენილება; •„სამედიცინო მედიაციის პროცესის დებულების დამტკიცების შესახებ“  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t>
  </si>
  <si>
    <t>გარემოსდაცვითი ზედამხედველობის დეპარტამენტის კახეთის სამსახურის სწრაფი რეაგირების განყოფილების უფროსი სპეციალისტი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</si>
  <si>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სავალდებულო მოთხოვნები: 1. საგანმანათლებლო ხარისხი - ბაკალავრი;  2. არანაკლებ 1-წლიანი სამუშაო გამოცდილება;  3. სავალდებულოა ავტომანქანის მართვის მოწმობა;  4.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5.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6.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სამსახურის სტაჟის ან/და მუშაობის დამადასტურებელი დოკუმენტის ასლი; გ) ავტომანქანის მართვის მოწმობის ასლი.   •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კონკურსანტებისთვის ჩატარდება:  - ფიზიკური ნორმატივების ჩაბარება,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</si>
  <si>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გარემოსდაცვითი ზედამხედველობის დეპარტამენტის ქვემო ქართლის სამსახურის სწრაფი რეაგირების სამსახურის უფროსი სპეციალისტი</t>
  </si>
  <si>
    <t>გარემოსდაცვითი ზედამხედველობის დეპარტამენტის აღმოსავლეთ ცენტრალური სამსახურის სწრაფი რეაგირების განყოფილების უფროსი სპეციალისტი</t>
  </si>
  <si>
    <t>გარემოსდაცვითი ზედამხედველობის დეპარტამენტის დასავლეთ ცენტრალური სამსახურის სწრაფი რეაგირების განყოფილების უფროსი სპეციალისტი</t>
  </si>
  <si>
    <t>•ახორციელებს გარემოს დაცვისა და ბუნებრივი რესურსებით სარგებლობის სფეროში ადმინისტრაციულ სამართალდარღვევათა თავიდან აცილების (პრევენციულ) ღონისძიებს, დარღვევების გამოვლენას და აღკვეთას საქართველოს ადმინისტრაციულ სამართალდარღვევათა კოდექსითა და სხვა საკანონმდებლო და კანონქვემდებარე აქტებით მინიჭებულ უფლებამოსილებათა ფარგლებში. •პიროვნების დადგენის მიზნით და კანონმდებლობით დადგენილ შემთხვევებში ახორციელებს ადმინისტრაციულ დაკავებას, ნივთებისა და დოკუმენტების ჩამორთმევას, სამართალდარღვევის ჩადენის იარაღებისა და საშუალებების ჩამორთმევა/დალუქვას. •ახორციელებს რეგულირების ობიექტების დათვალიერება/შესწავლას. •ახორციელებს დათვალიერება/შესწავლისას დადგენილი წესით ინსპექტირების აქტის შედგენას, ხოლო დათვალიერება/შესწავლის პროცესში ადმინისტრაციულ სამართალდარღვევის გამოვლენისას ადმინისტრაციულ სამართალდარღვევათა ოქმის შედგენას და კანონმდებლობით დადგენილი წესით შესაბამისი რეაგირების გატარებას. •მონაწილეობს და დახმარებას უწევს დეპარტამენტის სახელმწიფო კონტროლის განმახორციელებელ საჯარო მოსამსახურეებს გარემოსდაცვითი შემოწმების განხორციელების პროცესში. •კომპეტენციის ფარგლებში ასრულებს საქართველოს კანონმდებლობით გათვალისწინებულ სხვა ამოცანებსა და დავალებებს.; სავალდებულო მოთხოვნები: 1. საგანმანათლებლო ხარისხი - ბაკალავრი;  2. არანაკლებ 1-წლიანი სამუშაო გამოცდილება;  3. სავალდებულოა ავტომანქანის მართვის მოწმობა;  4. ფიზიკური ნორმატივების ჯგუფების მინიმალური ზღვარი მამაკაცებისთვის 31 წლამდე:  •1 კილომეტრიანი დისტანციის დაფარვა - 4წთ. 25 წმ. •100 მეტრიანი დისტანციის დაფარვა - 15,5 წმ. •მიწიდან აზიდვა - 35 •პრესის ვარჯიში - 40 31 წლიდან 36 წლამდე •1 კილომეტრიანი დისტანციის დაფარვა - 4წთ. 55წმ. •100 მეტრიანი დისტანციის დაფარვა - 16,5 წმ. •მიწიდან აზიდვა - 30 •პრესის ვარჯიში - 35 36 წლიდან 41 წლამდე •1 კილომეტრიანი დისტანციის დაფარვა - 5წთ. 05 წმ. •100 მეტრიანი დისტანციის დაფარვა - 17,5 წმ. •მიწიდან აზიდვა - 25 •პრესის ვარჯიში - 32 41 წლიდან - 51 წლამდე:  •1 კილომეტრიანი დისტანციის დაფარვა - 5წთ. 25 წმ. •100 მეტრიანი დისტანციის დაფარვა - 18,5 წმ. •მიწიდან აზიდვა - 20 •პრესის ვარჯიში - 30   5. ფიზიკური ნორმატივების ჯგუფების მინიმალური ზღვარი ქალებისთვის 31 წლამდე:  •1 კილომეტრიანი დისტანციის დაფარვა - 5,30 წთ. •100 მეტრიანი დისტანციის დაფარვა - 16 წმ. •პრესის ვარჯიში - 20 31 წლიდან - 36 წლამდე •1 კილომეტრიანი დისტანციის დაფარვა - 6წთ. 30წმ. •100 მეტრიანი დისტანციის დაფარვა - 17 წმ. •პრესის ვარჯიში - 15 36 წლიდან:  •1 კილომეტრიანი დისტანციის დაფარვა - 7წთ. 30 წმ. •100 მეტრიანი დისტანციის დაფარვა - 18 წმ. •პრესის ვარჯიში - 10   6. 'ჩემი რეზიუმე'-ს 'დამატებითი დოკუმენტაციის' ბლოკში კანდიდატმა აუცილებლად უნდა ატვირთოს: ა) უმაღლესი განათლების დამადასტურებელი დიპლომის ასლი; ბ) სამსახურის სტაჟის ან/და მუშაობის დამადასტურებელი დოკუმენტის ასლი; გ) ავტომანქანის მართვის მოწმობის ასლი.   • სასურველია საჯარო სამსახურში ან/და საჯარო სამართლის იურიდიულ პირში მუშაობის არანაკლებ 1-წლიანი გამოცდილება;  პერსონალური უნარები: •ანალიტიკური აზროვნება და კრეატიულობა;  •ორგანიზებულობა და მაღალი პასუხისმგებლობა; •გუნდური მუშაობისა და დამოუკიდებლად მუშაობის უნარი; •კომუნიკაბელურობა.; კონკურსში მონაწილეობის მსურველმა პირებმა, რომლებიც აკმაყოფილებთ ზემოთ ჩამოთვლილ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 ვებგვერდზე: http://www.hr.gov.ge.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ამასთან, კონკურსზე მონაწილეობის მიღების, პირობებისა და ადგილმდებარეობის შეტყობინების მიზნით, დაკავშირება მოხდება მხოლოდ შერჩევის შედეგად შემდეგ ეტაპზე გადასულ კანდიდატთან (მის მიერ განაცხადში მითითებული ტელეფონის ან ელექტრონული ფოსტის საშუალებით);  კონკურსანტებისთვის ჩატარდება:  - ფიზიკური ნორმატივების ჩაბარება,  - გასაუბრება.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•საქართველოს კონსტიტუცია; •საქართველოს კანონი „საქართველოს მთავრობის სტრუქტურის, უფლებამოსილებისა და საქმიანობის წესის შესახებ“; •საქართველოს კანონი „საჯარო სამსახურის შესახებ“; •საქართველოს კანონი „მკაცრი აღრიცხვის ფორმების შესახებ”; •საქართველოს კანონი „ლიცენზიებისა და ნებართვების შესახებ“ •საქართველოს კანონი „გარემოს დაცვის შესახებ“; •საქართველოს ზოგად ადმინისტრაციული კოდექსი; •საქართველოს ადმინისტრაციულ სამართალდარღვევევათა კოდექსი; •საქართველოს სისხლის სამართლის კოდექსი (კარი X - დანაშაული გარემოს დაცვისა და ბუნებრივი რესურსებით სარგებლობის წესის წინააღმდეგ); •სახელმწიფო კონტროლის განხორციელების წესი; •ცხოველთა სამყაროს ობიექტების, მათი სახეობების მიხედვით მოპოვების წესების, ვადებისა და მოპოვებისათვის დაშვებული იარაღისა და მოწყობილობები; •ნადირობისა და თევზჭერის დაწყებისა და დამთავრების თარიღები; •საქართველოს გარემოს დაცვის მინისტრის 2011 წლის 17 ოქტომბრის №21 ბრძანებით დამტკიცებული „სამეცნიერო-კვლევითი მიზნით თევზჭერის წესის დამტკიცების შესახებ'; •საქართველოს ტერიტორიაზე ხე-ტყის მოძრაობის წესებისა და მრგვალი ხე-ტყის (მორის) პირველადი გადამუშავების ობიექტის (სახერხი საამქროს) ტექნიკური რეგლამენტი; •საქართველოს მთავრობის 2013 წლის 26 აპრილის №98 დადგენილება „საქართველოს გარემოსა და ბუნებრივი რესურსების დაცვის სამინისტროს დებულების დამტკიცების შესახებ“; •საქართველოს გარემოსა და ბუნებრივი რესურსების დაცვის მინისტრის 2013 წლის 10 მაისის №26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დებულების დამტკიცების შესახებ“; •საქართველოს გარემოსა და ბუნებრივი რესურსების დაცვის მინისტრის 2013 წლის 14 მაისის №30 ბრძანება „საქართველოს გარემოსა და ბუნებრივი რესურსების დაცვის სამინისტროს სახელმწიფო საქვეუწყებო დაწესებულების - გარემოსდაცვითი ზედამხედველობის დეპარტამენტის ტერიტორიული ორგანოების დებულებების დამტკიცების შესახებ“.</t>
  </si>
  <si>
    <t>გარემოსდაცვითი ზედამხედველობის დეპარტამენტის სამცხე-ჯავახეთის სამსახურის სწრაფი რეაგირების განყოფილების უფროსი სპეციალისტი</t>
  </si>
  <si>
    <t>გარემოსდაცვითი ზედამხედველობის დეპარტამენტის სამეგრელო-ზემო სვანეთის სამსახურის სწრაფი რეაგირების განყოფილების უფროსი სპეციალისტი</t>
  </si>
  <si>
    <t>გარემოსდაცვითი ზედამხედველობის დეპარტამენტის აჭარის სამსახურის სწრაფი რეაგირების განყოფილების უფროსი სპეციალისტი</t>
  </si>
  <si>
    <t>მასმედიასთან და საზოგადოებასთან ურთიერთობის დეპარტამენტის მასმედიასთან ურთიერთობის სამმართველოს უფროსი - 6002</t>
  </si>
  <si>
    <t>- მასმედიასთან და საზოგადოებასთან ურთიერთობის დეპარტამენის უფროსის უშუალო ზედამხედველობით, ხელმძღვანელობს მასმედიასთან ურთიერთობის სამმართველოს და მასში შემავალ თანამშრომლებს და არის უშუალოდ პასუხისმგებელი სამმართველოს ყოველდღიურ საქმიანობასა და მის ფუნქციონირებაზე.  - ევალება მასმედიასთან ურთიერთობა; პრესკონფერენციების, ბრიფინგების და კონფერენციების მოწყობა. პრესრელიზების მომზადება და მედიამონიტორინგი.  - უზრუნველყოფს სამინისტროს და ფეისბუკის გვერდის მართვას. ფოტო და ვიდეომასალების დაარქივებას.  - უზრუნველყოფს დოკუმენტური ფილმების და თოქშოუების დაგეგმვას და მათი განხორციელების კოორდინირებას. - უზრუნველყოფს სამმართველოს მოხელეებს შორის მოვალეობების გადანაწილებას, გასცემს მითითებებს და ახორციელებს მოხელეების სამსახურებრივ მოვალეობათა შესრულების მონიტორინგს.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მასობრივი კომუნიკაციის/ჟურნალისტის სპეციალობით;  გამოცდილება - არანაკლებ 5 წელი საერთო სამუშაო გამოცდილება, აქედან არანაკლებ 2 წელი მასობრივი კომუნიკაციის/ჟურნალისტის სპეციალობით. უპირატესობა ენიჭება საჯარო სექტორში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თანამშრომლების მართვის, მიღებული ინფორმაციის საფუძველზე არსებული სიტუაციის ანალიზისა და გადაწყვეტილების მიღების,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</si>
  <si>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მასმედიასთან ურთიერთობის სამმართველოს მთავარი სპეციალისტი 6004-6005</t>
  </si>
  <si>
    <t>- მასმედიასთან და საზოგადოებასთან ურთიერთობის დეპარტამენის მასმედიასთან ურთიერთობის სამმართველოს უფროსის უშუალო ზედამხედველობით, ევალება:  - მედიასთან კომუნიკაცია. პრესრელიზების  და პრეზენტაციების მომზადება. პრესკონფერენციების ჩანაწერების მონტაჟი, ინტერვიუების დაგეგმვა და ჩაწერა.  - სიუჟეტების და ვიდეოჩანაწერების სოციალურ ქსელში ატვირთვა. ფეისბუკზე და სამინისტროს ვებ-გვერდზე განთავსება.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მასობრივი კომუნიკაციის/ჟურნალისტიკის სპეციალობით;  გამოცდილება - არანაკლებ 4 წელი საერთო სამუშაო გამოცდილება, აქედან  2 წელი სპეციალობით.  უპირატესობა ენიჭება საჯარო სექტორში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მიღებული ინფორმაციის საფუძველზე არსებული სიტუაციის ანალიზისა,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 სამინისტროს მიერ განხორციელებული სახელმწიფო პროგრამების და შესაბამისი დადგენილებების  ცოდნა.</t>
  </si>
  <si>
    <t>მასმედიასთან და საზოგადოებასთან ურთიერთობის დეპარტამენტის მასმედიასთან ურთიერთობის სამმართველოს მთავარი სპეციალისტი 6003</t>
  </si>
  <si>
    <t>- მასმედიასთან და საზოგადოებასთან ურთიერთობის დეპარტამენის მასმედიასთან ურთიერთობის სამმართველოს უფროსის უშუალო ზედამხედველობით, ევალება:  - მედიამონიტორინგის მომზადება და სამინისტროს და სიპების ხელმძღვანელობისთვის დაგზავნა.  - პრესაში გამოქვეყნებული პრობლემური საკითხების კოორდინაცია, პასუხების მომზადება, პრესასთან კომუნიკაცია.  - დაგეგმილი ღონისძიებებისთვის მედიასთან თანამშრომლობა.  ფეისბუკზე შემოსული შეკითხვების და კომენტარების მონიტორინგი და სათანადო რეაგირება.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პიარ-ტექნოლოგიების სპეციალისტი;  გამოცდილება - არანაკლებ 4 წელი საერთო სამუშაო გამოცდილება, აქედან  2 წელი სპეციალობით.  უპირატესობა ენიჭება საჯარო სექტორში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მიღებული ინფორმაციის საფუძველზე არსებული სიტუაციის ანალიზისა,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</si>
  <si>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ღონისძიებათა დაგეგმვისა და საზოგადოებასთან ურთიერთობის სამმართველოს მთავარი სპეციალისტი 6009</t>
  </si>
  <si>
    <t>- მასმედიასთან და საზოგადოებასთან ურთიერთობის დეპარტამენის ღონისძიებათა დაგეგმვისა და საზოგადოებასთან ურთიერთობის სამმართველოს უფროსის უშუალო ზედამხედველობით:  - უზრუნველყოს საჯარო ინფორმაციის მოთხოვნით შემოსულ წერილებზე პასუხის გაცემა. გაამზადოს საჯარო ინფორმაციების რეესტრი და მოამზადოს პარლამენტის თავმჯდომარესთან და პრეზიდენტთან გასაგზავნი საჯარო წერილების წლიური ანგარიში (სტატისტიკა).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იურიდიული;  გამოცდილება - არანაკლებ 4 წლის სამუშაო გამოცდილება, აქედან არანაკლებ 2 წელი სპეციალობით.  უპირატესობა ენიჭება საჯარო სექტორში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მიღებული ინფორმაციის საფუძველზე არსებული სიტუაციის ანალიზისა და გადაწყვეტილების მიღების,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</si>
  <si>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ღონისძიებათა დაგეგმვისა და საზოგადოებასთან ურთიერთობის სამმართველოს მთავარი სპეციალისტი  6010</t>
  </si>
  <si>
    <t>- მასმედიასთან და საზოგადოებასთან ურთიერთობის დეპარტამენის ღონისძიებათა დაგეგმვისა და საზოგადოებასთან ურთიერთობის სამმართველოს უფროსის უშუალო ზედამხედველობით:  - ასრულებს სუპერვაიზერის მოვალეობებს და აკონტროლოს ცხელი ხაზის გამართულად მუშაობას. აკონტროლებს ცხელ ხაზზე სამუშაო პირობების და წესრიგის დაცვას.  - აწარმოებს ოპერატორების მიერ გაცემული პასუხების მონიტორინგს, შემოსული ზარების სტატისტიკას და ანალიზს.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გამოცდილება - არანაკლებ 4 წლის სამუშაო გამოცდილება. უპირატესობა ენიჭება ჯანმრთელობის დაცვის სისტემაში ან მომიჯნავე სფეროში ცხელ ხაზზე ან ქოლ ცენტრში სუპერვაიზერად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მიღებული ინფორმაციის საფუძველზე არსებული სიტუაციის ანალიზისა და გადაწყვეტილების მიღების,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</si>
  <si>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ღონისძიებათა დაგეგმვისა და საზოგადოებასთან ურთიერთობის სამმართველოს სპეციალისტი  6013-6014-6015-6016-6017-6018-6019   -6020-6021-6022-6023-6024</t>
  </si>
  <si>
    <t>- მასმედიასთან და საზოგადოებასთან ურთიერთობის დეპარტამენის ღონისძიებათა დაგეგმვისა და საზოგადოებასთან ურთიერთობის სამმართველოს უფროსის უშუალო ზედამხედველობით:  - ვალდებულია ფლობდეს ინფორმაციას ჯანდაცვის სამინისტროს მიერ განხორციელებული სახელმწიფო პროგრამების შესახებ.  - ახდენს მიღებულ ზარებზე რეაგირებას, პასუხს სცემს მოქალაქეთა მისაღებში შემოსულ მოქალაქეებს, უზრუნველყოფს პრობლემის მოგვარებას და გასცემს სრულყოფილ ინფორმაციას მოქალაქის მიერ დასმულ კონკრეტულ საკითხთან მიმართებაში. - ევალება პერიოდული ღამის მორიგეობა.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ორგანიზების, მოლაპარაკებების წარმოების, მიღებული ინფორმაციის საფუძველზე არსებული სიტუაციის ანალიზის, შეზღუდულ ვადებში სამუშაოს სწრაფად და ეფექტურად შესრულების, გუნდური მუშაობის და სამსახურეობრივ სტრესთან გამკლავების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კანონის,საქართველოს შრომის კოდექსის,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ზოგადი ცოდნა.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</si>
  <si>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ღონისძიებათა დაგეგმვისა და საზოგადოებასთან ურთიერთობის სამმართველოს უფროსი 6008</t>
  </si>
  <si>
    <t>- მასმედიასთან და საზოგადოებასთან ურთიერთობის დეპარტამენის უფროსის უშუალო ზედამხედველობით, ხელმძღვანელობს ღონისძიებათა დაგეგმვისა და საზოგადოებასთან ურთიერთობის სამმართველოს და მასში შემავალ თანამშრომლებს. არის უშუალოდ პასუხისმგებელი სამმართველოს ყოველდღიურ საქმიანობასა და მის ფუნქციონირებაზე.  - პასუხისმგებელია ცხელი ხაზის და მოქალაქეთა მისაღების გამართულად მუშაობაზე.  - ევალება ცხელი ხაზის ოპერატორებისთვის ინფორმაციის ოპერატიულად მიწოდება, ტრეინინგების დაგეგმვა და უზრუნველყოფა, შემოსულ პრობლემურ ზარებზე ოპერატიული რეაგირება.  - პასუხისმგებელია ცხელ ხაზზე შემოსული ზარების პასუხების რაოდენობრივ და თვისობრივ მაჩვენებელზე.   - პასუხისმგებელია საჯარო და პროაქტიული ინფორმაციის გაცემაზე.  მონაწილეობას ღებულობს ღონისძიებების დაგეგმვაში. სარეკლამო და საინფორმაციო კამპანიის წარმართვაში.  - უზრუნველყოფს სამმართველოს მოხელეებს შორის მოვალეობების გადანაწილებას, გასცემს მითითებებს და ახორციელებს მოხელეების სამსახურებრივ მოვალეობათა შესრულების მონიტორინგს.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ჰუმანიტარული;  გამოცდილება - არანაკლებ 5 წლის საერთო სამუშაო გამოცდილება ღონისძიებების დაგეგმვისა და ორგანიზების სფეროში და სარეკლამო კამპანიაში. უპირატესობა ენიჭება მარკეტინგის სამსახურში მუშაობის გამოცდილებას და საჯარო სექტორში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თანამშრომლების მართვის, მიღებული ინფორმაციის საფუძველზე არსებული სიტუაციის ანალიზისა და გადაწყვეტილების მიღების,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</si>
  <si>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მასმედიასთან და საზოგადოებასთან ურთიერთობის დეპარტამენტის ღონისძიებათა დაგეგმვისა და საზოგადოებასთან ურთიერთობის სამმართველოს უფროსი სპეციალისტი 6011-6012</t>
  </si>
  <si>
    <t>- მასმედიასთან და საზოგადოებასთან ურთიერთობის დეპარტამენის ღონისძიებათა დაგეგმვისა და საზოგადოებასთან ურთიერთობის სამმართველოს უფროსის უშუალო ზედამხედველობით:  - ევალება მინისტრთან და მინისტრის მოადგილეებთან შეხვედრის მოთხოვნით შემოსულ წერილებზე რეაგირება. მოქალაქეებთან კომუნიკაცია და საჭიროებისამებრ მათი წერილების დამისამართება.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გამოცდილება - არანაკლებ 3 წლის სამუშაო გამოცდილება, აქედან არანაკლებ 1 წლიანი  გამოცდილება ღონისძიებათა დაგეგმვისა და საზოგადოებასთან ურთიერთობის განხრით. უპირატესობა ენიჭება  საჯარო სექტორში მუშაობის გამოცდილებას;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დაგეგმვისა და ორგანიზების, მოლაპარაკებების წარმოების, მიღებული ინფორმაციის საფუძველზე არსებული სიტუაციის ანალიზისა და გადაწყვეტილების მიღების, შეზღუდულ ვადებში სამუშაოს სწრაფად და ეფექტურად შესრულების, გუნდური მუშაობის და ინოვაციური მიდგომის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„სიტყვისა და გამოხატვის თავისუფლების შესახებ“ საქართველოს კანონის, „ჯანმრთელობის დაცვის შესახებ“ საქართველოს კანონის, „სოციალური დახმარების შესახებ“ საქართველოს კანონის,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დეკემბერის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თებერვალის №36  დადგენილების,„საქართველოს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</si>
  <si>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პოლიტიკის სამმართველოს უფროსი 7013</t>
  </si>
  <si>
    <t>- სამინისტროს ჯანმრთელობის დაცვის დეპარტამენტის უშუალო ზედამხედველობის პირობებში, ხელმძღვანელობს ჯანმრთელობის დაცვის პოლიტიკის სამმართველოს და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არის უშუალოდ პასუხისმგებელი სამმართველოს ყოველდღიურ საქმიანობასა და მის ფუნქციონირებაზე.  - ჯანდაცვის სექტორში მოქმედ სსიპ-ებთან, სამედიცინო სკოლებთან და უნივერსიტეტებთან, საერთაშორისო და ადგილობრივ არასამთავრობო სექტორთან კოორდინაციით იმუშავებს ჯანდაცვის სექტორის განვითარების მრავალწლიან პოლიტიკასა და სამოქმედო გეგმებს - მრავალწლიან პოლიტიკასა და სამოქმედო გეგმებზე დაყრდნობით იმუშავებს ჯანდაცვის სახელმწიფო პროგრამების ყოველწლიური განხორციელებისა და მონიტორინგისა და შეფასების გეგმებს - მრავალწლიანი პოლიტიკისა და სამოქმედო გეგმების შემუშავებისა და პერიოდული გადახედვის მიზნით განსაზღვრავს სამეცნიერო და ოპერატიული კვლევებისა და ანალიტიკური ანგარიშების საჭიროებებს და კოორდინაციას უწევს აღნიშნული კველევებისა და ანგარიშების მომზადება/გავრცელებას - კოორდინაციას უწევს ჯანდაცვის ეროვნული ანგარიშების, სექტორის ეფექტურობის შეფასებისა და სხვა სტრატეგიული ანგარიშების მომზადებას სხვადასხვა სახელმწიფო უწყებებისა და არასამთავრობო სექტორის მონაწილეობით - ჯანდაცვის მრავალწლიანი პოლიტიკისა და სამოქმედო გეგმების განხორციელების მიზნით საერთაშორისო დონორი რესურსების (ტექნიკური და ფინანსური) მოძიება და განხორციელების  კოორდინაცია - ინდივიდუალური სახელმწიფო პროგრამის განხორციელების მიზნით საერთაშორისო დონორი რესურსების (ტექნიკური და ფინანსური) მოძიება და განხორციელების კოორდინაცია. საერთაშორისო ღონისძიებების (პროგრამული) დაგეგმვისა და განხორციელების კოორდინაცია - სამმართველოს მოხელეებს შორის მოვალეობების გადანაწილება, მითითებების და დავალებების  მიცემა. სამმართველოს მოხელეების სამსახურებრივ მოვალეობათა შესრულების მონიტორინგი. - სამმართველოს ამოცანების შესასრულებლად შუამდგომლობის გაწევა სახსრების გამოყოფის თაობაზე.  სამმართველოში მომზადებული დოკუმენტების ვიზირება.  სამმართველოს მუშაობის ანგარიშის ჩაბარება. - სამინისტროს ხელმძღვანელობისთვის წინადადებების წარდგენა სამმართველოს შტატების, მუშაობის ორგანიზების, მოხელეების წახალისების ან მათთვის დისციპლინური პასუხისმგებლობის დაკისრების შესახებ. - სამინისტროს ხელმძღვანელობასთან წარმოადგენს სამმართველოს და სამმართველოს სახელით წარუდგენს სხვადასხვა სახის დოკუმენტაციას.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სამედიცინო განათლება ან განათლება საზოგადოებრივ ჯანდაცვაში. მაგისტრი ან მასთან გათანაბრებული;  გამოცდილება - არანაკლებ 5 წლის სამუშაო გამოცდილება ჯანდაცვის სფეროში, აქედან არანაკლებ 3 წელი საჯარო სექტორში.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თანამშრომლების და პროგრამების მართვის, მიღებული ინფორმაციის საფუძველზე არსებული სიტუაციის ანალიზის და გადაწყვეტილების მიღების, შეზღუდულ ვადებში სამუშაოს სწრაფად და ეფექტურად შესრულების, ინოვაციური მიდგომის, პრობლემების დამოუკიდებლად გადაჭრისა და სამსახურებრივ სტრესთან ადვილად გამკლავების,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საქართველოს კანონების,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,,საქართველოში ჯანდაცვის სისტემის ეფექტიანობის შეფასების წარმოების წესის”, ,,საქართველოში ჯანდაცვის ეროვნული ანგარიშის წარმოების წესისა” და ,,საქართველოში მოსახლეობის ჯანმრთელობის მდგომარეობის შესახებ ეროვნული მოხსენების წარმოების წესის” დამტკიცების თაობაზე“ საქართველოს მთავრობის 2010 წლის 10 აგვისტოს N229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</si>
  <si>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პოლიტიკის სამმართველოს მთავარი სპეციალისტი 7014-7015-7016</t>
  </si>
  <si>
    <t>- სამინისტროს ჯანმრთელობის დაცვის დეპარტამენტის პოლიტიკის სამმართველოს უფროსის უშუალო ზედამხედველობის პირობებში,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 ჯანდაცვის სექტორში მოქმედ სსიპ-ებთან, სამედიცინო სკოლებთან და უნივერსიტეტებთან, საერთაშორისო და ადგილობრივ არასამთავრობო სექტორთან კოორდინაციით მონაწილეობს ჯანდაცვის სექტორის განვითარების მრავალწლიანი პოლიტიკისა და სამოქმედო გეგმების შემუშავებაში. - მრავალწლიან პოლიტიკასა და სამოქმედო გეგმებზე დაყრდნობით მონაწილეობს ჯანდაცვის სახელმწიფო პროგრამების ყოველწლიური განხორციელებისა და მონიტორინგისა და შეფასების გეგმების შემუშავებაში. - მრავალწლიანი პოლიტიკისა და სამოქმედო გეგმების შემუშავებისა და პერიოდული გადახედვის მიზნით მონაწილეობს სამეცნიერო და ოპერატიული კვლევებისა და ანალიტიკური ანგარიშების საჭიროებების შემუშავებაში და კოორდინაციის პროცესში, აღნიშნული კველევებისა და ანგარიშების მომზადებასა და გავრცელებაში. - მონაწილეობს ჯანდაცვის ეროვნული ანგარიშების, სექტორის ეფექტურობის შეფასებისა და სხვა სტრატეგიული ანგარიშების მომზადების კოორდინაციაში. - მონაწილეობს ჯანდაცვის მრავალწლიანი პოლიტიკისა და სამოქმედო გეგმების განხორციელების მიზნით საერთაშორისო დონორი ორგანიზაციების რესურსების (ტექნიკური და ფინანსური) მოძიება და განხორციელების  კოორდინაციაში - მონაწილეობს ინდივიდუალური სახელმწიფო პროგრამის განხორციელების მიზნით საერთაშორისო დონორი ორგანიზაციების რესურსების (ტექნიკური და ფინანსური) მოძიებასა და განხორციელების კოორდინაციაში. ასევე საერთაშორისო ღონისძიებების (პროგრამული) დაგეგმვისა და განხორციელების კოორდინაციაში. -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სამედიცინო განათლება ან განათლება საზოგადოებრივ ჯანდაცვაში ან  ორგანიზაციის მართვასა და ადმინისტრირებაში;  გამოცდილება - არანაკლებ 4 წლის სამუშაო გამოცდილება ჯანდაცვის სფეროში, აქედან არანაკლებ 2 წელი საჯარო სექტორში;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თანამშრომლების და პროგრამების მართვის, მიღებული ინფორმაციის საფუძველზე არსებული სიტუაციის ანალიზის და გადაწყვეტილების მიღების, შეზღუდულ ვადებში სამუშაოს სწრაფად და ეფექტურად შესრულების, ინოვაციური მიდგომის, პრობლემების დამოუკიდებლად გადაჭრისა და სამსახურებრივ სტრესთან ადვილად გამკლავების,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საქართველოს კანონების,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,,საქართველოში ჯანდაცვის სისტემის ეფექტიანობის შეფასების წარმოების წესის”, ,,საქართველოში ჯანდაცვის ეროვნული ანგარიშის წარმოების წესისა” და ,,საქართველოში მოსახლეობის ჯანმრთელობის მდგომარეობის შესახებ ეროვნული მოხსენების წარმოების წესის” დამტკიცების თაობაზე“ საქართველოს მთავრობის 2010 წლის 10 აგვისტოს N229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</si>
  <si>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პოლიტიკის სამმართველოს უფროსი სპეციალისტი 7018-7019</t>
  </si>
  <si>
    <t>- სამინისტროს ჯანმრთელობის დაცვის დეპარტამენტის პოლიტიკის სამმართველოს უფროსის უშუალო ზედამხედველობის პირობებში,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 ჯანდაცვის სექტორში მოქმედ სსიპ-ებთან, სამედიცინო სკოლებთან და უნივერსიტეტებთან, საერთაშორისო და ადგილობრივ არასამთავრობო სექტორთან კოორდინაციით მონაწილეობს ჯანდაცვის სექტორის განვითარების მრავალწლიანი პოლიტიკისა და სამოქმედო გეგმების შემუშავებაში. - მრავალწლიან პოლიტიკასა და სამოქმედო გეგმებზე დაყრდნობით მონაწილეობს ჯანდაცვის სახელმწიფო პროგრამების ყოველწლიური განხორციელებისა და მონიტორინგისა და შეფასების გეგმების შემუშავებაში. - მრავალწლიანი პოლიტიკისა და სამოქმედო გეგმების შემუშავებისა და პერიოდული გადახედვის მიზნით მონაწილეობს სამეცნიერო და ოპერატიული კვლევებისა და ანალიტიკური ანგარიშების საჭიროებების შემუშავებაში და კოორდინაციის პროცესში აღნიშნული კველევებისა და ანგარიშების მომზადებასა და გავრცელებაში. - მონაწილეობს ჯანდაცვის ეროვნული ანგარიშების, სექტორის ეფექტურობის შეფასებისა და სხვა სტრატეგიული ანგარიშების მომზადების კოორდინაციაში. - მონაწილეობს ჯანდაცვის მრავალწლიანი პოლიტიკისა და სამოქმედო გეგმების განხორციელების მიზნით საერთაშორისო დონორი ორგანიზაციების რესურსების (ტექნიკური და ფინანსური) მოძიება და განხორციელების  კოორდინაციაში - მონაწილეობს ინდივიდუალური სახელმწიფო პროგრამის განხორციელების მიზნით საერთაშორისო დონორი ორგანიზაციების რესურსების (ტექნიკური და ფინანსური) მოძიებასა და განხორციელების კოორდინაციაში. ასევე საერთაშორისო ღონისძიებების (პროგრამული) დაგეგმვისა და განხორციელების კოორდინაციაში.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სამედიცინო განათლება ან განათლება საზოგადოებრივ ჯანდაცვაში ან  ორგანიზაციის მართვასა და ადმინისტრირებაში;  გამოცდილება - არანაკლებ 3 წლის სამუშაო გამოცდილება ჯანდაცვის სფეროში, აქედან არანაკლებ 1 წელი საჯარო სექტორში;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თანამშრომლების და პროგრამების მართვის, მიღებული ინფორმაციის საფუძველზე არსებული სიტუაციის ანალიზის და გადაწყვეტილების მიღების, შეზღუდულ ვადებში სამუშაოს სწრაფად და ეფექტურად შესრულების, ინოვაციური მიდგომის, პრობლემების დამოუკიდებლად გადაჭრისა და სამსახურებრივ სტრესთან ადვილად გამკლავების,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საქართველოს კანონების,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,,საქართველოში ჯანდაცვის სისტემის ეფექტიანობის შეფასების წარმოების წესის”, ,,საქართველოში ჯანდაცვის ეროვნული ანგარიშის წარმოების წესისა” და ,,საქართველოში მოსახლეობის ჯანმრთელობის მდგომარეობის შესახებ ეროვნული მოხსენების წარმოების წესის” დამტკიცების თაობაზე“ საქართველოს მთავრობის 2010 წლის 10 აგვისტოს N229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</si>
  <si>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საზოგადოებრივი ჯანმრთელობის დაცვისა და პროგრამების სამმართველოს უფროსი 7020</t>
  </si>
  <si>
    <t>- სამინისტროს ჯანმრთელობის დაცვის დეპარტამენტის უშუალო ზედამხედველობის პირობებში, ხელმძღვანელობს საზოგადოებრივი ჯანმრთელობის დაცვისა და პროგრამების სამმართველოს და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არის უშუალოდ პასუხისმგებელი სამმართველოს ყოველდღიურ საქმიანობასა და მის ფუნქციონირებაზე.  - ჯანდაცვის მრავალწლიანი პოლიტიკისა და სამოქმედო გეგმების განხორციელების მიზნით უზრუნველყოფს სახელმწიფო პროგრამების (სადაზღვევო და ვერტიკალური პროგრამების) დაგეგმარებას. - უზრუნველყოფს ჯანდაცვის პოლიტიკისა და სამოქმედო გეგმების თანახმად სამედიცინო მომსახურების საბაზისო პაკეტის განსაზღვრას პირველადი ჯანდაცვის, კლინიკური ლაბორატორიებისა და ჰოსპიტალების დონეზე. - ჯანდაცვის პოლიტიკისა და სამოქმედო გეგმების თანახმად და დაავადებათა კონტროლისა და საზოგადოებრივი ჯანდაცვის ეროვნულ ცენტრთან კოორდინაციით უზრუნველყოფს საზოგადოებრივი ჯანდაცვის ინტერვენციების პაკეტის განსაზღვრას ცენტრალურ და რაიონულ დონეზე. - შესაბამისი პროგრამებისათვის იმუშავებს მონიტორინგისა და შეფასების მექანიზმებს, ინსტრუმენტებსა და განხორციელების გეგმა-გრაფიკს. - უზრუნველყოფს სახელმწიფო პროგრამების წლიური განხორციელების გეგმების შემუშავებას, პროგრამების განხორციელების მონიტორინგსა და კვარტალურ და წლიურ ანგარიშგებას - საზოგადოებასთან ურთიერთობის დეპარტამენტთან კოორდინაციით უზრუნველყოფს სახელმწიფო პროგრამებისათვის საინფორმაციო-საკომუნიკაციო გეგმების შემუშავებასა და განხორციელებას - სამმართველოს მოხელეებს შორის მოვალეობების გადანაწილება, მითითებების მიცემა და სამმართველოს მოხელეების სამსახურებრივ მოვალეობათა შესრულების მონიტორინგი. - სამმართველოს ამოცანების შესასრულებლად შუამდგომლობის გაწევა სახსრების გამოყოფის თაობაზე.  სამმართველოში მომზადებული დოკუმენტების ვიზირება.  სამმართველოს მუშაობის ანგარიშის ჩაბარება. - სამინისტროს ხელმძღვანელობისთვის წინადადებების წარდგენა სამმართველოს შტატების, მუშაობის ორგანიზების, მოხელეების წახალისების ან მათთვის დისციპლინური პასუხისმგებლობის დაკისრების შესახებ. - სამინისტროს ხელმძღვანელობასთან წარმოადგენს სამმართველოს და სამმართველოს სახელით წარუდგენს სხვადასხვა სახის დოკუმენტაციას.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სამედიცინო განათლება ან განათლება საზოგადოებრივ ჯანდაცვაში. მაგისტრი ან მასთან გათანაბრებული;  გამოცდილება - არანაკლებ 5 წლის სამუშაო გამოცდილება ჯანდაცვის სფეროში, აქედან არანაკლებ 3 წელი საჯარო სექტორში.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თანამშრომლების და პროგრამების მართვის, მიღებული ინფორმაციის საფუძველზე არსებული სიტუაციის ანალიზის და გადაწყვეტილების მიღების, შეზღუდულ ვადებში სამუშაოს სწრაფად და ეფექტურად შესრულების, ინოვაციური მიდგომის, პრობლემების დამოუკიდებლად გადაჭრისა და სამსახურებრივ სტრესთან ადვილად გამკლავების,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„მეწარმეთა შესახებ“ საქართველოს კანონების,,,სახელმწიფო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,,2013 წლის ჯანმრთელობის დაცვის სახელმწიფო პროგრამების დამტკიცების შესახებ“ საქართველოს მთავრობის 2013 წლის 31 ოქტომბრის №279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</si>
  <si>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საზოგადოებრივი ჯანმრთელობის დაცვისა და პროგრამების სამმართველოს მთავარი სპეციალისტი 7021-7022-7023</t>
  </si>
  <si>
    <t>- სამინისტროს ჯანმრთელობის დაცვის დეპარტამენტის საზოგადოებრივი ჯანმრთელობის დაცვისა და პროგრამების სამმართველოს უფროსის უშუალო ზედამხედველობის პირობებში,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 ჯანდაცვის მრავალწლიანი პოლიტიკისა და სამოქმედო გეგმების განხორციელების მიზნით მონაწილეობს სახელმწიფო პროგრამების (სადაზღვევო და ვერტიკალური პროგრამების) დაგეგმარებაში. - მონაწილეობს ჯანდაცვის პოლიტიკისა და სამოქმედო გეგმების თანახმად სამედიცინო მომსახურების საბაზისო პაკეტის განსაზღვრაში პირველადი ჯანდაცვის, კლინიკური ლაბორატორიებისა და ჰოსპიტალების დონეზე. - ჯანდაცვის პოლიტიკისა და სამოქმედო გეგმების თანახმად და დაავადებათა კონტროლისა და საზოგადოებრივი ჯანდაცვის ეროვნულ ცენტრთან კოორდინაციით მონაწილეობს საზოგადოებრივი ჯანდაცვის ინტერვენციების პაკეტის განსაზღვრაში ცენტრალურ და რაიონულ დონეზე. - შესაბამისი პროგრამებისათვის მონაწილეობს მონიტორინგისა და შეფასების მექანიზმების, ინსტრუმენტებისა და განხორციელების გეგმა-გრაფიკების შემუშავებაში. - მონაწილეობს სახელმწიფო პროგრამების წლიური განხორციელების გეგმების შემუშავებაში, პროგრამების განხორციელების მონიტორინგსა და კვარტალურ და წლიურ ანგარიშგებაში. - საზოგადოებასთან ურთიერთობის დეპარტამენტთან კოორდინაციით მონაწილეობს სახელმწიფო პროგრამებისათვის საინფორმაციო-საკომუნიკაციო გეგმების შემუშავებასა და განხორციელებაში. - კომპეტენციის ფარგლებში მონაწილეობს სხვადასხვა სათათბირო ორგანოების (საბჭოების, კომისიების და ა.შ.) საქმიანობაში.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სამედიცინო განათლება ან განათლება საზოგადოებრივ ჯანდაცვაში.   გამოცდილება - არანაკლებ 4 წლის სამუშაო გამოცდილება ჯანდაცვის სფეროში, აქედან არანაკლებ 2 წელი საჯარო სექტორში.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მიღებული ინფორმაციის საფუძველზე არსებული სიტუაციის ანალიზის, შეზღუდულ ვადებში სამუშაოს სწრაფად და ეფექტურად შესრულების, ინოვაციური მიდგომის, სამსახურებრივ სტრესთან ადვილად გამკლავების,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„მეწარმეთა შესახებ“ საქართველოს კანონების,,,სახელმწიფო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,,2013 წლის ჯანმრთელობის დაცვის სახელმწიფო პროგრამების დამტკიცების შესახებ“ საქართველოს მთავრობის 2013 წლის 31 ოქტომბრის №279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</si>
  <si>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საზოგადოებრივი ჯანმრთელობის დაცვისა და პროგრამების სამმართველოს უფროსი სპეციალისტი 7025-7026</t>
  </si>
  <si>
    <t>- სამინისტროს ჯანმრთელობის დაცვის დეპარტამენტის საზოგადოებრივი ჯანმრთელობის დაცვისა და პროგრამების სამმართველოს უფროსის უშუალო ზედამხედველობის პირობებში,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 ჯანდაცვის მრავალწლიანი პოლიტიკისა და სამოქმედო გეგმების განხორციელების მიზნით მონაწილეობს სახელმწიფო პროგრამების (სადაზღვევო და ვერტიკალური პროგრამების) დაგეგმარებაში. - მონაწილეობს ჯანდაცვის პოლიტიკისა და სამოქმედო გეგმების თანახმად სამედიცინო მომსახურების საბაზისო პაკეტის განსაზღვრაში პირველადი ჯანდაცვის, კლინიკური ლაბორატორიებისა და ჰოსპიტალების დონეზე. - ჯანდაცვის პოლიტიკისა და სამოქმედო გეგმების თანახმად და დაავადებათა კონტროლისა და საზოგადოებრივი ჯანდაცვის ეროვნულ ცენტრთან კოორდინაციით მონაწილეობს საზოგადოებრივი ჯანდაცვის ინტერვენციების პაკეტის განსაზღვრაში ცენტრალურ და რაიონულ დონეზე. - შესაბამისი პროგრამებისათვის მონაწილეობს მონიტორინგისა და შეფასების მექანიზმების, ინსტრუმენტებისა და განხორციელების გეგმა-გრაფიკების შემუშავებაში. - მონაწილეობს სახელმწიფო პროგრამების წლიური განხორციელების გეგმების შემუშავებაში, პროგრამების განხორციელების მონიტორინგსა და კვარტალურ და წლიურ ანგარიშგებაში. - საზოგადოებასთან ურთიერთობის დეპარტამენტთან კოორდინაციით მონაწილეობს სახელმწიფო პროგრამებისათვის საინფორმაციო-საკომუნიკაციო გეგმების შემუშავებასა და განხორციელებაში.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სამედიცინო განათლება ან განათლება საზოგადოებრივ ჯანდაცვაში.   გამოცდილება - არანაკლებ 3 წლის სამუშაო გამოცდილება ჯანდაცვის სფეროში, აქედან არანაკლებ 1 წელი საჯარო სექტორში.  - საჯარო სექტორში მუშაობის გამოცდილება მოიცავს გამოცდილებას საჯარო სამსახურში, ასევე საჯარო სამართლის იურიდიულ პირში (გარდა პოლიტიკური და რელიგიური გაერთიანებებისა) და სამედიცინო დაწესებულებებში, ასევე არასამეწარმეო (არაკომერციულ) იურიდიულ პირში, მათ შორის, საერთაშორისო არასასამეწარმეო (არაკომერციულ) იურიდიულ პირში;  - საჯარო სამსახურში მუშაობის გამოცდილება ნიშნავს სამუშაო გამოცდილებას „საჯარო სამსახურის შესახებ“ საქართველოს კანონის მე-4 მუხლის შესაბამისად.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ანალიტიკური და შემოქმედებითი აზროვნების, დაგეგმვისა და ორგანიზების, მიღებული ინფორმაციის საფუძველზე არსებული სიტუაციის ანალიზის, შეზღუდულ ვადებში სამუშაოს სწრაფად და ეფექტურად შესრულების, ინოვაციური მიდგომის, სამსახურებრივ სტრესთან ადვილად გამკლავების,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„მეწარმეთა შესახებ“ საქართველოს კანონების,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,,2013 წლის ჯანმრთელობის დაცვის სახელმწიფო პროგრამების დამტკიცების შესახებ“ საქართველოს მთავრობის 2013 წლის 31 ოქტომბრის №279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</si>
  <si>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ჯანმრთელობის დაცვის დეპარტამენტის საზოგადოებრივი ჯანმრთელობის დაცვისა და პროგრამების სამმართველოს სპეციალისტი 7027-7029-7030-7031</t>
  </si>
  <si>
    <t>- სამინისტროს ჯანმრთელობის დაცვის დეპარტამენტის საზოგადოებრივი ჯანმრთელობის დაცვისა და პროგრამების სამმართველოს უფროსის უშუალო ზედამხედველობის პირობებში, იღებს აქტიურ მონაწილეობას მოსახლეობის ჯანმრთელობის დაცვის სახელმწიფო პოლიტიკის შემუშავების კოორდინაციასა და განხორციელებაში.  - ჯანდაცვის მრავალწლიანი პოლიტიკისა და სამოქმედო გეგმების განხორციელების მიზნით მონაწილეობს სახელმწიფო პროგრამების (სადაზღვევო და ვერტიკალური პროგრამების) დაგეგმარებაში. - მონაწილეობს ჯანდაცვის პოლიტიკისა და სამოქმედო გეგმების თანახმად სამედიცინო მომსახურების საბაზისო პაკეტის განსაზღვრაში პირველადი ჯანდაცვის, კლინიკური ლაბორატორიებისა და ჰოსპიტალების დონეზე. - ჯანდაცვის პოლიტიკისა და სამოქმედო გეგმების თანახმად და დაავადებათა კონტროლისა და საზოგადოებრივი ჯანდაცვის ეროვნულ ცენტრთან კოორდინაციით მონაწილეობს საზოგადოებრივი ჯანდაცვის ინტერვენციების პაკეტის განსაზღვრაში ცენტრალურ და რაიონულ დონეზე. - შესაბამისი პროგრამებისათვის მონაწილეობს მონიტორინგისა და შეფასების მექანიზმების, ინსტრუმენტებისა და განხორციელების გეგმა-გრაფიკების შემუშავებაში. - მონაწილეობს სახელმწიფო პროგრამების წლიური განხორციელების გეგმების შემუშავებაში, პროგრამების განხორციელების მონიტორინგსა და კვარტალურ და წლიურ ანგარიშგებაში. - საზოგადოებასთან ურთიერთობის დეპარტამენტთან კოორდინაციით მონაწილეობს სახელმწიფო პროგრამებისათვის საინფორმაციო-საკომუნიკაციო გეგმების შემუშავებასა და განხორციელებაში. - ახორციელებს სხვა სამსახურებრივ ფუნქციებს, რაც არ ეწინააღმდეგება სისტემაში მოქმედ კანონმდებლობას.; განათლება - უმაღლესი.  უპირატესობა ენიჭება უმაღლეს სამედიცინო განათლებას ან განათლებას საზოგადოებრივ ჯანდაცვაში;  კომპეტენციები/უნარები კომუნიკაბელურობა; საზოგადოებასთან მუშაობის, მიზანმიმართულობის ძირეული უნარები; შემოქმედებითი აზროვნების, ორგანიზების, შეზღუდულ ვადებში სამუშაოს სწრაფად და ეფექტურად შესრულების, ინოვაციური მიდგომის, გუნდური მუშაობის უნარი.; კონკურსი ჩატარდება ორ ეტაპად:  - აპლიკაციების შეფასება/გადარჩევა; - გასაუბრება.  კონკურსში მონაწილეობის მიღების მსურველმა აპლიკაციის შევსების დროს 'ჩემი რეზიუმე'-ს 'დამატებითი დოკუმენტაციის' ბლოკში უნდა ატვირთოს შემდეგი დოკუმენტაცია: ა) უმაღლესი განათლებისა და კვალიფიკაციის დამადასტურებელი დოკუმენტების ასლები;  ბ) ნამსახურობისა და სამსახურის სტაჟის დამადასტურებელი დოკუმენტის (შრომის წიგნაკი - არსებობის შემთხვევაში ან უფლებამოსილი ორგანოს მიერ გაცემული ცნობა) ასლი; გ) ამ თანამდებობაზე აპლიკანტის შესაბამისობის შესახებ სამოტივაციო წერილი.  - კონკურსის პირველ ეტაპზე მონაწილეობას მიიღებს მხოლოდ ის აპლიკანტი, რომელიც განაცხადის (აპლიკაციის) გადარჩევის საფუძველზე, დააკმაყოფილებს დადგენილ მინიმალურ მოთხოვნებს. - დაინტერესებულ პირს უფლება აქვს განაცხადი შემოიტანოს შრომის, ჯანმრთელობისა და სოციალური დაცვის სამინისტროს მიერ გამოცხადებულ არაუმეტეს ერთ აქტიურ ვაკანტურ თანამდებობაზე. წინააღმდეგ შემთხვევაში განუხილველი დარჩება ამ აპლიკანტის ყველა განცხადება. - განმცხადებელი,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 მხოლოდ შეფასება/გადარჩევის ეტაპის შედეგად შერჩეული კანდიდატები იქნებიან მოწვეული გასაუბრებაზე. - კონკურსის ეტაპების შედეგების, ასევე გასაუბრების ჩატარების ზუსტი ადგილის, თარიღისა და დროის შესახებ კანდიდატებს ეცნობებათ დამატებით, განაცხადში მითითებული ელექტრონული ფოსტის საშუალებით.; საქართველოს კონსტიტუციის, „საჯარო სამსახურის შესახებ“ საქართველოს კანონის, „საქართველოს მთავრობის სტრუქტურის, უფლებამოსილებისა და საქმიანობის წესის შესახებ“ საქართველოს კანონის; ზოგადი ადმინისტრაციული კოდექსის (III თავი), „ნორმატიული აქტების შესახებ“ საქართველოს კანონის, „ჯანმრთელობის დაცვის შესახებ“, „პაციენტის უფლებების დაცვის შესახებ“, „საექიმო საქმიანობის შესახებ“ „მეწარმეთა შესახებ“ საქართველოს კანონების,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N218 დადგენილების,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დადგენილების, ,,საყოველთაო ჯანდაცვაზე გადასვლის მიზნით გასატარებელ ზოგიერთ ღონისძიებათა შესახებ“ საქართველოს მთავრობის 2013 წლის 21 თებერვლის №36 დადგენილების, ,,2013 წლის ჯანმრთელობის დაცვის სახელმწიფო პროგრამების დამტკიცების შესახებ“ საქართველოს მთავრობის 2013 წლის 31 ოქტომბრის №279 დადგენილების, „საქართველოს შრომის, ჯანმრთელობისა და სოციალური დაცვის სამინისტროს დებულების დამტკიცების შესახებ“ საქართველოს მთავრობის 2005 წლის 31 დეკემბრის N249 დადგენილების ცოდნა.</t>
  </si>
  <si>
    <t>სასჯელაღსრულების დეპარტამენტის დაწესებულების სოციალური მუშაკი</t>
  </si>
  <si>
    <t>2014/02/02</t>
  </si>
  <si>
    <t>სოციალური განყოფილების ძირითადი ამოცანებია: ა) ბრალდებულთა/მსჯავრდებულთა, ასევე მათი ახლობლების უფლებების დაცვის და განხორციელების უზრუნველყოფა, შესაბამისი საქმისწარმოება და სამართლებრივი აქტების პროექტების მომზადება; ბ) ბრალდებულთა/მსჯავრდებულთა და მათი ახლობლების მიღება და მათთვის საინტერესო საკითხებთან დაკავშირებით კონსულტაციების გაწევა; გ) ბრალდებულთა/მსჯავრდებულთა და მოქალაქეთა განცხადებისა და საჩივრების განხილვა, კოორდინაციის გაწევა და მათზე რეაგირება; დ) ბრალდებულთა/მსჯავრდებულთა ზოგადი და პროფესიული განათლების უზრუნველყოფა, მათთვის საბიბლიოთეკო მომსახურების გაწევა, დახმარების გაწევა იმ ბრალდებულთათვის, ვინც იღებს ზოგად განათლებას, სწავლობს პროფესიული საგანმანათლებლო პროგრამით ან ექსტერნატის ფორმით სურს ზოგადი განათლების მიღება; ე) მოშიმშილე ბრალდებულებთან/მსჯავრდებულებთან შესაბამისი მუშაობის წარმოება; ვ) ბრალდებულის/მსჯავრდებულის დაწესებულების დროებით დატოვების, საექსპერტო გამოკვლევებზე გაყვანის საქმისწარმოება და დახასიათებების შედგენა; ზ) საქართველოს კანონმდებლობით გათვალისწინებული სხვა ამოცანები.; კანდიდატებისათვის დადგენილია შემდეგი საკვალიფიკაციო მოთხოვნები: 1. სოციალური მუშაკის ბაკალავრის ან მაგისტრის ხარისხი; 2. მამაკაცებისათვის სამხედრო ბილეთი ან წვევამდელის მოწმობა. საჭირო უნარ-ჩვევები 1.ლიდერობა; 2.სტრესულ სიტუაციებში მუშაობის უნარი; 3.ორგანიზებულობა და სამუშაოს დაგეგმვის უნარი; 4.ვერბალური და წერილობითი ფორმით კომუნიკაციის უნარი; 5.გუნდური მუშაობის უნარი და გამოცდილება; 6.ინფორმაციის ზუსტად და ლაკონურად ჩამოყალიბების და ასევე მისი მოძიების, კვლევის და ანალიზის უნარი; 7.კონფიდენციალურობის დაცვის უნარი;;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გასაუბრებაზე არ დაიშვება, ხოლო არჩეულ კანდიდატებს კონკურსის ყოველი შემდგომი ეტაპი ეცნობებათ პირადად;  კონკურსი შედგება ორი ეტაპისაგან: 1. აპლიკაციების შეფასება-გადარჩევა; 2. ტესტირება; 3. გასაუბრება.; სოციალური განყოფილების სოციალური მუშაკის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მე-3 თავი; გ) პატიმრობის კოდექსი; დ)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ე)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</si>
  <si>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თბილისის  ჩვილ ბავშვთა სახლის (ფილიალის) ექიმ-პედიატრი</t>
  </si>
  <si>
    <t>ა)ახორციელებს ბენეფიციართა სამედიცინო მომსახურებას; ბ)მეთვალყურეობას უწევს ბენეფიციართა ჯანმრთელობის მდგომარეობას; გ)ფილიალში ატარებს სისტემატურ სამკურნალო-პროფილაქტიკურ ღონისძიებებს; დ)კონტროლს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ე)მზარეულთან და უფროს ექთანთან ერთად მონაწილეობს ყოველდღიური მენიუს შედგენაში; ვ)აწარმოებს ბენეფიციართა სამედიცინო დოკუმენტაციას.; ა).შესაბამისი უმაღლესი სამედიცინო განათლება; ბ)შესაბამისი დამოუკიდებელი საექიმო საქმიანობის უფლების დამადასტურებელი სახელმწიფო სერთიფიკატი; გ)შესაბამისი სპეციალობით მუშაობის არანაკლები 3 წლის გამოცდილება; დ)ანალიტიკური აზროვნების უნარი; ე)გუნდური მუშაობის უნარი; ვ)კრიტიკულ სიტუაციებში სწრაფი გადაწყვეტილების მიღების უნარი; ზ)კომუნიკაბელურობა; თ)საქმიანობასთან დაკავშირებით სამართლებრივი აქტების ცოდნა; ი)ორგანიზებულობა.;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ვერ გააგრძელებს კონკურსში მონაწილეობას).   3.კონკურსი ჩატარდება ორ ეტაპად: ა) აპლიკაციების შეფასება/გადარჩევა; ბ) გასაუბრება. 4.კონკურსის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5.მეორე ეტაპზე გასულ კანდიდატებს გასაუბრების თარიღისა და დროის შესახებ  ეცნობებათ დამატებით.; შემდეგი სამართლებრივი აქტების ზოგადი ცოდნა: 1.საქართველოს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4.საქართველოს კანონი „პაციენტის უფლებების შესახებ“;  5.საქართველოს კანონი „საექიმო საქმიანობის შესახებ“;  6.საქართველოს კანონი „ჯანმრთელობის დაცვის შესახებ“.   7.გაერთიანებული ერების ორგანიზაცია’’ ბავშვის უფლებათა კონვენცია’’;  8.საქართველოს პრეზიდენტის 2006 წლის 18 ივლისის N437 ბრძანებულება საჯარო სამართლის იურიდიული პირის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დებულების დამტკიცების შესახებ“;  9. საქართველოს მთავრობის 2014 წლის 15 იანვრის დადგენილება „ტექნიკური რეგლამენტი – ბავშვზე ზრუნვის სტანდარტების დამტკიცების შესახებ“.</t>
  </si>
  <si>
    <t>დავების აღსრულების და მონიტორინგის სამმართველოს უფროსი სპეციალისტი</t>
  </si>
  <si>
    <t>2014/04/13</t>
  </si>
  <si>
    <t>•ხელმძღვანელობის მიერ გაცემული დავალებების დროული შესრულება; •სამმართველოში ქონებრივ დავებთან დაკავშირებით შემოსულ წერილებზე რეაგირება; •სამმართველოში შემოსულ სარჩელებზე წარმოებაში მიღების საკითხის გადაწყვეტა; •მხარეთა შუამდგომლობების განხილვა; •საქმის სხდომაზე განსახილველად მომზადება; •მხარეთა მორიგების მიზნით მედიატორის ფუნქციის შესრულება; •საქმის არსებითად განხილვა; •მიღებული გადაწყვეტილება/რეკომენდაციის მომზადება და მედიაციის საბჭოსთვის გადაგზავნა; •სასარჩელო წარმოებისას სხდომის ოქმის შედგენა; •უშუალოხელმძღვანელისსხვადავალებებისშესრულება.; ადვოკატის (საერთო სპეციალიზაციით) საკვალიფიკაციო გამოცდის ჩაბარების დამადასტურებელი  სერთიფიკატი; სპეციალობით მუშაობის გამოცდილება არანაკლებ 5 წელი, მათ შორის სასამართლოსთან ურთიერთობის არანაკლებ 3 წლიანი გამოცდილება; სამედიატორო საქმიანობის გამოცდილება; მოლაპარაკების წარმოებისუნარი; სტრესულ სიტუაციაში მუშაობის უნარი; კომუნიკაბელურობა და გუნდური მუშაობის უნარი; ერთ-ერთი უცხო ენის კარგი ცოდნა.; კანდიდატმა 'სამოტივაციო წერილის' ბლოკში აუცილებლად უნდა შეავსოს სამოტივაციო წერილი. კანდიდატი, რომლის მონაცემებიც არ შეესაბამება განსაზღვრულ მოთხოვნებს, არასრულად ექნება მითითებული დოკუმენტაცია წარმოდგენილი ან/და ვისაც ერთზე მეტ ვაკანსიაზე ექნება განაცხადი შემოტანილი, ვერ გადავა კონკურსის შემდეგ ეტაპზე; აპლიკანტმა ვაკანსიაზე განაცხადის შემოტანისთანავე უნდა წარმოადგინოს საბუთების სრული ჩამონათვალი;  დამატებითი ინფორმაციის მიღების მიზნით საკონტაქტო პირთან დაკავშირება შესაძლებელია სამუშაო დღეებში მითითებულ ნომერზე 10 დან 6 საათამდე. კონკურსი ჩატარდება 2 ეტაპად: 1. აპლიკაციების შეფასება/გადარჩევა; 2. გასაუბრება. გასაუბრებაზე დაბარებული იქნებიან ის აპლიკანტები, რომლებიც კომისიის გადაწყვეტილებით წარმატებით გადალახავენ კონკურსის პირველ ეტაპს.; •საქართველოს კონსტიტუცია; •საქართველოს სამოქალაქო კოდექსი; •ზოგადი ადმინისტრაციული კოდექსი; •'ნორმატიული აქტების შესახებ' საქართველოს კანონი; •“საჯარო სამსახურის შესახებ' საქართველოს კანონი; •საქართველოს სამოქალაქო საპროცესო კოდექსი; •,,ჯანმრთელობის დაცვის შესახებ“ საქართველოს კანონი •პაციენტთა უფლებების დაცვის შესახებ“ საქართველოს კანონი; •„სამედიცინომედიაციისპროცესისდებულებისდამტკიცებისშესახებ“საჯაროსამართლისიურიდიულიპირის – სამედიცინომედიაციისსამსახურისუფროსის 2013 წლის 5 თებერვლის N10-20/ო ბრძანება; •საქართველოს მთავრობის 2012 წლის 14 მაისის №177 დადგენილება - სახელმწიფო სადაზღვევო პროგრამების ფარგლებში სამედიცინო და სადაზღვევო მომსახურების მიწოდების წესების დამტკიცების შესახებ; •საქართველოს მთავრობის 2009 წლის 9 დეკემბერის  №218 დადგენილება -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•,,საჯაროსამართლისიურიდიულიპირის- 'სამედიცინომედიაციისსამსახურის' შექმნისადამისიდებულებისდამტკიცებისშესახებ“ საქართველოსშრომისჯანმრთელობისადასოციალურიდაცვისმინისტრის 2012 წლის 4 აპრილის N01-18/ნბრძანება; •,,სამედიცინომედიაციისგანხორციელებისღონისძიებათაშესახებ“ საქართველოს მტავრობის  2012 წლის 29 თებერვლის N80 დადგენილება; •„სამედიცინომედიაციისპროცესისდებულებისდამტკიცებისშესახებ“საჯაროსამართლისიურიდიულიპირის – სამედიცინომედიაციისსამსახურისუფროსის 2013 წლის 5 თებერვლის N10-20/ო ბრძანება.</t>
  </si>
  <si>
    <t>დუშეთის  შეზღუდული შესაძლებლობის მქონე პირთა პანსიონატის (ფილიალის) ექიმ-თერაპევტი</t>
  </si>
  <si>
    <t>2014/04/19</t>
  </si>
  <si>
    <t>ა) ახორციელებს ბენეფიციართა სამედიცინო მომსახურებას;  ბ) მეთვალყურეობას უწევს ბენეფიციართა ჯანმრთელობის მდგომარეობას;  გ) ფილიალში ატარებს სისტემატურ სამკურნალო-პროფილაქტიკურ ღონისძიებებს;  დ) იღებს გადაწყვეტილებებს ბენეფიციარის შესაბამის სამედიცინო დაწესებულებაში მოთავსების თაობაზე და აღნიშნულის შესახებ ინფორმაციას აწვდის ფილიალის უფროსს;  ე) კონტროლს უწევს ბენეფიციართა ფიზიკურ განვითარებას, მათ კვებას, შრომით დატვირთვას;  ვ) 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ზ) მზარეულთან ერთად მონაწილეობს ყოველდღიური მენიუს შედგენაში და ადასტურებს ხელმოწერით;  თ) ამზადებს განაცხადს ფილიალში მედიკამენტების (გარდა სპეციალურ კონტროლს დაქვემდებარებული მედიკამენტებისა) საჭიროებაზე;   ი) აწარმოებს ბენეფიციართა სამედიცინო დოკუმენტაციას.; ა) შესაბამისი უმაღლესი სამედიცინო განათლება;  ბ) შესაბამისი სპეციალობით მუშაობის არანაკლები 3 წლის გამოცდილება;  გ) შესაბამისი დამოუკიდებელი საექიმო საქმიანობის უფლების დამადასტურებელი სახელმწიფო სერთიფიკატი;  დ) გუნდური მუშაობის უნარი;  ე) კრიტიკულ სიტუაციებში სწრაფი გადაწყვეტილების მიღების უნარი;  ვ) კომუნიკაბელურობა;  ზ)საქმიანობასთან დაკავშირებით სამართლებრივი აქტების ცოდნა;  თ)ორგანიზებულობა;  ი)ანალიტიკური აზროვნების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ვერ გააგრძელებს კონკურსში მონაწილეობას). 3.კონკურსი ჩატარდება ორ ეტაპად: ა) აპლიკაციების შეფასება/გადარჩევა; ბ) გასაუბრება. 4.კონკურსის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5.მეორე ეტაპზე გასულ კანდიდატებს გასაუბრების თარიღისა და დროის შესახებ ეცნობებათ დამატებით.; შემდეგი სამართლებრივი აქტების ზოგადი ცოდნა: 1.საქართველოს კონსტიტუცია;  2.საქართველოს კანონი „პაციენტის უფლებების შესახებ“;  3.საქართველოს კანონი „საექიმო საქმიანობის შესახებ“;  4.საქართველოს კანონი „ჯანმრთელობის დაცვის შესახებ“; 5. საქართველოს კანონი „ფსიქიატრიული დახმარების შესახებ“ საქართველოს მთავრობის 2014 წლის 13 თებერვლის N146 დადგენილებით დამტკიცებული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დებულება;  6.საქართველოს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7.საქართველოს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8.საქართველოს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t>
  </si>
  <si>
    <t>ა)ახორციელებს ბენეფიციართა სამედიცინო მომსახურებას; ბ)მეთვალყურეობას უწევს ბენეფიციართა ჯანმრთელობის მდგომარეობას; გ)ფილიალში ატარებს სისტემატურ სამკურნალო-პროფილაქტიკურ ღონისძიებებს; დ)კონტროლს უწევს ფილიალში არსებული საცხოვრებელი და არასაცხოვრებელი ადგილების, სასადილოს სანიტარულ მდგომარეობას; ე)მზარეულთან და უფროს ექთანთან ერთად მონაწილეობს ყოველდღიური მენიუს შედგენაში; ვ)აწარმოებს ბენეფიციართა სამედიცინო დოკუმენტაციას.; ა)შესაბამისი უმაღლესი სამედიცინო განათლება; ბ)შესაბამისი დამოუკიდებელი საექიმო საქმიანობის უფლების დამადასტურებელი სახელმწიფო სერთიფიკატი; გ)შესაბამისი სპეციალობით მუშაობის არანაკლები 3 წლის გამოცდილება; დ)ანალიტიკური აზროვნების უნარი; ე)გუნდური მუშაობის უნარი; ვ)კრიტიკულ სიტუაციებში სწრაფი გადაწყვეტილების მიღების უნარი; ზ)კომუნიკაბელურობა; თ)საქმიანობასთან დაკავშირებით სამართლებრივი აქტების ზოგადი  ცოდნა; ი)ორგანიზებულობა.;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ვერ გააგრძელებს კონკურსში მონაწილეობას). 3.კონკურსი ჩატარდება ორ ეტაპად: ა) აპლიკაციების შეფასება/გადარჩევა; ბ) გასაუბრება. 4.კონკურსის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5.მეორე ეტაპზე გასულ კანდიდატებს გასაუბრების თარიღისა და დროის შესახებ ეცნობებათ დამატებით.; შემდეგი სამართლებრივი აქტების ზოგადი ცოდნა: 1.საქართველოს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4.საქართველოს კანონი „პაციენტის უფლებების შესახებ“;  5.საქართველოს კანონი „საექიმო საქმიანობის შესახებ“;  6.საქართველოს კანონი „ჯანმრთელობის დაცვის შესახებ“; 7.გაერთიანებული ერების ორგანიზაცია’’ ბავშვის უფლებათა კონვენციასაქართველოს; 8.მთავრობის 2014 წლის 13 თებერვლის N146 დადგენილებით დამტკიცებული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დებულება;   9. საქართველოს მთავრობის 2014 წლის 15 იანვრის დადგენილება „ტექნიკური რეგლამენტი – ბავშვზე ზრუნვის სტანდარტების დამტკიცების შესახებ“.</t>
  </si>
  <si>
    <t>სამართლებრივი უზრუნველყოფისა და მონიტორინგის დეპარტამენტის  მონიტორინგისა და კოორდინაციის  სამმართველოს  მთავარი  სპეციალისტი</t>
  </si>
  <si>
    <t>ა)  ახორციელებს ფონდის დაქვემდებარებაში არსებული სტრუქტურული და ტერიტორიული ერთეულების მონიტორინგს ფონდის დირექტორის ბრძანებით დამტკიცებული წესის შესაბამისად; ბ)  სამუშაო საათების გათვალისწინებით ნებისმიერ დროს ამოწმებს ფონდის სტრუქტურულ და ტერიტორიულ ერთეულებს, ასევე მათ ხელმძღვანელებს და თანამშრომლებს საჭიროებისამებრ ართმევს ახსნა-განმარტებას; გ)  სამსახურეობრივი საჭიროებიდან გამომდინარე უფლებამოსილია  ფონდის სტრუქტურული და ტერიტორიული ერთეულების ხელმძღვანელსა და თანამშრომლებს მოსთხოვოს მათ ხელთ არსებული ყველა საჭირო დოკუმენტაცია და საჭიროების შემთხვევაში განახორციელოს მათი მიღება დედანის ან დამოწმებული ასლის სახით; დ)  ვალდებულია მონიტორინგის დასრულების შემდეგ  სამმართველოს უფროსს გონივრულ ვადაში წარუდგინოს მონიტორინგის შედეგები; ე)  განსაზღვრავს ფონდის ბენეფიციართათვის საჭირო სამედიცინო მომსახურების შესაბამისობას ჯანმრთელობის დაცვის სახელმწიფო პროგრამებით გათვალისწინებულ და ბენეფიციართა სადაზღვევო ვაუჩერით დაფინანსებულ სამედიცინო მომსახურებასთან;  ვ)  ახორციელებს ფონდის სტრუქტურული და ტერიტორიული ერთეულებიდან მედიკამენტების (მათ შორის სპეციალურ კონტროლს დაქვემდებარებული) საჭიროების თაობაზე შემოსული  მოთხოვნების განხილვასა და შესაბამის რეაგირებას;  ზ)  სპეციალური უფლებამოსილების არსებობის შემთხვევაში, ახორციელებს „სახელმწიფო შესყიდვების შესახებ“ საქართველოს კანონის შესაბამისად გაფორმეული ხელშეკრულებების შესრულების კონტროლს კანონმდებლობით დადგენილი წესით; თ)  ახორციელებს მონიტორინგის შედეგების ანალიზს; ი)   მონაწილეობას იღებს მონიტორინგის ანალიზის საფუძველზე წინადადებებისა და რეკომენდაციების შემუშავებაში; კ)   ახორციელებს  სამმართველოში შემოსული წერილების განხილვასა და შესრულებას.; ა) უმაღლესი (სასურველია სამედიცინო) განათლება. ბ) მუშაობის არანაკლებ 3 წლის გამოცდილება (მათ შორის სასურველია მონიტორინგის მიმართულებით და მედიცინის სფეროში მუშაობის 2 წლის  გამოცდილება); გ) საქმიანობასთან დაკავშირებული სამართლებრივი აქტების ცოდნა; დ) კომუნიკაბელურობა; ე) ორგანიზებულობა; ვ) გუნდური მუშაობის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ვერ გააგრძელებს კონკურსში მონაწილეობას).  3.კონკურსი ჩატარდება ორ ეტაპად: ა) აპლიკაციების შეფასება/გადარჩევა; ბ) გასაუბრება.  4.კონკურსის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5.მეორე ეტაპზე გასულ კანდიდატებს გასაუბრების თარიღისა და დროის შესახებ ეცნობებათ დამატებით.; 1.საქართველოს მთავრობის 2014 წლის 15 იანვრის №66 დადგენილება  ტექნიკური რეგლამენტი- ბავშვზე ზრუნვის სტანდარტების დამტკიცების შესახებ;  2.საქართველოს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3.გაერთიანებული ერების ორგანიზაციის „ბავშვის უფლებათა კონვენცია“; 4.საქართველოს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5.საქართველოს კანონი ,,სოციალური დახმარების შესახებ';  6.საქართველოს მთავრობის 2014 წლის 13 თებერვლის N146 დადგენილებით დამტკიცებული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დებულება;' ; 7. 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 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 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კანონი ,,სააღმზრდელო საქმიანობის ლიცენზირების შესახებ';  11.საქართველოს კანონი ,,შეზღუდული შესაძლებლობის მქონე პირთა სოციალური დაცვის შესახებ';12.საქართველოს მთავრობის 2012 წლის 23 ივლისის №279 დადგენილება „სოციალური პაკეტის განსაზღვრის შესახებ“;  13.საქართველოს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14. 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t>
  </si>
  <si>
    <t>სამართლებრივი უზრუნველყოფისა და მონიტორინგის დეპარტამენტის  მონიტორინგისა და კოორდინაციის სამმართველოს უფროსი სპეციალისტი</t>
  </si>
  <si>
    <t>ა) ახორციელებს ფონდის დაქვემდებარებაში არსებული სტრუქტურული და ტერიტორიული ერთეულების მონიტორინგს ფონდის დირექტორის ბრძანებით დამტკიცებული წესის შესაბამისად; ბ) სამუშაო საათების გათვალისწინებით ნებისმიერ დროს ამოწმებს ფონდის სტრუქტურულ და ტერიტორიულ ერთეულებს, ასევე მათ ხელმძღვანელებს და თანამშრომლებს საჭიროებისამებრ ართმევს ახსნა-განმარტებას; გ) სამსახურეობრივი საჭიროებიდან გამომდინარე უფლებამოსილია  ფონდის სტრუქტურული და ტერიტორიული ერთეულების ხელმძღვანელსა და თანამშრომლებს მოსთხოვოს მათ ხელთ არსებული ყველა საჭირო დოკუმენტაცია და საჭიროების შემთხვევაში განახორციელოს მათი მიღება დედანის ან დამოწმებული ასლის სახით; დ) ვალდებულია მონიტორინგის დასრულების შემდეგ  სამმართველოს უფროსს გონივრულ ვადაში წარუდგინოს მონიტორინგის შედეგები; ე)სპეციალური უფლებამოსილების არსებობის შემთხვევაში, ახორციელებს „სახელმწიფო შესყიდვების შესახებ“ საქართველოს კანონის შესაბამისად გაფორმეული ხელშეკრულებების შესრულების კონტროლს კანონმდებლობით დადგენილი წესით; ვ) ახორციელებს მონიტორინგის შედეგების ანალიზს; ზ) მონაწილეობას იღებს მონიტორინგის ანალიზის საფუძველზე წინადადებებისა და რეკომენდაციების შემუშავებაში; თ)ახორციელებს  სამმართველოში შემოსული წერილების განხილვასა და შესრულებას.; ა) უმაღლესი განათლება; ბ) სახელმწიფო (მათ შორის სასურველია მონიტორინგის) სამსახურში  მუშაობის  გამოცდილება; გ) საქმიანობასთან დაკავშირებული სამართლებრივი აქტების ცოდნა; დ) კომუნიკაბელურობა; ე) ორგანიზებულობა; ვ) გუნდური მუშაობის უნარი.; 1.სავალდებულოა განათლების დამადასტურებელი დოკუმენტის (დიპლომი)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ვერ გააგრძელებს კონკურსში მონაწილეობას).  3.კონკურსი ჩატარდება ორ ეტაპად: ა) აპლიკაციების შეფასება/გადარჩევა; ბ) გასაუბრება.  4.კონკურსის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5.მეორე ეტაპზე გასულ კანდიდატებს გასაუბრების თარიღისა და დროის შესახებ ეცნობებათ დამატებით.; 1.საქართველოს მთავრობის 2014 წლის 15 იანვრის №66 დადგენილება  ტექნიკური რეგლამენტი- ბავშვზე ზრუნვის სტანდარტების დამტკიცების შესახებ;  2.საქართველოს შრომის, ჯანმრთელობისა და სოციალური დაცვის მინისტრის,საქართველოს შინაგან საქმეთა მინისტრისა და საქართველოს განათლებისა და მეცნიერების მინისტრის 2010 წლის 31 მაისის N 152/ნ – N496 – N45/ნ ერთობლივი ბრძანება „ბავშვთა დაცვის მიმართვიანობის (რეფერირების) პროცედურების დამტკიცების შესახებ“; 3.გაერთიანებული ერების ორგანიზაციის „ბავშვის უფლებათა კონვენცია“  4.საქართველოს შრომის, ჯანმრთელობისა და სოციალური დაცვის მინისტრის 2010 წლის 26 თებერვლის N 52/ნ ბრძანება „სპეციალიზებულ დაწესებულებაში პირის მოთავსებისა და ამ დაწესებულებიდან მისი გაყვანის წესისა და პირობების დამტკიცების შესახებ“;  5.საქართველოს კანონი ,,სოციალური დახმარების შესახებ';  6.საქართველოს მთავრობის 2014 წლის 13 თებერვლის N146 დადგენილებით დამტკიცებული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დებულება;' ;  7. საქართველოს შრომის, ჯანმრთელობისა და სოციალური დაცვის მინისტრის 2003 წლის 21 ივლისის N 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8. საქართველოს მთავრობის 2012 წლის 7 მაისის №165 დადგენილება №165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9. საქართველოს მთავრობის 2009 წლის 9 დეკემბრის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10.საქართველოს კანონი ,,სააღმზრდელო საქმიანობის ლიცენზირების შესახებ'; 11.საქართველოს კანონი ,,შეზღუდული შესაძლებლობის მქონე პირთა სოციალური დაცვის შესახებ';12.საქართველოს მთავრობის 2012 წლის 23 ივლისის №279 დადგენილება „სოციალური პაკეტის განსაზღვრის შესახებ“;  13.საქართველოს მთავრობის 2010 წლის 27 იანვრის N 22 დადგენილება „სპეციალიზებულ დაწესებულებაში პირის მოთავსების დაფინანსების (თანადაფინანსების) წესისა და პირობების დამტკიცების შესახებ“;  14. საქართველოს შრომის, ჯანმრთელობისა და სოციალური დაცვის მინისტრის 2007 წლის 23 ივლისის N 226/ნ ბრძანება „მოზრდილთა სპეციალიზებულ სადღეღამისო დაწესებულებებში სამედიცინო დოკუმენტაციის ფორმების, მათი წარმოებისა და შევსების წესის დამტკიცების შესახებ“.</t>
  </si>
  <si>
    <t>იურიდიული დეპარტამენტის უფროსი</t>
  </si>
  <si>
    <t>სსიპ სასწრაფო სამედიცინო დახმარების ცენტრი</t>
  </si>
  <si>
    <t>2014/04/25</t>
  </si>
  <si>
    <t>დეპარტამენტის საქმიანობის წარმართვა;  დეპარტამენტის თანამშრომლებს შორის ფუნქციების განაწილება და მათთვის დავალებებსა და მითითებების მიცემა; საჭიროებისამებრ დეპარტამენტში მომზადებული ან შემოსული დოკუმენტაციის ვიზირება;  ცენტრის საქმიანობის მოქმედ კანონმდებლობასთან შესაბამისობით წარმართვის ხელშეწყობა;  ცენტრის კანონიერი უფლებებისა და ინტერესების დაცვა  მესამე პირებთან ურთიერთობებსა და სასამართლოში; ცენტრის სტრუქტურული და ტერიტორიული ერთეულების სამოქმედო ნირმატიული ბაზით უზრუნველყოფა;  ცენტრის სახელით გასაფორმებელი ხელშეკრულებების პროექტების მომზადება; ცენტრის კანონიერი ინტერესების დაცვის ღონისძიებების შემუშავება და მათ შესახებ წინადადებების ცენტრის ხელმძღვანელობისათვის წარდგენა;  კომპეტენციის ფარგლებში და დადგენილი წესით დაინტერესებულ პირთა განცხადებების, წერილების და ადმინისტრაციული საჩივრების განხილვა და მათზე გადაწყვეტილებების (პასუხების) პროექტების მომზადება; ცენტრის ადმინისტრაციულ-სამართლებრივი აქტების პროექტების შემუშავება, სამართლებრივი ექსპერტიზა, მთლიანად ან ნაწილობრივ ბათილად, ძალადაკარგულად ცნობის ან არარად აღიარების, მათში ცვლილებებისა და დამატებების შეტანის თობაზე წინადადებებისა და შესაბამისი პროექტების მომზადება ან პროექტების მომზადებაში მონაწილეობის მიღება; დეპარტამენტის სამუშაო გეგმის და საერთო დავალებების შესრულებაში მონაწილეობა;  ცენტრის სისტემის უზრუნველყოფა ცენტრის საქმიანობასთნ დაკავშირებული საკანონმდებლო სიახლეებით;  საჭიროების შემთხვევაში (ხელძღვანელობის დავალებით ან სტუქტურული თუ ტერიტორიული ერთეულის მოთხოვნით) სამართლებრივი კუთხით მეთოდური და საინსტრუქციო ხასიათის წინადადებების შემუშავება და ხელმძღვანელობისათვის წარდგენა; სატენდერო კომისიის მუშაობაში მონაწილეობა; ცენტრის დებულებით და საქართველოს მოქმედი კანონმდებლობით გათვალისწინებული უფლებამოსილების ფარგლებში ცენტრის დირექტორისა და დირექტორის მოადგილის სხვა დავალებების შესრულება.; სავალდებულოა:  უმაღლესი იურიდიული განათლება (პროფესია – იურისტი, მაგისტრი ან მასთან გათანაბრებული აკადემიური ხარისხი)  უმაღლესი ეკონომიკური განათლება (პროფესია – ეკონომისტი ან იურისტ–ეკონომისტი, მაგისტრი ან მასთან  გათანაბრებული აკადემიური ხარისხი) სასურველია: საადვოკატო საქმიანობის უფლება და ადვოკატად მუშაობის გამოცდილება (სავალდებულოა ადვოკატის საკვალიფიკაციო გამოცდის სერტიფიკატი სამოქალაქო სამართლის ან საერთო სპეციალიზაციით); ხელშეკრულებებისა და სხვა სამართლებრივი ხაისიათს დოკუმენტების შედგენის გამოცდილება. მენეჯერული უნარები:  ლიდერობა, გუნდის მართვა, პროცესების მართვა, თანამშრომლების განვითარება, თანამშრომელთა მოტივაცია; პრობლემის იდენტიფიცირებისა და სწრაფად აღმოფხვრის უნარი;ცვლილებების საჭიროების გამოვლენისა და ცვლილებების ინიცირების უნარი; სიახლეებთან სწრაფად ადაპტირების უნარი;  შემჭიდროვებულ ვადებში მუშაობის უნარი და დროის ეფექტური მართვა; გადაწყვეტილებების დამოუკიდებლად და სწრაფად მიღების უნარი; სტრესულ გარემოში მუშაობის უნარი; დახვეწილი ვერბალური და წერილობითი კომუნიკაციის უნარი, ხარისხსა და შედეგზე ორიენტირებული.; კონკურსი ჩატარდება ორ ეტაპად:   აპლიკაციების შეფასება/გადარჩევა;  გასაუბრება.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კონკურსში მონაწილეობას გააგრძელებს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კონკურსში მონაწილეობის მისაღებად კანდიდატმა განცხადება უნდა წარადგინოს ცენტრის მიერ გამოცხადებულ მხოლოდ ერთ ვაკანსიაზე. კანდიდატის მიერ ერთზე მეტ ვაკანტურ პოზიციაზე განაცხადის გაკეთების შემთხვევაში კანდიდატი ვეღარ გააგრძელებს კონკურსში მონაწილეობას. კონკურსის ჩატარების ზუსტი თარიღისა და დროის შესახებ კანდიდატებს ეცნობებათ დამატებით განაცხადში მითითებული ტელეფონის ან ელექტრონული ფოსტის საშუალებით.; საქართველოს კონსტიტუცია;  საქართველოს სამოქალაქო კოდექსი;  საქართველოს სამოქალაქო საპროცესო კოდექსი;  საქართველოს ადმინისტრაციულ სამართალდარღვევათა კოდექსი;  საქართველოს ზოგადი ადმინისტრაციული კოდექსი;  საქართველოს  ადმინისტრაციული საპროცესო კოდექსი;  საქართველოს ორგანული კანონი – საქართველოს შრომის კოდექსი;  საქართველოს კანონი საჯარო სამსახურის შესახებ;  საქართველოს კანონი „საჯარო სამსახურში ინტერესთა შეუთავსებლობისა და   კორუფციის შესახებ“;  საქართველოს კანონი „საჯარო სამართლის იურიდიული პირის შესახებ“;  საქართველოს კანონი „საქართველოს 2014 წლის სახელმწიფო ბიუჯეტის შესახებ“;  საქართველოს კანონი „სახელმწიფო ქონების შესახებ“;  საქართველოს კანონი „სახელმწიფო შესყიდვების შესახებ“;  საქართველოს კანონი „ლიცენზიებისა და ნებართვების შესახებ“;  საქართველოს კანონი „საექიმო საქმიანობის შესახებ“;  საქართველოს კანონი „პაციენტის უფლებების შესახებ“;  საქართველოს კანონი „საზოგადოებრივი ჯანმრთელობის შესახებ“;   საქართველოს ორგანული კანონი „ადგილობრივი თვითმმართველობის კოდექსი“;   სახელმწიფო შესყიდვების სააგენტოს თავმჯდომარის 2011 წლის 07 აპრილის #9  ბრძანება – „გამარტივებული შესყიდვის,   გამარტივებული ელექტრონული ტენდერისა და ელექტრონული ტენდერის ჩატარების წესის დამტკიცების შესახებ“; სახელმწიფო შესყიდვების სააგენტოს თავმჯდომარის 2010 წლის 30 ნოემბრის  #11 ბრძანება – „სახელმწიფო შესყიდვების სააგენტოში შესყიდვებთან დაკავშირებული დავების განხილვის საბჭოს საქმიანობის წესის შესახებ“;  სახელმწიფო შესყიდვების სააგენტოს თავმჯდომარის 2011 წლის 29 დეკემბრის #25 ბრძანება – „ნავთობპროდუქციის (საწვავის) კონსოლიდირებული ტენდერის ჩატარების წესისა და პირობების დამტკიცების თაობაზე“;  სახელმწიფო შესყიდვების სააგენტოს თავმჯდომარის 2010 წლის 20 სექტემბრის #7 ბრძანება – „შესყიდვის ობიექტების იდენტიფიცირებისა და ერთგვაროვნების დადგენის წესის დამტკიცების შესახებ“; სახელმწიფო შესყიდვების სააგენტოს თავმჯდომარის 2011 წლის 10 თებერვლის #2 ბრძანება – „შემსყიდველი ორგანიზაციის ანგარიშგების წესის დამტკიცების შესახებ“; საქართველოს მთავრობის 2013 წლის 11 დეკემბრის #329 დადგენილება „სპეციფიკური სამუშაო რეჟიმის დარგების ჩამონათვალის დამტკიცების შესახებ“; საქართველოს მთავრობის 2013 წლის 31 დეკემბრის #397 დადგენილება – „იმ სახელმწიფო პროგრამების/მათი ღონისძიებების/მოცულობების განსაზღვრის შესახებ, რომელთა განხორციელებაც სახელმწიფოს მიერ 2013 წელს ნაკისრი ვალდებულებების შესასრულებლად უწყვეტად გაგრძელდება საქართველოს შრომის, ჯანმრთელობისა და სოციალური დაცვის სამინისტროს სისტემაში განსახორციელებელი 2014 წლის შესაბამისი ჯანმრთელობის დაცვის სახელმწიფო პროგრამების დამტკიცებამდე ან/და „სახელმწიფო შესყიდვების შესახებ“ საქართველოს კანონის მოთხოვნათა შესრულებამდე, ან ვაუჩერის პირობების შესაბამისად, შესაბამისი მიმწოდებლების გამოვლენამდე“; საქართველოს მთავრობის 2012 წლის 7 მაისის #165 დადგენილება –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შრომის, ჯანმრთელობისა და სოციალური დაცვის მინისტრის 2012 წლის 03 აპრილის #01-17/ნ ბრძანება – „სასწრაფო დახმარების ბაზისური მედიკამენტების და ბაზისური სამედიცინო დანიშნულების საგნების, კრიტიკულ მდგომარეობაში მყოფ პაციენტთა ტრანსპორტირებისათვის მინიმალური მოთხოვნების და პროგრამა „პატრიოტით“ განსაზღვრული ღონისძიებების უზრუნველსაყოფად აუცილებელი მედიკამენტებისა და სამედიცინო დანიშნულების საგნების ნუსხის დამტკიცების შესახებ“; საქართველოს შრომის, ჯანმრთელობისა და სოციალური დაცვის მინისტრის 2013 წლის 12 დეკემბრის #01-46/ნ ბრძანება – „საჯარო სამართლის იურიდიული პირის „სასწრაფო სამედიცინო დახმარების ცენტრის“ დებულების დამტკიცების შესახებ“; საქართველოს შრომის, ჯანმრთელობისა და სოციალური დაცვის მინისტრის 2003 წლის 21 ივლისის #150/ნ ბრძანება –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t>
  </si>
  <si>
    <t>ჯანმრთელობის დაცვისა და სოციალურ საკითხთა დეპარტამენტის უფროსი</t>
  </si>
  <si>
    <t>აფხაზეთის ავტონომიური რესპუბლიკის ჯანმრთელობისა და სოციალური დაცვის სამინისტრო</t>
  </si>
  <si>
    <t>ხელმძღვანელობს და წარმართავს დეპარტამენტის საქმიანობას; ანაწილებს ფუნქციებსა და დავალებებს დეპარტამენტის თანამშრომლებს შორის და უზრუნველყოფს მათი შესრულების კონტროლს; პასუხისმგებელია დეპარტამენტისათვის დაკისრებული ფუნქციების განხორციელებისათვის; ახდენს დეპარტამენტში მომზადებული დოკუმენტების ვიზირებას; აბარებს დეპარტამენტის მუშაობის ანგარიშს სამინისტროს ხელმძღვანელობას; კომპეტენციის ფარგლებში მონაწილეობს სხვადასხვა სათათბირო ორგანოების (კომისიების) საქმიანობაში; ახორციელებს დებულებითა და ხელმძღვანელობის მიერ დაკისრებულ სხვა უფლებამოსილებებს.; ა) უმაღლესი განათლება (მაგისტრი ან მასთან გათანაბრებული,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4 წლის გამოცდილება, აქედან არანაკლებ 2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22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ელექტრონული ფოსტის მეშვეობით.; ა) საქართველოს კონსტიტუცია; ბ) „ოკუპირებული ტერიტორიების შესახებ“ საქართველოს კანონი; გ)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დ) „ჯანმრთელობის დაცვის შესახებ“ საქართველოს კანონი; ე) საქართველოს ზოგადი ადმინისტრაციული კოდექსი (I-IV თავი); ვ) აფხაზეთის ავტონომიური რესპუბლიკის კონსტიტუცია; ზ) „საჯარო სამსახურის შესახებ“ საქართველოს კანონი; თ) „პაციენტის უფლებების შესახებ“ საქართველოს კანონი; ი) „საექიმო საქმიანობის შესახებ“ საქართველოს კანონი; კ) „შეზღუდული შესაძლებლობების მქონე პირთა სოციალური დაცვის შესახებ“ საქართველოს კანონი; ლ)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მ)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ნ)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ო)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პ) „სოციალური პაკეტის განსაზღვრის შესახებ“ საქართველოს მთავრობის 2012 წლის 23 ივლისის №279 დადგენილება; ჟ) „სოციალური დახმარების შესახებ“ საქართველოს მთავრობის 2006 წლის 28 ივლისის №145 დადგენილება; რ)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</si>
  <si>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ჯანმრთელობის დაცვისა და სოციალურ საკითხთა  დეპარტამენტის უფროსის მოადგილე</t>
  </si>
  <si>
    <t>-მონაწილეობს სამინისტროს ჯანდაცვითი და სოციალური პროფილის  პროგრამების პროექტების მომზადებაში; -დეპარტამენტის უფროსთან ერთად ახორციელებს დევნილი სპეციალისტების სამეცნიერო საქმიანობის, უწყვეტი სამედიცინო განათლების ხელშეწყობისთვის ღონისძიებების დაგეგმვას; -განიხილავს და ამზადებს სათანადო პასუხებს კომპეტენციაში შემავალ საკითხებზე სხვადასხვა სახელმწიფო და არასახელმწიფო დაწესებულებების, აგრეთვე, მოქალაქეთა განცხადებებსა და წერილებზე;  -დეპარტამენტის უფროსის არყოფნისას ასრულებს მის მოვალეობას; -       ანაწილებს დავალებებს დეპარტამენტის თანამშრომლებს შორის და უზრუნველყოფს მათი შესრულების კონტროლს; -მონაწილეობას იღებს მრავალპროფილიან სამედიცინო-პროფილაქტიკურ გასვლით ღონისძიებებში; -ახორციელებს კანონმდებლობით გათვალისწინებულ სხვა უფლებამოსილებებს.; ა) უმაღლესი განათლება (მაგისტრი ან მასთან გათანაბრებული,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3 წლის გამოცდილება, აქედან არანაკლებ 1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22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ელექტრონული ფოსტის მეშვეობით.; ა) საქართველოს კონსტიტუცია; ბ) „ოკუპირებული ტერიტორიების შესახებ“ საქართველოს კანონი; გ)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დ) „ჯანმრთელობის დაცვის შესახებ“ საქართველოს კანონი; ე) საქართველოს ზოგადი ადმინისტრაციული კოდექსი (I-IV თავი); ვ) აფხაზეთის ავტონომიური რესპუბლიკის კონსტიტუცია; ზ) „საჯარო სამსახურის შესახებ“ საქართველოს კანონი; თ) „საექიმო საქმიანობის შესახებ“ საქართველოს კანონი; ი) „შეზღუდული შესაძლებლობების მქონე პირთა სოციალური დაცვის შესახებ“ საქართველოს კანონი; კ)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ლ)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მ)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ნ)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ო) „სოციალური პაკეტის განსაზღვრის შესახებ“ საქართველოს მთავრობის 2012 წლის 23 ივლისის №279 დადგენილება; პ) „სოციალური დახმარების შესახებ“ საქართველოს მთავრობის 2006 წლის 28 ივლისის  №145 დადგენილება; ჟ)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</si>
  <si>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ჯანმრთელობის დაცვისა და სოციალურ საკითხთა დეპარტამენტის მთავარი სპეციალისტი</t>
  </si>
  <si>
    <t>-სამინისტროს ჯანმრთელობის დაცვისა  და სოციალურ საკითხთა დეპარტამენტის უფროსის უშუალო ზედამხედველობის პირობებში აქტიურად მონაწილეობს ჯანდაცვითი და სოციალური პროფილის  პროგრამების პროექტების მომზადებაში; -სამინისტროს ჯანდაცვითი და სოციალური პროგრამების მოსარგებლეთა განცხადებებისა და თანდართული დოკუმენტების გაცნობის შემდგომ ამზადებს მათ კომისიის სხდომაზე განსახილველად; -დეპარტამენტის უფროსის უშუალო ზედამხედველობით ამუშავებს სამედიცინო-სტატისტიკურ ინფორმაციას, ახორციელებს შედეგების შეფასებას და შეიმუშავებს რეკომენდაციებს;  -მონაწილეობას იღებს სამინისტროს მიერ ორგანიზებულ ღონისძიებებში; -კომპეტენციის ფარგლებში მონაწილეობს სხვადასხვა სათათბირო ორგანოების (კომისიების) საქმიანობაში; -ასრულებს ზემდგომი ხელმძღვანელების სხვადასხვა დავალებებს.; ა) უმაღლესი განათლება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საოფისე პროგრამების ცოდნა (Microsoft Office Word, Microsoft OfficeExcel,ინტერნეტი); დ) უპირატესობა მიენიჭება საჯარო სამსახურში მსგავს პოზიციაზე მუშაობის გამოცდილებას.;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ბ)საქართველოს მოქალაქის პირადობის მოწმობის ან საქართველოს მოქალაქის პასპორტის ასლი; გ)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დ)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22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ელექტრონული ფოსტის მეშვეობით.; ა) საქართველოს კონსტიტუცია; ბ) აფხაზეთის ავტონომიური რესპუბლიკის კონსტიტუცია; გ) „ჯანმრთელობის დაცვის შესახებ“ საქართველოს კანონი; დ) საქართველოს ზოგადი ადმინისტრაციული კოდექსი (I-IV თავი); ე) „საჯარო სამსახურის შესახებ“ საქართველოს კანონი; ვ)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ზ)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თ)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ი) „სოციალური პაკეტის განსაზღვრის შესახებ“ საქართველოს მთავრობის 2012 წლის 23 ივლისის №279 დადგენილება; კ)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</si>
  <si>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პროგრამებისა და სამედიცინო დაწესებულებების კოორდინაციის დეპარტამენტის უფროსი</t>
  </si>
  <si>
    <t>ხელმძღვანელობს და წარმართავს დეპარტამენტის საქმიანობას; ანაწილებს ფუნქციებსა და დავალებებს დეპარტამენტის თანამშრომლებს შორის და უზრუნველყოფს მათი შესრულების კონტროლს; პასუხისმგებელია დეპარტამენტისათვის დაკისრებული ფუნქციების განხორციელებისათვის; ახდენს დეპარტამენტში მომზადებული დოკუმენტების ვიზირებას; აბარებს დეპარტამენტის მუშაობის ანგარიშს სამინისტროს ხელმძღვანელობას; კომპეტენციის ფარგლებში მონაწილეობს სხვადასხვა სათათბირო ორგანოების (კომისიების) საქმიანობაში; ახორციელებს დებულებითა და ხელმძღვანელობის მიერ დაკისრებულ სხვა უფლებამოსილებებს.; ა) უმაღლესი განათლება (მაგისტრი ან მასთან გათანაბრებული, სასურველია უმაღლესი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4 წლის გამოცდილება, აქედან არანაკლებ 2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22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ელექტრონული ფოსტის მეშვეობით.; ა) საქართველოს კონსტიტუცია; ბ) „ოკუპირებული ტერიტორიების შესახებ“ საქართველოს კანონი; გ)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დ) „ჯანმრთელობის დაცვის შესახებ“ საქართველოს კანონი; ე) საქართველოს ზოგადი ადმინისტრაციული კოდექსი (I-IV თავი); ვ) აფხაზეთის ავტონომიური რესპუბლიკის კონსტიტუცია; ზ) „საჯარო სამსახურის შესახებ“ საქართველოს კანონი; თ) „საექიმო საქმიანობის შესახებ“ საქართველოს კანონი; ი)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კ)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ლ)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მ)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ნ) „სოციალური პაკეტის განსაზღვრის შესახებ“ საქართველოს მთავრობის 2012 წლის 23 ივლისის №279 დადგენილება; ო)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</si>
  <si>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პროგრამებისა და სამედიცინო დაწესებულებების კოორდინაციის დეპარტამენტის უფროსის მოადგილე</t>
  </si>
  <si>
    <t>-მონაწილეობს სამინისტროს მიერ განსახორციელებელი პროგრამების პროექტების შემუშავებაში; -დეპარტამენტის უფროსთან ერთად პერიოდული შეისწავლის სამინისტროს სისტემაში შემავალი სამედიცინო დაწესებულებების საქმიანობას და შეიმუშავებს შესაბამის მეთოდურ რეკომენდაციებს; -დეპარტამენტის უფროსთან ერთად შეიმუშავებს გასატარებელი ღონისძიებების გეგმას სამინისტროს ჯანდაცვითი და სოციალური პროგრამების სახელმწიფო პროგრამებთან  დუბლირებების თავიდან აცილების მიზნით;  -კომპეტენციის ფარგლებში განიხილავს სხვადასხვა სახელმწიფო და არასახელმწიფო დაწესებულებებიდან, აგრეთვე, მოქალაქეებისგან შემოსულ განცხადებებსა და წერილებს და ამზადებს სათანადო პასუხებს; -დეპარტამენტის საქმიანობის შედეგებზე ამზადებს შესაბამისი დასკვნის პროექტს; -ასრულებს დეპარტამენტის უფროსის მოვალეობას მისი არყოფნისას; -       ანაწილებს დავალებებს დეპარტამენტის თანამშრომლებს შორის და უზრუნველყოფს მათი შესრულების კონტროლს; -მონაწილეობას იღებს სამინისტროს  მიერ ორგანიზებულ ღონისძიებებში; -ახორციელებს კანონმდებლობით გათვალისწინებულ სხვა უფლებამოსილებებს.; ა) უმაღლესი განათლება (მაგისტრი ან მასთან გათანაბრებული, სასურველია უმაღლესი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3 წლის გამოცდილება, აქედან არანაკლებ 1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22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ელექტრონული ფოსტის მეშვეობით.; ა) საქართველოს კონსტიტუცია; ბ) აფხაზეთის ავტონომიური რესპუბლიკის კონსტიტუცია; გ) „ოკუპირებული ტერიტორიების შესახებ“ საქართველოს კანონი; დ)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ე) „ჯანმრთელობის დაცვის შესახებ“ საქართველოს კანონი; ვ) საქართველოს ზოგადი ადმინისტრაციული კოდექსი (I-IV თავი); ზ) „საჯარო სამსახურის შესახებ“ საქართველოს კანონი; თ) „საექიმო საქმიანობის შესახებ“ საქართველოს კანონი; ი)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კ)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ლ)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მ)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ნ) „სოციალური პაკეტის განსაზღვრის შესახებ“ საქართველოს მთავრობის 2012 წლის 23 ივლისის №279 დადგენილება; ო)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</si>
  <si>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პროგრამებისა და სამედიცინო დაწესებულებების კოორდინაციის დეპარტამენტის მთავარი სპეციალისტი</t>
  </si>
  <si>
    <t>-სამინისტროს პროგრამებისა და სამედიცინო დაწესებულებების კოორდინაციის დეპარტამენტის უფროსის უშუალო ზედამხედველობის პირობებში აქტიურად მონაწილეობს სამინისტროს მიერ განსახორციელებელი პროგრამების  პროექტების მომზადებაში; -დეპარტამენტის უფროსის უშუალო ზედამხედველობით ამუშავებს სხვადასხვა სახელმწიფო და არასახელმწიფო დაწესებულებებიდან, აგრეთვე, მოქალაქეებისგან შემოსულ განცხადებებსა და წერილებს და ამზადებს სათანადო პასუხებს; -მონაწილეობას იღებს სამინისტროს მიერ ორგანიზებულ ღონისძიებებში; -კომპეტენციის ფარგლებში მონაწილეობს სხვადასხვა სათათბირო ორგანოების (კომისიების) საქმიანობაში; -ასრულებს ხელმძღვანელის სხვადასხვა დავალებებს.; ა) უმაღლესი განათლება  (სასურველია უმაღლესი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საოფისე პროგრამების ცოდნა (Microsoft Office Word, Microsoft OfficeExcel, ინტერნეტი); დ) უპირატესობა მიენიჭება საჯარო სამსახურში მსგავს პოზიციაზე მუშაობის გამოცდილებას.;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ბ)საქართველოს მოქალაქის პირადობის მოწმობის ან საქართველოს მოქალაქის პასპორტის ასლი; გ)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დ)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22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ელექტრონული ფოსტის მეშვეობით.; ა) საქართველოს კონსტიტუცია; ბ) აფხაზეთის კონსტიტუცია; გ) საქართველოს ზოგადი ადმინისტრაციული კოდექსი (I-IV თავი); დ) „საჯარო სამსახურის შესახებ“ საქართველოს კანონი; ე) „ჯანმრთელობის დაცვის შესახებ“ საქართველოს კანონი; ვ)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ზ)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თ)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ი) „სოციალური პაკეტის განსაზღვრის შესახებ“ საქართველოს მთავრობის 2012 წლის 23 ივლისის №279 დადგენილება; კ)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</si>
  <si>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ჯანმრთელობის დაცვისა და სოციალურ საკითხთა დეპარტამენტის უფროსის მოადგილე</t>
  </si>
  <si>
    <t>2014/05/15</t>
  </si>
  <si>
    <t>-მონაწილეობს სამინისტროს ჯანდაცვითი და სოციალური პროფილის პროგრამების პროექტების მომზადებაში; -დეპარტამენტის უფროსთან ერთად ახორციელებს დევნილი სპეციალისტების სამეცნიერო საქმიანობის, უწყვეტი სამედიცინო განათლების ხელშეწყობისთვის ღონისძიებების დაგეგმვას; -განიხილავს და ამზადებს სათანადო პასუხებს კომპეტენციაში შემავალ საკითხებზე სხვადასხვა სახელმწიფო და არასახელმწიფო დაწესებულებების, აგრეთვე, მოქალაქეთა განცხადებებსა და წერილებზე;  -დეპარტამენტის უფროსის არყოფნისას ასრულებს მის მოვალეობას; - ანაწილებს დავალებებს დეპარტამენტის თანამშრომლებს შორის და უზრუნველყოფს მათი შესრულების კონტროლს; -მონაწილეობას იღებს მრავალპროფილიან სამედიცინო-პროფილაქტიკურ გასვლით ღონისძიებებში; -ახორციელებს კანონმდებლობით გათვალისწინებულ სხვა უფლებამოსილებებს.; ა) უმაღლესი განათლება (მაგისტრი ან მასთან გათანაბრებული,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3 წლის გამოცდილება, აქედან არანაკლებ 1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 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21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ტელეფონით ან ელექტრონული ფოსტის მეშვეობით.; ა) საქართველოს კონსტიტუცია; ბ) „ოკუპირებული ტერიტორიების შესახებ“ საქართველოს კანონი; გ)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დ) „ჯანმრთელობის დაცვის შესახებ“ საქართველოს კანონი; ე) საქართველოს ზოგადი ადმინისტრაციული კოდექსი (I-IV თავი); ვ) აფხაზეთის ავტონომიური რესპუბლიკის კონსტიტუცია; ზ) „საჯარო სამსახურის შესახებ“ საქართველოს კანონი; თ) „საექიმო საქმიანობის შესახებ“ საქართველოს კანონი; ი) „შეზღუდული შესაძლებლობების მქონე პირთა სოციალური დაცვის შესახებ“ საქართველოს კანონი; კ)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ლ)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მ)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ნ)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ო) „სოციალური პაკეტის განსაზღვრის შესახებ“ საქართველოს მთავრობის 2012 წლის 23 ივლისის №279 დადგენილება; პ) „სოციალური დახმარების შესახებ“ საქართველოს მთავრობის 2006 წლის 28 ივლისის №145 დადგენილება; ჟ)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</si>
  <si>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-სამინისტროს ჯანმრთელობის დაცვისა და სოციალურ საკითხთა დეპარტამენტის უფროსის უშუალო ზედამხედველობის პირობებში აქტიურად მონაწილეობს ჯანდაცვითი და სოციალური პროფილის პროგრამების პროექტების მომზადებაში; -სამინისტროს ჯანდაცვითი და სოციალური პროგრამების მოსარგებლეთა განცხადებებისა და თანდართული დოკუმენტების გაცნობის შემდგომ ამზადებს მათ კომისიის სხდომაზე განსახილველად; -დეპარტამენტის უფროსის უშუალო ზედამხედველობით ამუშავებს სამედიცინო-სტატისტიკურ ინფორმაციას, ახორციელებს შედეგების შეფასებას და შეიმუშავებს რეკომენდაციებს;  -მონაწილეობას იღებს სამინისტროს მიერ ორგანიზებულ ღონისძიებებში; -კომპეტენციის ფარგლებში მონაწილეობს სხვადასხვა სათათბირო ორგანოების (კომისიების) საქმიანობაში; -ასრულებს ზემდგომი ხელმძღვანელების სხვადასხვა დავალებებს.; ა) უმაღლესი განათლება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საოფისე პროგრამების ცოდნა (Microsoft Office Word, Microsoft OfficeExcel,ინტერნეტი); დ) უპირატესობა მიენიჭება საჯარო სამსახურში მსგავს პოზიციაზე მუშაობის გამოცდილებას.;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ბ)საქართველოს მოქალაქის პირადობის მოწმობის ან საქართველოს მოქალაქის პასპორტის ასლი; გ)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დ) სამოტივაციო წერილი; ე) მუშაობის დამადასტურებელი სათანადოდ გაფორმებული დოკუმენტის (შრომის წიგნაკი ან უფლებამოსილი ორგანოს მიერ გაცემული ცნობა)ასლი(ასეთის არსებობის შემთხვევაში);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21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ტელეფონით ან ელექტრონული ფოსტის მეშვეობით.; ა) საქართველოს კონსტიტუცია; ბ) აფხაზეთის ავტონომიური რესპუბლიკის კონსტიტუცია; გ) „ჯანმრთელობის დაცვის შესახებ“ საქართველოს კანონი; დ) საქართველოს ზოგადი ადმინისტრაციული კოდექსი (I-IV თავი); ე) „საჯარო სამსახურის შესახებ“ საქართველოს კანონი; ვ)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ზ)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თ)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ი) „სოციალური პაკეტის განსაზღვრის შესახებ“ საქართველოს მთავრობის 2012 წლის 23 ივლისის №279 დადგენილება; კ)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</si>
  <si>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ხელმძღვანელობს და წარმართავს დეპარტამენტის საქმიანობას; ანაწილებს ფუნქციებსა და დავალებებს დეპარტამენტის თანამშრომლებს შორის და უზრუნველყოფს მათი შესრულების კონტროლს; პასუხისმგებელია დეპარტამენტისათვის დაკისრებული ფუნქციების განხორციელებისათვის; ახდენს დეპარტამენტში მომზადებული დოკუმენტების ვიზირებას; აბარებს დეპარტამენტის მუშაობის ანგარიშს სამინისტროს ხელმძღვანელობას; კომპეტენციის ფარგლებში მონაწილეობს სხვადასხვა სათათბირო ორგანოების (კომისიების) საქმიანობაში; ახორციელებს დებულებითა და ხელმძღვანელობის მიერ დაკისრებულ სხვა უფლებამოსილებებს.; ა) უმაღლესი განათლება (მაგისტრი ან მასთან გათანაბრებული, სასურველია უმაღლესი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4 წლის გამოცდილება, აქედან არანაკლებ 2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21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ტელეფონით ან ელექტრონული ფოსტის მეშვეობით.; ა) საქართველოს კონსტიტუცია; ბ) „ოკუპირებული ტერიტორიების შესახებ“ საქართველოს კანონი; გ)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დ) „ჯანმრთელობის დაცვის შესახებ“ საქართველოს კანონი; ე) საქართველოს ზოგადი ადმინისტრაციული კოდექსი (I-IV თავი); ვ) აფხაზეთის ავტონომიური რესპუბლიკის კონსტიტუცია; ზ) „საჯარო სამსახურის შესახებ“ საქართველოს კანონი; თ) „საექიმო საქმიანობის შესახებ“ საქართველოს კანონი; ი)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კ)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ლ)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მ)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ნ) „სოციალური პაკეტის განსაზღვრის შესახებ“ საქართველოს მთავრობის 2012 წლის 23 ივლისის №279 დადგენილება; ო)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</si>
  <si>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-მონაწილეობს სამინისტროს მიერ განსახორციელებელი პროგრამების პროექტების შემუშავებაში; -დეპარტამენტის უფროსთან ერთად პერიოდული შეისწავლის სამინისტროს სისტემაში შემავალი სამედიცინო დაწესებულებების საქმიანობას და შეიმუშავებს შესაბამის მეთოდურ რეკომენდაციებს; -დეპარტამენტის უფროსთან ერთად შეიმუშავებს გასატარებელი ღონისძიებების გეგმას სამინისტროს ჯანდაცვითი და სოციალური პროგრამების სახელმწიფო პროგრამებთან დუბლირებების თავიდან აცილების მიზნით;  -კომპეტენციის ფარგლებში განიხილავს სხვადასხვა სახელმწიფო და არასახელმწიფო დაწესებულებებიდან, აგრეთვე, მოქალაქეებისგან შემოსულ განცხადებებსა და წერილებს და ამზადებს სათანადო პასუხებს; -დეპარტამენტის საქმიანობის შედეგებზე ამზადებს შესაბამისი დასკვნის პროექტს; -ასრულებს დეპარტამენტის უფროსის მოვალეობას მისი არყოფნისას; - ანაწილებს დავალებებს დეპარტამენტის თანამშრომლებს შორის და უზრუნველყოფს მათი შესრულების კონტროლს; -მონაწილეობას იღებს სამინისტროს მიერ ორგანიზებულ ღონისძიებებში; -ახორციელებს კანონმდებლობით გათვალისწინებულ სხვა უფლებამოსილებებს.; ა) უმაღლესი განათლება (მაგისტრი ან მასთან გათანაბრებული, სასურველია უმაღლესი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ჯანდაცვის სფეროში მუშაობის არანაკლებ 3 წლის გამოცდილება, აქედან არანაკლებ 1 წელი საჯარო სექტორში;  დ) საოფისე პროგრამების ცოდნა (Microsoft Office Word, Microsoft OfficeExcel, ინტერნეტი); ე) მენეჯერულ პოზიციაზე მუშაობის გამოცდილება.;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 ჯანდაცვის სფეროში (მათ შორის საჯარო სექტორში, ასევე მენეჯერულ პოზიციაზე) მუშაობის დამადასტურებელი სათანადოდ გაფორმებული დოკუმენტის (შრომის წიგნაკი - ასეთის არსებობის შემთხვევაში ან უფლებამოსილი ორგანოს მიერ გაცემული ცნობა)ასლი; გ) საქართველოს მოქალაქის პირადობის მოწმობის ან საქართველოს მოქალაქის პასპორტის ასლი; დ)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ე) სამოტივაციო წერილი.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21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ტელეფონით ან ელექტრონული ფოსტის მეშვეობით.; ა) საქართველოს კონსტიტუცია; ბ) აფხაზეთის ავტონომიური რესპუბლიკის კონსტიტუცია; გ) „ოკუპირებული ტერიტორიების შესახებ“ საქართველოს კანონი; დ) „საქართველოს ოკუპირებული ტერიტორიებიდან იძულებით გადაადგილებულ პირთა - დევნილთა შესახებ“ საქართველოს კანონი; ე) „ჯანმრთელობის დაცვის შესახებ“ საქართველოს კანონი; ვ) საქართველოს ზოგადი ადმინისტრაციული კოდექსი (I-IV თავი); ზ) „საჯარო სამსახურის შესახებ“ საქართველოს კანონი; თ) „საექიმო საქმიანობის შესახებ“ საქართველოს კანონი; ი) „აფხაზეთის ავტონომიური რესპუბლიკის მთავრობის სტრუქტურის, უფლებამოსილებისა დ საქმიანობის წესის შესახებ“ აფხაზეთის კანონი; კ)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ლ)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მ)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ნ) „სოციალური პაკეტის განსაზღვრის შესახებ“ საქართველოს მთავრობის 2012 წლის 23 ივლისის №279 დადგენილება; ო)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</si>
  <si>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-სამინისტროს პროგრამებისა და სამედიცინო დაწესებულებების კოორდინაციის დეპარტამენტის უფროსის უშუალო ზედამხედველობის პირობებში აქტიურად მონაწილეობს სამინისტროს მიერ განსახორციელებელი პროგრამების პროექტების მომზადებაში; -დეპარტამენტის უფროსის უშუალო ზედამხედველობით ამუშავებს სხვადასხვა სახელმწიფო და არასახელმწიფო დაწესებულებებიდან, აგრეთვე, მოქალაქეებისგან შემოსულ განცხადებებსა და წერილებს და ამზადებს სათანადო პასუხებს; -მონაწილეობას იღებს სამინისტროს მიერ ორგანიზებულ ღონისძიებებში; -კომპეტენციის ფარგლებში მონაწილეობს სხვადასხვა სათათბირო ორგანოების (კომისიების) საქმიანობაში; -ასრულებს ხელმძღვანელის სხვადასხვა დავალებებს.; ა) უმაღლესი განათლება (სასურველია უმაღლესი სამედიცინო განათლება ან განათლება საზოგადოებრივ ჯანდაცვაში); ბ) უპირატესობა მიენიჭება უცხო ენის ცოდნას; გ) საოფისე პროგრამების ცოდნა (Microsoft Office Word, Microsoft OfficeExcel, ინტერნეტი); დ) უპირატესობა მიენიჭება საჯარო სამსახურში მსგავს პოზიციაზე მუშაობის გამოცდილებას.; 1.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2. საჯარო სამსახურის ბიუროს მიერ ადმინისტრირებულ ვებ-გვერდზე (www.hr.gov.ge) - „ჩემი რეზიუმე“-ს „დამატებით დოკუმენტაციის“ ბლოკში კანდიდატმა უნდა ატვირთოს: ა) უმაღლესი განათლების მოწმობის ასლი; ბ)საქართველოს მოქალაქის პირადობის მოწმობის ან საქართველოს მოქალაქის პასპორტის ასლი; გ) სარეკომენდაციო წერილი, რომელშიც რეკომენდატორი მიმართავს საკონკურსო-საატესტაციო კომისიას და ნათლად აღწერს კონკურსანტის შეფასებას და მის შესაბამისობას კონკრეტული (აღნიშნული) ვაკანსიის მიმართ; დ) სამოტივაციო წერილი; ე) მუშაობის დამადასტურებელი სათანადოდ გაფორმებული დოკუმენტის (შრომის წიგნაკი ან უფლებამოსილი ორგანოს მიერ გაცემული ცნობა) ასლი (ასეთის არსებობის შემთხვევაში).  -კონკურსი ჩატარდება სამ ეტაპად: პირველი ეტაპი - აპლიკაციების შეფასება/გადარჩევა; მეორე ეტაპი - ტესტირება;მესამე ეტაპი - გასაუბრება. -კანდიდატი ვერ გადავა ტესტირების ეტაპზე, თუ იგი არ შეესაბამება დადგენილ მოთხოვნებს, ან არასრულყოფილად იქნება ატვირთული მითითებული დოკუმენტაცია. - ტესტური დავალება შედგება 30 კითხვისაგან. თითოეული ტესტი მოიცავს 4 სავარაუდო პასუხს. გასაუბრების ეტაპზე გადავა კონკურსანტი რომელიც არანაკლებ 21 ტესტურ დავალებაზე გასცემს სწორ პასუხს. კონკურსის ეტაპების შედეგების, ასევე ჩატარების ზუსტი ადგილის, თარიღისა და დროის შესახებ კანდიდატებს ეცნობებათ ტელეფონით ან ელექტრონული ფოსტის მეშვეობით.; ა) საქართველოს კონსტიტუცია; ბ) აფხაზეთის კონსტიტუცია; გ) საქართველოს ზოგადი ადმინისტრაციული კოდექსი (I-IV თავი); დ) „საჯარო სამსახურის შესახებ“ საქართველოს კანონი; ე) „ჯანმრთელობის დაცვის შესახებ“ საქართველოს კანონი; ვ)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შესაძლებლობების მქონე ბავშვთა და მკვეთრად გამოხატული შეზღუდული შესაძლებლობების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ზ)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2009 წლის 9 დეკემბრის №218 დადგენილება; თ) „რეფერალური მომსახურების“ ფარგლებში შესაბამისი სამედიცინო დახმარების გაწევის შესახებ გადაწყვეტილების მიღების მიზნით კომისიის შექმნისა და მისი საქმიანობის წესის განსაზღვრის შესახებ“ 2010 წლის 3 ნოემბრის №331 დადგენილება; ი) „სოციალური პაკეტის განსაზღვრის შესახებ“ საქართველოს მთავრობის 2012 წლის 23 ივლისის №279 დადგენილება; კ) „აფხაზეთის ავტონომიური რესპუბლიკის ჯანმრთელობისა და სოციალური დაცვის სამინისტროს დებულების დამტკიცების შესახებ“ აფხაზეთის ავტონომიური რესპუბლიკის მთავრობის 2014 წლის 29 იანვრის №12 დადგენილება.</t>
  </si>
  <si>
    <t>2014/07/05</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</si>
  <si>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კანდიდატებისათვის დადგენილია შემდეგი საკვალიფიკაციო მოთხოვნები: 1.უმაღლესი ან სრული ზოგადი განათლება; 2.ოპერატიულ-სამძებრო საქმიანობის კუთხით არანაკლებ 1-წლიანი მუშაობის გამოცდილება; 3.სტრესულ სიტუაციებში მუშაობის უნარი; 4.დამარწმუნებელი კომუნიკაციის უნარი; 5.პუნქტუალურობა; 6.პასუხისმგებლობის მაღალი გრძნობა; 7.ლოგიკური აზროვნების უნარი; 8.მამაკაცებისათვის სამხედრო ბილეთი ან წვევამდელის მოწმობა; 9.მამაკაცებისათვის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მონაწილეობას გააგრძელებს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ტესტირებაზე არ დაიშვება, ხოლო  კანდიდატებს კონკურსის  ეტაპები ეცნობებათ პირადად; კონკურსი შედგება სამი ეტაპისაგან: 1.აპლიკაციების შეფასება-გადარჩევა; 2.ტესტირება; 3.გასაუბრება.; კანდიდატებს მოეთხოვებათ შემდეგი სამართლებრივი აქტების ცოდნა: ა)საქართველოს კონტიტუციის II თავი; ბ)საქართველოს ზოგადი ადმინისტრაციული კოდექსი; გ)პატიმრობის კოდექსი; დ)საქართველოს კანონი „ოპერატიულ-სამძებრო საქმიანობის შესახებ“; ე)სისხლის სამართლის კოდექსი; ვ)სისხლის სამართლის საპროცესო კოდექსი; ზ)„საქართველოს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</si>
  <si>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ნახევრად ღია და დახურული ტიპის თავისუფლების აღკვეთის №16 დაწესებულების უსაფრთხოების განყოფილების უფროსი ინსპექტორი</t>
  </si>
  <si>
    <t>2014/07/04</t>
  </si>
  <si>
    <t>უსაფრთხოების განყოფილების ძირითადი ამოცანებია: ა)დაწესებულების მოსამსახურეების, ბრალდებულთა და დაწესებულების ტერიტორიაზე მყოფი სხვა პირების უსაფრთხოების უზრუნველყოფა; ბ)სასჯელის მოხდის დადგენილი წესის დარღვევის აღკვეთა/გამოვლენა და დანაშაულის მზადების სტადიაში აცილება/აღმოფხვრა; გ)კომპეტენციის ფარგლებში, ბრალდებულთა შეხვედრების, მათ მიერ დაწესებულების დებულებისა და დღის განრიგის დაცვაზე კონტროლი; დ)საქართველოს კანონმდებლობით გათვალისწინებული სხვა ამოცანები.; 1.ოპერატიულ-სამძებრო საქმიანობის კუთხით არანაკლებ 2-წლიანი მუშაობის გამოცდილება; 2.სტრესულ სიტუაციებში მუშაობის უნარი; 3.დამარწმუნებელი კომუნიკაციის უნარი; 4.პუნქტუალურობა; 5.პასუხისმგებლობის მაღალი გრძნობა; 6.ლოგიკური აზროვნების უნარი; 7.მამაკაცებისათვის სამხედრო ბილეთი ან წვევამდელის მოწმობა; 8.მამაკაცებისათვის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მონაწილეობას გააგრძელებს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ტესტირებაზე არ დაიშვება, ხოლო კანდიდატებს კონკურსის ეტაპები ეცნობებათ პირადად; კონკურსი შედგება სამი ეტაპისაგან: 1.აპლიკაციების შეფასება-გადარჩევა; 2.ტესტირება; 3.გასაუბრება.; უსაფრთხოების განყოფილების უფროსი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საქართველოს კანონი „ოპერატიულ-სამძებრო საქმიანობის შესახებ“; ე) სისხლის სამართლის კოდექსი; ვ) სისხლის სამართლის საპროცესო კოდექსი; ზ)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თ)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 ი) „თავისუფლების აღკვეთის დაწესებულებაში მსჯავრდებულთა გადაყვანის წესისა და პირობების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11 თებერვლის №21 ბრძანება; კ) „პატიმრობისა და თავისუფლების აღკვეთის დაწესებულებიდან საერთო პროფილის საავადმყოფოში, სასჯელაღსრულების დეპარტამენტის ტუბერკულოზის სამკურნალო და სარეაბილიტაციო ცენტრსა და ბრალდებულთა და მსჯავრდებულთა სამკურნალო დაწესებულებაში დაავადებულ ბრალდებულთა/მსჯავრდებულთა გადაყვანის წესის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10 მარტის №38 ბრძანება.</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</si>
  <si>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ბრალდებულებისათვის/მსჯავრდებულებისთვის ამანათების გადაცემის ორგანიზება.;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ან სრული ზოგადი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მონაწილეობას გააგრძელებს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ტესტირებაზე არ დაიშვება, ხოლო კანდიდატებს კონკურსის ეტაპები ეცნობებათ პირადად; კონკურსი შედგება სამი ეტაპისაგან: 1.აპლიკაციების შეფასება-გადარჩევა; 2.ტესტირება; 3.გასაუბრება.; სამართლებრივი რეჟიმის განყოფილების ინსპექტორის (კონტროლიორი) ვაკანტური თანამდებობის დასაკავებლად კანდიდატებს მოეთხოვებათ შემდეგი სამართლებრივი აქტების ცოდნა: ა)საქართველოს კონტიტუციის II თავი; ბ)პატიმრობის კოდექსი; გ)„საქართველოს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დ)„პატიმრობის,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</si>
  <si>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2014/07/06</t>
  </si>
  <si>
    <t>ა)ბრალდებულთა/მსჯავრდებულთა მიერ დაწესებულების დებულებისა და დღის განრიგის მოთხოვნების შესრულებაზე, ბრალდებულთა/მსჯავრდებულთა ქცევაზე დადგენილი წესით ზედამხედველობის განხორციელება; ბ)მორიგეობა საგუშაგოზე; საგუშაგოზე ყოფნისას საგუშაგოსა და დასაცავი ობიექტის დადგენილი წესით შემოწმება და კონტროლი; გ)ბრალდებულის/მსჯავრდებულის მიერ საჩივრით მომართვის შემთხვევაში, აღნიშნულის თაობაზე დაწესებულების ხელმძღვანელობისათვის ინფორმაციის მიწოდება; დ)საკნების და საკნის ტიპის საცხოვრებელი სადგომების დადგენილი წესით შემოწმება, კონტროლი და ნებისმიერი სახის დარღვევის ან/და საშიშროების გამოვლენის შემთხვევაში შესაბამისი პირებისათვის ინფორმაციის მიწოდება; ე)სამკურნალო დაწესებულებაში განთავსებული ბრალდებულების/მსჯავრდებულების სამკურნალო რეჟიმის განხორციელებისათვის ხელშეწყობა; ვ)ბრალდებულთა/მსჯავრდებულთა მიერ თვითმკვლელობის, თვითდაზიანების ჩადენის ან მცდელობის შემთხვევაში კანონმდებლობით გათვალისწინებული ზომების გატარება ბრალდებულთა/მსჯავრდებულთა გადასარჩენად; ზ)დადგენილი წესის შესაბამისად, ბრალდებულთა/მსჯავრდებულთა გამომძიებელთან/პროკურორთან, ექიმთან, პაემანზე გაყვანა და სამართლებრივ რეჟიმთან დაკავშირებული სხვა ფუნქციების შესრულება; თ)დაწესებულებაში შემოსული, აგრეთვე, ბრალდებულთა/მსჯავრდებულთა მიერ გასაგზავნი ამანათების შემოწმება, ბრალდებულებისათვის/მსჯავრდებულებისათვის ამანათების გადაცემის ორგანიზება; ი)სრული პირადი შემოწმების ან ნივთების შემოწმების თაობაზე ოქმის შედგენა.; 1.სტრესულ სიტუაციებში მუშაობის უნარი; 2.დამარწმუნებელი კომუნიკაციის უნარი; 3.პუნქტუალურობა; 4.პასუხისმგებლობის მაღალი გრძნობა; 5.ლოგიკური აზროვნების უნარი; 6.მამაკაცებისათვის სამხედრო ბილეთი ან წვევამდელის მოწმობა; 7.მამაკაცებისათვის (I-V ასაკობრივი ჯგუფის მიხედვით) ფიზიკური დონის განმსაზღვრელი ნორმატივები.; კონკურსში მონაწილეობის მიღების უფლება ეძლევა უმაღლესი განათლების მქონე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მონაწილეობას გააგრძელებს კანდიდატი, თუ საჯარო სამსახურის ბიუროს ვებ-გვერდზე (www.hr.gov.ge) ატვირთული დოკუმენტაციით დგინდება მისი შესაბამისობა ვაკანტური თანამდებობისათვის დადგენილ მოთხოვნებთან; საჯარო სამსახურის ბიუროს ვებ-გვერდზე (www.hr.gov.ge) ველში „ჩემი რეზიუმე“ – „დამატებითი დოკუმენტაცია“ - კანდიდატმა უნდა ატვირთოს: •სერთიფიკატის ასლი ასეთის არსებობის შემთხვევაში; •'რეკომენდატორები'-ს ველში კონკურსანტმა უნდა მიუთითოს 2 რეკომენდატორი. კანდიდატი, რომლის მონაცემებიც არ შეესაბამება ვაკანტური თანამდებობისათვის განსაზღვრულ მოთხოვნებს ტესტირებაზე არ დაიშვება, ხოლო კანდიდატებს კონკურსის ეტაპები ეცნობებათ პირადად; კონკურსი შედგება სამი ეტაპისაგან: 1.აპლიკაციების შეფასება-გადარჩევა; 2.ტესტირება; 3.გასაუბრება.; სამართლებრივი რეჟიმის განყოფილების მთავარი ინსპექტორის ვაკანტური თანამდებობის დასაკავებლად კანდიდატებს მოეთხოვებათ შემდეგი სამართლებრივი აქტების ცოდნა:  ა) საქართველოს კონტიტუციის II თავი; ბ) საქართველოს ზოგადი ადმინისტრაციული კოდექსი; გ) პატიმრობის კოდექსი; დ) სისხლის სამართლის კოდექსი; ე) სისხლის სამართლის საპროცესო კოდექსი; ვ) „საქართველოს სასჯელაღსრულების, პრობაციისა და იურიდიული დახმარების საკითხთა სამინისტროს სისტემაში შემავალი სახელმწიფო საქვეუწყებო დაწესებულების - სასჯელაღსრულების დეპარტამენტის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2012 წლის 17 დეკემბრის №176 ბრძანება; ზ) „პატიმრობის, თავისუფლების აღკვეთის, შერეული ტიპის ბრალდებულთა და მსჯავრდებულთა დაწესებულებების, ბრალდებულთა და მსჯავრდებულთა სამკურნალო დაწესებულებისა და ტუბერკულოზის სამკურნალო და სარეაბილიტაციო ცენტრის დებულებების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30 მაისის №97 ბრძანება.</t>
  </si>
  <si>
    <t>თბილისის  ჩვილ ბავშვთა სახლის (ფილიალის)  ექიმ–ნევროპათოლოგი</t>
  </si>
  <si>
    <t>2014/06/15</t>
  </si>
  <si>
    <t>ა) ახორციელებს ბენეფიციართა სამედიცინო მომსახურებას; ბ) მეთვალყურეობას უწევს ბენეფიციართა ფსიქიკურ და ფიზიკურ განვითარებას; გ) მონაწილეობას იღებს ბენეფიციართა მომსახურების ინდივიდუალური გეგმის შემუშავებასა და განხორციელებაში; დ) პასუხისმგებელია ფილიალში სპეციალურ კონტროლს დაქვემდებარებული სამკურნალო საშუალებების შეძენა, შენახვა, აღრიცხვასა და გამოყენებაზე ფილიალის უფროსთან ერთად. ამზადებს განაცხადს ფილიალში სპეციალურ კონტროლს დაქვემდებარებული მედიკამენტების საჭიროებაზე; ე)აწარმოებს ბენეფიციართა სამედიცინო დოკუმენტაციას.; ა) შესაბამისი უმაღლესი სამედიცინო განათლება; ბ) შესაბამისი დამოუკიდებელი საექიმო საქმიანობის უფლების დამადასტურებელი სახელმწიფო სერთიფიკატი; გ) შესაბამისი სპეციალობით მუშაობის არანაკლები 3 წლის გამოცდილება; დ) ანალიტიკური აზროვნების უნარი; ე) გუნდური მუშაობის უნარი; ვ) კრიტიკულ სიტუაციებში სწრაფი გადაწყვეტილების მიღების უნარი; ზ) კომუნიკაბელურობა; თ) საქმიანობასთან დაკავშირებით სამართლებრივი აქტების ზოგადი  ცოდნა;  ი) ორგანიზებულობა.; 1.სავალდებულოა განათლების დამადასტურებელი დოკუმენტის (დიპლომი)  და შესაბამისი დამოუკიდებელი საექიმო საქმიანობის უფლების დამადასტურებელი სახელმწიფო სერთიფიკატის ატვირთვა 'დამატებითი დოკუმენტაციის' ბლოკში.  2.ერთი კანდიდატის მიერ განცხადების წარდგენა ერთდროულად შესაძლებელია მხოლოდ ერთ ვაკანტურ თანამდებობაზე (წინააღმდეგ შემთხვევაში კონკურსანტი ვერ გააგრძელებს კონკურსში მონაწილეობას).  3.კონკურსი ჩატარდება ორ ეტაპად: ა) აპლიკაციების შეფასება/გადარჩევა; ბ) გასაუბრება.  4.კონკურსის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5.მეორე ეტაპზე გასულ კანდიდატებს გასაუბრების თარიღისა და დროის შესახებ ეცნობებათ დამატებით.; შემდეგი სამართლებრივი აქტების ზოგადი ცოდნა: 1.საქართველოს შრომის, ჯანმრთელობისა და სოციალური დაცვის მინისტრის 2003 წლის 21 ივლისი N150/ნ ბრძანება „ფარმაცევტულ, სამედიცინო, სასწავლო, სამეცნიერო-კვლევით, საექსპერტო-დიაგნოსტიკურ და საკონტროლო-ანალიზურ ლაბორატორიაში, ხანდაზმულთა, შეზღუდული შესაძლებლობის მქონე პირთა და მზრუნველობას მოკლებულ ბავშვთა დაწესებულებებში ნარკოტიკული საშუალებების, ფსიქოტროპული ნივთიერებებისა და პრეკურსორების ლეგალური ბრუნვის წესების დამტკიცების შესახებ“;  2.საქართველოს მთავრობის 2012 წლის 7 მაისი №165 დადგენილება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3.საქართველოს მთავრობის 2009 წლის 9 დეკემბერი N218 დადგენილება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4.საქართველოს კანონი „პაციენტის უფლებების შესახებ“; 5.საქართველოს კანონი „საექიმო საქმიანობის შესახებ“; 6.საქართველოს კანონი „ჯანმრთელობის დაცვის შესახებ“.7.გაერთიანებული ერების ორგანიზაცია’’ ბავშვის უფლებათა კონვენციასაქართველოს მთავრობის 2014 წლის 13 თებერვლის N146 დადგენილებით დამტკიცებული ,,საჯარო სამართლის იურიდიული პირის – ადამიანით ვაჭრობის (ტრეფიკინგის) მსხვერპლთა, დაზარალებულთა დაცვისა და დახმარების სახელმწიფო ფონდის დებულება;   9. საქართველოს მთავრობის 2014 წლის 15 იანვრის დადგენილება „ტექნიკური რეგლამენტი – ბავშვზე ზრუნვის სტანდარტების დამტკიცების შესახებ“.</t>
  </si>
  <si>
    <t>დავების აღსრულების და მონიტორინგის სამმართველოს  სპეციალისტი</t>
  </si>
  <si>
    <t>2014/08/03</t>
  </si>
  <si>
    <t>ხელმძღვანელობის მიერ გაცემული დავალებების დროული შესრულება; სამმართველოში ქონებრივ დავებთან დაკავშირებით შემოსულ წერილებზე რეაგირება; სამმართველოში შემოსულ სარჩელებზე წარმოებაში მიღების საკითხის გადაწყვეტა; მხარეთა შუამდგომლობების განხილვა; საქმის სხდომაზე განსახილველად მომზადება; მხარეთა მორიგების მიზნით მედიატორის ფუნქციის შესრულება; საქმის არსებითად განხილვა; მიღებული გადაწყვეტილება/რეკომენდაციის  მომზადება და მედიაციის საბჭოსთვის გადაგზავნა; სასარჩელო წარმოებისას სხდომის ოქმის შედგენა; უშუალო ხელმძღვანელის სხვა დავალებების შესრულება.; იურისტად მუშაობის არანაკლებ 5 წლიანი გამოცდილება; მოლაპარაკების წარმოების უნარი; სტრესულ სიტუაციაში მუშაობის უნარი; კომუნიკაბელურობა და გუნდური მუშაობის უნარი; ერთ-ერთი უცხო ენის კარგი ცოდნა; სასურველია დოკუმენტბრუნვის ელექტრონულ სისტემაში (დეს) მუშაობის გამოცდილება.; კანდიდატმა 'სამოტივაციო წერილის' ბლოკში აუცილებლად უნდა შეავსოს სამოტივაციო წერილი. კანდიდატი, რომლის მონაცემებიც არ შეესაბამება განსაზღვრულ მოთხოვნებს, არასრულად ექნება მითითებული დოკუმენტაცია წარმოდგენილი ვერ გადავა კონკურსის შემდეგ ეტაპზე; დამატებითი ინფორმაციის მიღების მიზნით საკონტაქტო პირთან დაკავშირება შესაძლებელია სამუშაო დღეებში მითითებულ ნომერზე 10 დან 6 საათამდე. კონკურსი ჩატარდება 2 ეტაპად: 1. აპლიკაციების შეფასება/გადარჩევა; 2. გასაუბრება. გასაუბრებაზე დაბარებული იქნებიან ის აპლიკანტები, რომლებიც კომისიის გადაწყვეტილებით წარმატებით გადალახავენ კონკურსის პირველ ეტაპს. კონკურსში მონაწილეობის მისაღებად კანდიდატმა განაცხადი უნდა წარადგინოს ელექტრონული ფორმით საჯარო სამსახურის ბიუროს მიერ ადმინისტრირებულ ვებ-გვერდზე: www.hr.gov.ge;  კონკურსის ჩატარების ზუსტი თარიღისა და დროის შესახებ კანდიდატებს ეცნობებათ დამატებით განაცხადში მითითებული ტელეფონის ან ელექტრონული ფოსტის საშუალებით. კომისია გადაწყვეტილებას მიიღებს ხმათა უმრავლესობით. კომისია საბოლოო გადაწყვეტილებას მიიღეებს განაცხადების მიღების ვადის ამოწურვიდან 2 კვირის ვადაში.; საქართველოს კონსტიტუცია; საქართველოს სამოქალაქო კოდექსი; ზოგადი ადმინისტრაციული კოდექსი; 'ნორმატიული აქტების შესახებ' საქართველოს კანონი; “საჯარო სამსახურის შესახებ' საქართველოს კანონი; საქართველოს სამოქალაქო საპროცესო კოდექსი; ,,ჯანმრთელობის დაცვის შესახებ“ საქართველოს კანონი; პაციენტთა უფლებების დაცვის შესახებ“ საქართველოს კანონი; „სამედიცინო მედიაციის პროცესის დებულების დამტკიცების შესახებ“საჯარო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 საქართველოს მთავრობის 2012 წლის 14 მაისის №177 დადგენილება - 'სახელმწიფო სადაზღვევო პროგრამების ფარგლებში სამედიცინო და სადაზღვევო მომსახურების მიწოდების წესების დამტკიცების შესახებ'; საქართველოს მთავრობის 2009 წლის 9 დეკემბერის  №218 დადგენილება - 'სახელმწიფო პროგრამების ფარგლებში მოსახლეობის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საქართველოს მთავრობის 2012 წლის 7 მაისის №165 დადგენილება - 'ჯანმრთელობის დაზღვევის სახელმწიფო პროგრამების ფარგლებში 0-5 წლის (ჩათვლით) ასაკის ბავშვების, 60 წლის და ზემოთ ასაკის ქალების და 65 წლის და ზემოთ ასაკის მამაკაცების (საპენსიო ასაკის მოსახლეობა), სტუდენტების, შეზღუდული შესაძლებლობის მქონე ბავშვთა და მკვეთრად გამოხატული შეზღუდული შესაძლებლობის მქონე პირთა ჯანმრთელობის დაზღვევის მიზნით გასატარებელი ღონისძიებებისა და სადაზღვევო ვაუჩერის პირობების განსაზღვრის შესახებ'; ,,საჯაროსამართლისიურიდიულიპირის- 'სამედიცინო მედიაციის სამსახურის' შექმნისა და მისი დებულების დამტკიცების შესახებ“ საქართველოს შრომის ჯანმრთელობისა და სოციალური დაცვის მინისტრის 2012 წლის 4 აპრილის N01-18/ნბრძანება; ,,სამედიცინო მედიაციის განხორციელების ღონისძიებათა შესახებ“- საქართველოს მთავრობის  2012 წლის 29 თებერვლის N80 დადგენილება; „სამედიცინო მედიაციის პროცესის დებულების დამტკიცების შესახებ“ -საჯარო სამართლის იურიდიული პირის – სამედიცინო მედიაციის სამსახურის უფროსის 2013 წლის 5 თებერვლის N10-20/ო ბრძანება.</t>
  </si>
  <si>
    <t>პატიმრობისა და თავისუფლების აღკვეთის დაწესებულებების პირველადი ჯანდაცვის დაწესებულების ექიმი</t>
  </si>
  <si>
    <t>საქართველოს სასჯელაღსრულების, პრობაციისა და იურიდიული დახმარების საკითხთა სამინისტრო</t>
  </si>
  <si>
    <t>1.საკუთარი პროფესიული კომპეტენციის ფარგლებში გაუწიოს პაციენტს ყოვლისმომცველი სამედიცინო მომსახურება მ.შ. პრევენციული, სამკურნალო, დიაგნოსტიკური და სარეაბილიტაციო; 2.პირველადი ჯანდაცვის დაწესებულების ექიმის ძირითადი საქმიანობების ჩამონათვალს შეადგენს: •ფიზიკური გასინჯვის ზოგადი მეთოდები ორგანოთა სისტემების მიხედვით (დათვალიერება, პალპაცია, პერკუსია, აუსკულტაცია); •ძირითადი სასიცოცხლო ფუნქციების შენარჩუნება და კარდიოპულმონური რეანიმაცია (მოზრდილებში, ბავშვებში, ჩვილებსა და ახალშობილებში); •ეკგ-ის გადაღება და ინტერპრეტაცია; •ფატალური არითმიების მართვა და დეფიბრილაცია; •ახალშობილის პირველადი ჰიგიენური ღონისძიებების ჩატარება; •დამწვრობისა და ინფიცირებული ჭრილობის დამუშავება; •ზედაპირული უცხო სხეულების მოცილება; •ინექციები: კანშიდა, კანქვეშა, ინტრამუსკულური, ინტრავენური; ინტრავენური ინფუზია; •მხედველობის ორგანის შეფასება/გასინჯვა: დათვალიერება, მხედველობის სიმახვილის დადგენა, ოფთალმოსკოპია/ფუნდოსკოპია,  •ოტოსკოპია, გოგირდის საცობის გამოძევება წყლის ჭავლით; •რინოსკოპია, ფარინგოსკოპია, არაპირდაპირი ლარინგოსკოპია; •სატრანსპორტო იმობილიზაცია კიდურების ძვლებისა და ხერხემლის მოტეხილობს შემთხვევაში; •პაციენტების ამბულატორიული კონსულტაცია •საჭირო მედიკამენტების გამოწერა (გარდა სპეციფიური მედიკამენტებისა, რომლებიც ზემოქმედებენ კრიმინოგენულ ქცევაზე), დიაგნოსტიკური ტესტების დანიშვნა •დაავადების მართვა სახელმწიფოს მიერ დადგენილი სტანდარტის (პროტოკოლის) მიხედვით; •პაციენტების მიღება და მართვა დაწესებულების შიდა პროტოკოლებისა და ბრძანებების საფუძველზე; •ბრალდებულთა/მსჯავრდებულთა სამედიცინო დოკუმენტაცის სრულყოფილად წარმოება; •რეფერალი სპეციალისტებთან საჭიროებისამებრ; •პაციენტის უფლებების დაცვა და ზრუნვა პაციენტის კმაყოფილებაზე.; •კომუნიკაბელურობა •დისციპლინა •მიზანდასახულობა •პასუხისმგებლობის გრძნობა •დამოუკიდებლად გადაწყვეტილების მიღების უნარი •სტაბილურობა, სანდოობა •მოქნილობა •სტრესთან ჯანსაღი გამკლავება •სასურველია უცხო ენის ცოდნა •       აუცილებელია სახელმწიფო სერტიფიკატი ,,საოჯახო მედიცინა'-ში (აღნიშნული სერტიფიკატი ატვირთეთ 'ტრენინგები, სემინარები, სასწავლო კურსები'-ს ველში).; დაინტერესებულმა პირებმა განაცხადში მითითებულ სამინისტროს მისამართზე ან ელექტრონული ფორმით ატვირთეთ: •დიპლომის  დასკანერებული ასლი;  •სახელმწიფო სერთიფიკატის  დასკანერებული ასლი(სავალდებულო);  •სხვა კვალიფიკაციის და ტრენინგების გავლის დამადასტურებელი დოკუმენტების დასკანერებული ასლები   შერჩევა მოხდება სამ ეტაპად. თავდაპირველად კანდიდატები შეირჩევიან წარმოდგენილი საბუთების მიხედვით. მეორე ეტაპად კანდიდატები გაივლიან ფსიქოლოგიურ ტესტირებას, ხოლო მესამე ეტაპზე შერჩეულ კანდიდატებს ჩაუტარდებათ გასაუბრება. საქართველოს სასჯელაღსრულების, პრობაციისა და იურიდიული დახმარების საკითხთა სამინისტრო დაუკავშირდება მხოლოდ შერჩეულ კანდიდატებს.</t>
  </si>
  <si>
    <t>ინფრასტრუქტურის მენეჯერი</t>
  </si>
  <si>
    <t>მონაცემთა გაცვლის სააგენტო</t>
  </si>
  <si>
    <t>2013/01/25</t>
  </si>
  <si>
    <t>•სააგენტოს ინფრასტრუქტურის პერმანენტული მონიტორინგი. როგორც შიდა, ასევე გარე კავშირების (ქსელის) კონტროლი. სააგენტოს ვებსაიტების მდგრადობის კონტროლი. უსაფრთხოების სამმართველოსთან მჭიდრო ურთიერთობა რისკების აცილების მიზნით; •დაინტერესებული მხარეების ჩართვა მონაცემთა გაცვლის ინფრასტრუქტურაში. მათთვის შესაბამისი წვდომის უფლებების მინიჭება. მათთვის სტაბილური კავშირის უზრუნველყოფა; •Data Centre-ის სამუშაო გარემოს პარამეტრების დაცვა. გეგმიური და არაგეგმიური პროფილაქტიკური სამუშაოების ჩატარება. ტექნიკური გაუმართაობის პრევენცია; •შეიმუშაოს სისტემებისა და მონაცემების რეზერვირების პოლიტიკა, რეგულარულ ადევნოს თვალყური მის შესრულებას.; ** Cisco IOS და PIX/Checkpoint FW-1-ის სიღრმისეული ცოდნა; ** IP, (DNS, DHCP)-ის სიღრმისეული ცოდნა; ** Switch-ის და Router-ის კონფიგურირება; ** ქსელის მუშაობის მონიტორინგი; ** ქსელის უსაფრთხოების დაცვა: PIX/Checkpoint Firewalls, VPN, Wireless security, ACL, RADIUS, VLANs, port security, და სხვა; ** ქსელისა და სისტემების მონიტორინგის გამოცდილება; **  კომპლექსური ინფრასტრუქურის მართვის გამოცდილება;; არ არის მითითებული</t>
  </si>
  <si>
    <t>მაკროეკონომიკისა და სტატისტიკის დეპარტამენტის მონეტარული პოლიტიკის განყოფილების სპეციალისტი</t>
  </si>
  <si>
    <t>საქართველოს ეროვნული ბანკი</t>
  </si>
  <si>
    <t>2013/01/31</t>
  </si>
  <si>
    <t>•ეკონომიკის რეალური სექტორის ანალიზი; •მთლიანი შიდა პროდუქტის მოკლევადიანი პროგნოზირება სექტორების მიხედვით; •შრომის ბაზრის ანალიზი; •ეროვნული ბანკის პუბლიკაციების (წლიური ანგარიში, ინფლაციის მიმოხილვა, ფინანსური სტაბილურობის ანგარიში) მომზადებაში მონაწილეობის მიღება; •მონეტარული პოლიტიკის კომიტეტის სხდომებისათვის ინფორმაციის მომზადება მიმდინარე მაკროეკონომიკური მდგომარეობის შესახებ; •მაკროეკონომიკური კვლევების ჩატარება და სამუშაო სტატიებისა და სადისკუსიო ნაშრომების მომზადება;; •მაგისტრის ხარისხი ეკონომიკის, სტატისტიკის ან მათემატიკის  დარგში; სამუშაო გამოცდილება 1 წელი. •კარგი ადაპტაციის და ახალი სამუშაოს ადვილად ათვისების უნარი; •ინგლისური ენის სრულყოფილი ცოდნა; •კომპიუტერული უნარები – MS Windows, MS Exel, MS Word, MS Outlook, E-views; •ანალიტიკური უნარი; •კომუნიკაციის უნარი; •პრეზენტაციის უნარი; •გუნდური მუშაობის უნარი;; არ არის მითითებული</t>
  </si>
  <si>
    <t>2013/03/20</t>
  </si>
  <si>
    <t>სისტემური ადმინისტრატორი</t>
  </si>
  <si>
    <t>სააგენტოს ინფრასტრუქტურის პერმანენტული მონიტორინგი. როგორც შიდა, ასევე გარე კავშირების (ქსელის) კონტროლი; სააგენტოს ვებსაიტების მდგრადობის კონტროლი. უსაფრთხოების სამმართველოსთან მჭიდრო ურთიერთობა რისკების აცილების მიზნით; დაინტერესებული მხარეების ჩართვა მონაცემთა გაცვლის ინფრასტრუქტურაში; მათთვის შესაბამისი წვდომის უფლებების მინიჭება. მათთვის სტაბილური კავშირის უზრუნველყოფა; Data Centre-ის სამუშაო გარემოს პარამეტრების დაცვა. გეგმიური და არაგეგმიური პროფილაქტიკური სამუშაოების ჩატარება. ტექნიკური გაუმართაობის პრევენცია; შეიმუშაოს სისტემებისა და მონაცემების რეზერვირების პოლიტიკა, რეგულარულ ადევნოს თვალყური მის შესრულებას.; Cisco IOS და PIX/Checkpoint FW-1-ის სიღრმისეული ცოდნა; IP, (DNS, DHCP)-ის სიღრმისეული ცოდნა; Switch-ის და Router-ის კონფიგურირება; ქსელის მუშაობის მონიტორინგი; ქსელის უსაფრთხოების დაცვა: PIX/Checkpoint Firewalls, VPN, Wireless security, ACL, RADIUS, VLANs, port security, და სხვა; ქსელისა და სისტემების მონიტორინგის გამოცდილება; კომპლექსური ინფრასტრუქურის მართვის გამოცდილება.; არ არის მითითებული</t>
  </si>
  <si>
    <t>2013/05/17</t>
  </si>
  <si>
    <t>სააგენტოს ინფრასტრუქტურის პერმანენტული მონიტორინგი. როგორც შიდა, ასევე გარე კავშირების (ქსელის) კონტროლი. სააგენტოს ვებსაიტების მდგრადობის კონტროლი. უსაფრთხოების სამმართველოსთან მჭიდრო ურთიერთობა რისკების აცილების მიზნით; დაინტერესებული მხარეების ჩართვა მონაცემთა გაცვლის ინფრასტრუქტურაში. მათთვის შესაბამისი წვდომის უფლებების მინიჭება. მათთვის სტაბილური კავშირის უზრუნველყოფა; Data Centre-ის სამუშაო გარემოს პარამეტრების დაცვა. გეგმიური და არაგეგმიური პროფილაქტიკური სამუშაოების ჩატარება. ტექნიკური გაუმართაობის პრევენცია; შეიმუშაოს სისტემებისა და მონაცემების რეზერვირების პოლიტიკა, რეგულარულ ადევნოს თვალყური მის შესრულებას.; სასურველია ქართული, ინგლისური და რუსული ენების კარგი ცოდნა; Cisco IOS და PIX/Checkpoint FW-1-ის სიღრმისეული ცოდნა; IP, (DNS, DHCP)-ის სიღრმისეული ცოდნა; Switch-ის და Router-ის კონფიგურირება; ქსელის მუშაობის მონიტორინგი; ქსელის უსაფრთხოების დაცვა: PIX/Checkpoint Firewalls, VPN, Wireless security, ACL, RADIUS, VLANs, port security, და სხვა; ქსელისა და სისტემების მონიტორინგის გამოცდილება; კომპლექსური ინფრასტრუქურის მართვის გამოცდილება.; არ არის მითითებული</t>
  </si>
  <si>
    <t>ადმინისტრაციული სამმართველოს უფროსი</t>
  </si>
  <si>
    <t>საქართველოს არასაპატიმრო სასჯელთა აღსრულებისა და პრობაციის ეროვნული სააგენტო</t>
  </si>
  <si>
    <t>2013/06/05</t>
  </si>
  <si>
    <t>ხელმძღვენელობს და პასუხისმგებელია ადმინისტრაციული სამმართველოს საქმიანობაზე; ზედამხედველობს სამმართველოს თანამშრომლების მიერ დაკისრებული საქმიანობის შესრულებას; ანაწილებს მათ შორის ფუნქციებს შესაბამისი კომპეტენციების მიხედვით; უზრუნველყოფს ადამიანური რესურსების მართვას, იურიდიულ მომსახურებასა და კანცელარიის გამართულ საქმიანობას, არქივს.; •უმაღლესი იურიდიული განათლება; •საქმისწარმოების, ადამიანური რესურსების ან სამართლებრივი უზრუნველყოფის სფეროს მართვის  მინიმუმ ორწლიანი გამოცდილება; უპირატესობა მიენიჭება საჯარო სამსახურში მუშაობის გამოცდილებას; •ინგლისური და რუსული ენები (სასურველი); •შესაბამისი საკანონმდებლო ბაზის ცოდნა;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ლიდერობა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სისხლის სამართლის კოდექსის ზოგადი ნაწილი; •საქართველოს სამოქალაქო კოდექსი; •საქართველოს ზოგადი ადმინისტრაციული კოდექსი (III და IV თავები); •საქართველოს კანონი `საჯარო სამსახურის შესახებ”; •‘’საჯარო სამსახურში ინტერესთა შეუთავსებლობისა და კორუფციის შესახებ” საქართველოს კანონი; • ,,ნორმატიული აქტების შესახებ” საქართველოს კანონი; • ‘’სახელმწიფო სპეციალური წოდებების შესახებ’’ საქართველოს კანონი; •,,არასაპატიმრო სასჯელთა აღსრულების წესისა და პრობაციის შესახებ”საქართველოს კანონი;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•‘’საქართველოს სასჯელაღსრულების, პრობაციისა და იურიდიული დახმარების საკითხთა სამინისტროს სისტემის მოსამსახურეთათვის სახელმწიფო სპეციალური წოდებების მინიჭების წესის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ივნისის ბრძანება №272 •საქმისწარმოების ერთიანი წესების დამტკიცებისა და ამოქმედების შესახებ საქართველოს პრეზიდენტის 1999 წლის 1 ივლისის ბრძანებულება №414 ; •‘’დაწესებულებათა არქივების მუშაობის წესების შესახებ’’ საქართველოს იუსტიციის მინისტრის 2007 წლის 15 ივნისის ბრძანება # 174; •'სახელმწიფო საიდუმლოების შესახებ' საქართველოს კანონის ამოქმედებასთან დაკავშირებული ნორმატიული აქტების დამტკიცების თაობაზე საქართველოს პრეზიდენტის 1997 წლის 21 იანვრის  ბრძანებულება N 42</t>
  </si>
  <si>
    <t>ადმინისტრაციული სამმართველოს მრჩეველი (ადამიანური რესურსები)</t>
  </si>
  <si>
    <t>უზრუნველყოფს თანამშრომელთა ადმინისტრირებას, კადრების შერჩევის პროცედურებს, თანამშრომელთა შესრულებული სამუშაოს შეფასებას ატესტაციის პროცესში; უზრუნველყოფს ტრეინინგის და პროფესიული განვითარების საკითხების ორგანიზებას.; •უმაღლესი განათლება; •ტრეინინგი ადამიანური რესურსების მართვის მიმართულებით;  •საჯარო სამსახურში ადამიანური რესურსების მართვის მიმართულებით 3 წლიანი მუშაობის გამოცდილება; •ადამიანური რესურსების მართვის პროგრამაში მუშაობის მინიმუმ 2 წლიანი გამოცდილება; •ინგლისური და რუსული ენები (სასურველი); •შესაბამისი საკანონმდებლო ბაზის ცოდნა;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ზოგადი ადმინისტრაციული კოდექსი (III და IV თავები); •საქართველოს შრომის კოდექსი; •საქართველოს კანონი `საჯარო სამსახურის შესახებ”; •‘’საჯარო სამსახურში ინტერესთა შეუთავსებლობისა და კორუფციის შესახებ” საქართველოს კანონი; • ‘’სახელმწიფო სპეციალური წოდებების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კანონი;  •„საჯარო თანამდებობათა დასაკავებელი კონკურსის ჩატარების წესის დამტკიცების შესახებ“ საქართველოს პრეზიდენტის 2009 წლის  5 თებერვლის N46 ბრძანებულება; •„საჯარო მოხელეთა ატესტაციის წესის დამტკიცების შესახებ“ საქართველოს პრეზიდენტის 2009 წლის 05 თებერვლის N47 ბრძანებულება;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•‘’საქართველოს სასჯელაღსრულების, პრობაციისა და იურიდიული დახმარების საკითხთა სამინისტროს სისტემის მოსამსახურეთათვის სახელმწიფო სპეციალური წოდებების მინიჭების წესის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ივნისის №272 ბრძანება;</t>
  </si>
  <si>
    <t>ადმინისტრაციული სამმართველოს უფროსი სპეციალისტი (ადამიანური რესურსები)</t>
  </si>
  <si>
    <t>უზრუნველყოფს თანამშრომელთა ადმინისტრირებას, მათთვის სპეციალური სახელმწიფო წოდებების მინიჭების პროცედურებს, მივლინებებისა და შვებულებების გაფორმებას. სამსახურებრივი ცნობების გაცემას,ასრულებს სამსახურთან დაკავშირებულ სხვა დავალებებს.; •უმაღლესი განათლება;  •ტრეინინგი ადამიანური რესურსების მართვის კუთხით;  •საჯარო სამსახურში ადამიანური რესურსების მართვის მიმართულებით მუშაობის 2 წლიანი გამოცდილება;  •ადამიანური რესურსების მართვის პროგრამაში მუშაობის 1 წლიანი გამოცდილება; •ინგლისური და რუსული ენები (სასურველი); •შესაბამისი საკანონმდებლო ბაზის ცოდნა;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ზოგადი ადმინისტრაციული კოდექსი (III და IV თავები); •საქართველოს შრომის კოდექსი; •საქართველოს კანონი `საჯარო სამსახურის შესახებ”; •‘’საჯარო სამსახურში ინტერესთა შეუთავსებლობისა და კორუფციის შესახებ” საქართველოს კანონი; •‘’სახელმწიფო სპეციალური წოდებების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კანონი;  •„საჯარო თანამდებობათა დასაკავებელი კონკურსის ჩატარების წესის დამტკიცების შესახებ“ საქართველოს პრეზიდენტის 2009 წლის  5 თებერვლის N46 ბრძანებულება; •„საჯარო მოხელეთა ატესტაციის წესის დამტკიცების შესახებ“ საქართველოს პრეზიდენტის 2009 წლის 05 თებერვლის N47 ბრძანებულება;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•‘’საქართველოს სასჯელაღსრულების, პრობაციისა და იურიდიული დახმარების საკითხთა სამინისტროს სისტემის მოსამსახურეთათვის სახელმწიფო სპეციალური წოდებების მინიჭების წესის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ივნისის №272 ბრძანება.</t>
  </si>
  <si>
    <t>ადმინისტრაციული სამმართველოს მრჩეველი (იურისტი)</t>
  </si>
  <si>
    <t>•გამუდმებით ეცნობა საქართველოს კანონმდებლობაში მომხდარ ცვლილებებს; •ამზადებს სააგენტოს უფროსის ბრძანებების პროექტებს; •ამზადებს მინისტრისათვის დასამტკიცებლად წარსადგენ ბრძანებების პროექტებს; •ამზადებს პასუხებს სამსახურის კომპეტენციას მიკუთვნებულ წერილებზე და მოქალაქეთა განცხადებებზე; •ამოწმებს  სხვდასხვა ტიპის კონტრაქტების (მომსახურების, შესყიდვების და ა.შ) იურიდიულ მხარეს და უზრუნველყოფს მათ შესაბამისობას არსებულ კანონმდებლობასთან; •ადგენს სხვადასხვა ტიპის კორესპონდენციას; •საჭიროების შემთხვევაში, ასრულებს სამუშაოსთან დაკავშირებულ სხვა დავალებებსაც.; •უმაღლესი იურიდიული განათლება (მაგისტრი ან მაგისტრთან გათანაბრებული); •საჯარო სამსახურში იურისტად მუშაობის 3 წლიანი გამოცდილება;  •საკანონმდებლო და ნორმატიული სამართლებრივი აქტების პროექტების შემუშავება-მომზადების მინიმუმ ორწლიანი გამოცდილება; •ინგლისური და რუსული ენები (სასურველი); •შესაბამისი საკანონმდებლო ბაზის ძალიან კარგი ცოდნა;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ზოგადი ადმინისტრაციული კოდექსი (III და IV თავები); •საქართველოს სისხლის სამართლის კოდექსის ზოგადი ნაწილი; •საქართველოს სამოქალაქო კოდექსი; •საჯარო სამსახურში ინტერესთა შეუთავსებლობისა და კორუფციის შესახებ” საქართველოს კანონი; •,,ნორმატიული აქტების შესახებ” საქართველოს კანონი; •,,ნარკოტიკული დანაშაულის წინააღმდეგ ბრძოლის შესახებ” საქართველოს კანონი; •საქართველოს კანონი, `საჯარო სამსახურის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 მსჯავრდებულთან ვიდეოპაემნით სარგებლობის წესის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2011 წლის 5 აპრილის #55 ბრძანება;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პირობითი მსჯავრის გაუქმების საკითხთა განმხილველი მუდმივმოქმედი კომისიის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29 ნოემბრის #208 ბრძანება; •,,საზოგადოებისათვის სასარგებლო შრომამისჯილის სათანადო სახის დაზღვევით უზრუნველყოფის წესისა და პირობების დადგენის თაობაზე” საქართველოს სასჯელაღსრულების, პრობაციისა და იურიდიული დახმარების საკითხთა მინისტრის 2012 წლის 29 თებერვლის #31 ბრძანება;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ტერიტორიული ორგანოს – არასაპატიმრო სასჯელთა აღსრულებისა და პრობაციის ბიუროს ტიპური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26 აპრილის #74 ბრძანებით დამტკიცებული ტიპური დებულება; •,,საზოგადოებისათვის სასარგებლო შრომამისჯილისათვის კვების ხარჯების დანიშვნის წესისა და პირობების განსაზღვრის თაობაზე” საქართველოს სასჯელაღსრულების, პრობაციისა და იურიდიული დახმარების საკითხთა მინისტრის 2011 წლის 17 ივნისის #107 ბრძანება.</t>
  </si>
  <si>
    <t>ადმინისტრაციული სამმართველოს უფროსი სპეციალისტი (იურისტი)</t>
  </si>
  <si>
    <t>•გამუდმებით ეცნობა საქართველოს კანონმდებლობაში მომხდარ ცვლილებებს; •ამზადებს სააგენტოს უფროსის ბრძანებების პროექტებს; •ამზადებს მინისტრისათვის დასამტკიცებლად წარსადგენ ბრძანებების პროექტებს; •ამზადებს პასუხებს სამსახურის კომპეტენციას მიკუთვნებულ წერილებზე და მოქალაქეთა განცხადებებზე; •ამოწმებს  სხვდასხვა ტიპის კონტრაქტების (მომსახურების, შესყიდვების და ა.შ) იურიდიულ მხარეს და უზრუნველყოფს მათ შესაბამისობას არსებულ კანონმდებლობასთან; •ადგენს სხვადასხვა ტიპის კორესპონდენციას; •საჭიროების შემთხვევაში, ასრულებს სამუშაოსთან დაკავშირებულ სხვა დავალებებსაც.; •უმაღლესი იურიდიული განათლება;  •საჯარო სამსახურში იურისტად მუშაობის ორწლიანი გამოცდილება;  •ინგლისური და რუსული ენები (სასურველი); •შესაბამისი საკანონმდებლო ბაზის ძალიან კარგი ცოდნა;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ზოგადი ადმინისტრაციული კოდექსი (III და IV თავები); •საქართველოს სისხლის სამართლის კოდექსის ზოგადი ნაწილი; •საქართველოს სამოქალაქო კოდექსი; •საჯარო სამსახურში ინტერესთა შეუთავსებლობისა და კორუფციის შესახებ” საქართველოს კანონი; •,,ნორმატიული აქტების შესახებ” საქართველოს კანონი; •,,ნარკოტიკული დანაშაულის წინააღმდეგ ბრძოლის შესახებ” საქართველოს კანონი; •საქართველოს კანონი `საჯარო სამსახურის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 მსჯავრდებულთან ვიდეოპაემნით სარგებლობის წესის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2011 წლის 5 აპრილის #55 ბრძანება;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პირობითი მსჯავრის გაუქმების საკითხთა განმხილველი მუდმივმოქმედი კომისიის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29 ნოემბრის #208 ბრძანება; •,,საზოგადოებისათვის სასარგებლო შრომამისჯილის სათანადო სახის დაზღვევით უზრუნველყოფის წესისა და პირობების დადგენის თაობაზე” საქართველოს სასჯელაღსრულების, პრობაციისა და იურიდიული დახმარების საკითხთა მინისტრის 2012 წლის 29 თებერვლის #31 ბრძანება; •,,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ტერიტორიული ორგანოს – არასაპატიმრო სასჯელთა აღსრულებისა და პრობაციის ბიუროს ტიპური დებულების დამტკიცების შესახებ”  საქართველოს სასჯელაღსრულების, პრობაციისა და იურიდიული დახმარების საკითხთა მინისტრის 2011 წლის 26 აპრილის #74 ბრძანებით დამტკიცებული ტიპური დებულება; •,,საზოგადოებისათვის სასარგებლო შრომამისჯილისათვის კვების ხარჯების დანიშვნის წესისა და პირობების განსაზღვრის თაობაზე” საქართველოს სასჯელაღსრულების, პრობაციისა და იურიდიული დახმარების საკითხთა მინისტრის 2011 წლის 17 ივნისის #107 ბრძანება.</t>
  </si>
  <si>
    <t>ადმინისტრაციული სამმართველოს მრჩეველი (კანცელარია)</t>
  </si>
  <si>
    <t>არეგისტრირებს შემოსულ და გასულ კორესპონდენციას; უზრუნველყოფს მონაცემების კომპიუტერულ დამუშავებას; სააგენტოში ელექტრონული დოკუმენტბრუნვის სისტემის ადმინისტრირების ორგანიზება; პასუხისმგებელია შემოსული და გასული კორესპონდენციის სათანადო წესით შენახვაზე; აგზავნის ფოსტას შესაბამისი წესით; ახდენს ვიზიტორების აღრიცხვას დადგენილი წესით; არეგისტრირებს  სააგენტოს უფროსის ბრძანებებს; ახდენს კონტროლს საარქივო საქმის წარმოებაზე; უზრუნველყოფს სააგენტოს უფროსის ბრძანებების კომპიუტერულ დამუშავებას; საიდუმლო საქმისწარმოების უზრუნველყოფა; საქმისწარმოების ნომენკლატურის მუდმივი გადახედვა და განახლება; საჭიროების შემთხვევაში, ასრულებს სამუშაოსთან დაკავშირებულ სხვა დავალებებსაც.; •უმაღლესი განათლება; •საჯარო სამსახურში საქმისწარმოების, არქივის წარმოების ან სამდივნო საქმიანობაში სამწლიანი გამოცდილება.  •ინგლისური და რუსული ენები (სასურველი);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ადმინისტრაციული კოდექსი (III და IV თავები); •საქართველოს კანონი, `საჯარო სამსახურის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•‘’საქმისწარმოების ერთიანი წესების დამტკიცებისა და ამოქმედების შესახებ’’ საქართველოს პრეზიდენტის 1999 წლის 1 ივლისის ბრძანებულება №414 ; •’დაწესებულებათა არქივების მუშაობის წესების შესახებ’’ საქართველოს იუსტიციის მინისტრის 2007 წლის 15 ივნისის ბრძანება # 174. •,,ეროვნული საარქივო ფონდისა და ეროვნული არქივის შესახებ“ საქართველოს კანონი; •,,სახელმწიფო საიდუმლოების შესახებ“ საქართველოს კანონი.</t>
  </si>
  <si>
    <t>ადმინისტრაციული სამმართველოს უფროსი სპეციალისტი (კანცელარია)</t>
  </si>
  <si>
    <t>არეგისტრირებს შემოსულ და გასულ კორესპონდენციას; უზრუნველყოფს მონაცემების კომპიუტერულ დამუშავებას; სააგენტოში ელექტრონული დოკუმენტბრუნვის სისტემის ადმინისტრირების ორგანიზება; პასუხისმგებელია შემოსული და გასული კორესპონდენციის სათანადო წესით შენახვაზე; აგზავნის ფოსტას შესაბამისი წესით; ახდენს ვიზიტორების აღრიცხვას დადგენილი წესით; არეგისტრირებს  სააგენტოს უფროსის ბრძანებებ უზრუნველყოფს სააგენტოს უფროსის ბრძანებების კომპიუტერულ დამუშავებას; საჭიროების შემთხვევაში, ასრულებს სამუშაოსთან დაკავშირებულ სხვა დავალებებსაც.; •უმაღლესი განათლება; •საჯარო სამსახურში საქმისწარმოების, არქივის წარმოების ან სამდივნო საქმიანობაში 2 წლიანი გამოცდილება.  •ინგლისური და რუსული ენები (სასურველი); •საოფისე პროგრამებისა და საოფისე ტექნიკის მოხმარების კარგი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ადმინისტრაციული კოდექსი (III და IV თავები); •საქართველოს კანონი, `საჯარო სამსახურის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•საქმისწარმოების ერთიანი წესების დამტკიცებისა და ამოქმედების შესახებ საქართველოს პრეზიდენტის 1999 წლის 1 ივლისიs  ბრძანებულება №414; •‘’დაწესებულებათა არქივების მუშაობის წესების შესახებ’’ საქართველოს იუსტიციის მინისტრის 2007 წლის 15 ივნისის ბრძანება # 174. •,,ეროვნული საარქივო ფონდისა და ეროვნული არქივის შესახებ“ საქართველოს კანონი;</t>
  </si>
  <si>
    <t>ეკონომიკური სამმართველოს უფროსი</t>
  </si>
  <si>
    <t>ხელმძღვანელობს და პასუხისმგებელია ეკონომიკური სამმართველოს საქმიანობაზე.  უზრუნველყოფს ბუღალტრულ აღრიცხვას, ფინანსურ ანგარიშგებას, შესყიდვების განხორციელებას, ბალანსზე რიცხულ ქონების მოვლა პატრონობას და მატერიალურ-ტექნიკური ბაზის განახლებას და გამართულ მუშაობას. შეიმუშავებს და წარადგენს ბიუჯეტის პროექტს.; •უმაღლესი განათლება მართვის/მენეჯმენტის მიმართულებით (მაგისტრი ან მაგისტრის ხარისხთან გათანაბრებული); •საჯარო სამსახურში ეკონომიკური და ფინანსური, ასევე ლოჯისტიკის ან შესყიდვების მიმართულებით მუშაობის სამწლიანი გამოცდილება, აქედან, არანაკლებ ორი წელი ხელმძღვანელ მუშაკად; •ინგლისური  და რუსული ენები (სასურველი); •შესაბამისი საკანონმდებლო ბაზის კარგი ცოდნა; •საოფისე კომპიუტერული პროგრამებისა და საოფისე ტექნიკის მოხმარების კარგი ცოდნა; •ელექტრონული დოკუმენტბრუნვის (EDOC; EFOW)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ლიდერობა სტაბილურობა მოქნილობა სტრესთან გამკლავების უნარი კრეატიულობა; •საქართველოს კონსტიტუცია (II თავი); •საქართველოს საგადასახადო კოდექსი; •საქართველოს საბიუჯეტო კოდექსი; •საქართველოს კანონი „საჯარო სამსახურის შესახებ”;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კანონი სახელმწიფო შესყიდვების შესახებ; •საქართველოს კანონი მეწარმეთა შესახებ; •საქართველოს კანონი ბუღალტრული აღრიცხვის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t>
  </si>
  <si>
    <t>ეკონომიკური სამმართველოს ბუღალტერი</t>
  </si>
  <si>
    <t>ბუღალტერია</t>
  </si>
  <si>
    <t>ამოწმებს გადარიცხვების სისწორეს და დროულად გადარიცხვას; •აწარმოებს ბუღალტრულ აღრიცხვას და ყოველგვარი ხარჯების გაანგარიშებას; •ახდენს ხელფასის გაანგარიშებას და გადარიცხვას თანამშრომელთა ანგარიშებზე; •აწარმოებს შეძენილ ძირითად და მცირე ფასიან საშუალებათა აღრიცხვას; •აწარმოებს ყოველგვარი ხარჯების ბუღალტრულ ასახვას მთავარ წიგნში მ/ორდერით; •ამზადებს საჭიროებისამებრ ბანკში და ხაზინაში წარსადგენ წერილებს; •ამოწმებს ყოველთვიურ ხარჯებს და გამოყავს ნაშთები; •აწესრიგებს ურთიერთობებს ბანკთან; •ამუშავებს ბალანსს; •მონაწილეობს ინვენტარიზაციის პროცესში; •საჭიროების შემთხვევაში, ასრულებს სამუშაოსთან დაკავშირებულ სხვა დავალებებს.; •უმაღლესი განათლება ეკონომიკური მიმართულებით;  •ბუღალტერიაში მუშაობის სამწლიანი  გამოცდილება. უპირატესობა მიენიჭება საჯარო სამსახურში მუშაობის გამოცდილებას; •ინგლსური და რუსული ენები (სასურველი); •შესაბამისი საკანონმდებლო ბაზის ცოდნა; •საოფისე კომპიუტერული და საბუღალტრო (ORIS; FINANS) პროგრამების, ასევე საოფისე ტექნიკის მოხმარების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(მე-2 თავი); •საქართველოს საგადასახადო კოდექსი; •საქართველოს კანონი “საჯარო სამსახურის შესახებ”;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კანონი ‘’ბუღალტრული აღრიცხვის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t>
  </si>
  <si>
    <t>ეკონომიკური სამმართველოს უფროსი სპეციალისტი შესყიდვებისა და ლოჯისტიკის მიმართულებით</t>
  </si>
  <si>
    <t>•შეარჩევს სახელმწიფო შესყიდვების შესახებ საქართველოს კანონმდებლობიდან გამოდინარე „მომწოდებლის“ ფიზიკური ან იურიდიული პირის შერჩევას; •წარადგენს სააგენტოში შერჩეული ფიზიკური ან იურიდიული პირის რეკვიზიტებს ხელშეკრულებების გასაფორმებლად; •აწარმოებს „მომწოდებლის“ მიერ ხელშეკრულების პირობების შესრულების მონიტორინგს და კონტროლს; •არეგულირებს სადავო საკითხებს ხელშეკრულებით გათვალისწინებული პირობების დარღვევის ან ხელშეკრულების შეწყვეტის შემთხვევაში; •ამზადებს განხორციელებულ შესყიდვებზე ვალდებულებებს და მიღება-ჩაბარების აქტებს; •საჭიროების შემთხვევაში, ასრულებს სამუშაოსთან დაკავშირებულ სხვა დავალებებს.; •უმაღლესი ეკონომიკური განათლება  ;  •საჯარო სამსახურში შესყიდვების განხორციელების მიმრთულებით სამწლიანი მუშაობის გამოცდილება; •ინგლსური და რუსული ენები (სასურველი); •შესაბამისი საკანონმდებლო ბაზის ცოდნა; •საოფისე კომპიუტერული პროგრამების (word, Excel; access) და საოფისე ტექნიკის მოხმარების ცოდნა; •ელექტრონული დოკუმენტბრუნვის (EDOC; EFLOW) პროგრამაში მუშაობის მინიმუმ ერთწლიანი გამოცდილება; •სახელმწიფო შესყიდვების განხორციელების ელექტრონული ფორმოთ მუშაობის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(მე-2 თავი); •საქართველოს საგადასახადო კოდექსი; •საქართველოს კანონი “საჯარო სამსახურის შესახებ”; •საქართველოს კანონი “სახელმწიფო შესყიდვების შესახებ’’.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t>
  </si>
  <si>
    <t>ეკონომიკური სამმართველოს მრჩეველი შესყიდვებისა და ბიუჯეტის დაგეგმვის მიმართულებით</t>
  </si>
  <si>
    <t>• სამმართველოს უფროსთან ერთად, დაფინანსების წყაროების მიხედვით შეიმუშავებს სახელმწიფო შესყიდვების წლიური გეგმის პროექტს; • ამზადებს ხელშეკრულებების პროექტებს; • აფომებს ხელშეკრულებებში შესატან ცვლილებებსა და შეთანხმებებს; • უზრუნველყოფს, საჭიროების შემთხვევაში, სახელმწიფო შესყიდვების წლიური გეგმის კორექტირებას;  • აკონტროლებს ხარჯებს ხელშეკრულებების მიხედვით; • ადარებს ხაზინისა და ბანკის ამონაწერებს ხელშეკრულებების მიხედვით; • ამზადებს ყოველკვარტალურ ანგარიშებს; • ამზადებს, გადაუდებელი აუცილებლობის დროს, ოპერატიულ ანგარიშებს და აწვდის შესყიდვების სააგენტოს; • ამზადებს ოპერატიულ და კვარტალურ ანგარიშებს პრესაში გამოსაქვეყნებლად; • ამზადებს ფასთა კოტირებას და ტენდერების ჩატარებისთვის საჭირო დოკუმენტაციას;  • საჭიროების შემთხვევაში, ასრულებს სამუშაოსთან დაკავშირებულ სხვა დავალებებს.; •უმაღლესი ეკონომიკური განათლება ;  •საჯარო სამსახურში მუშაობის ორწლიანი გამოცდილება სახელმწიფო შესყიდვების და ბიუჯეტის დაგეგმვის დარგში; •ინგლსური და რუსული ენები (სასურველი); •შესაბამისი საკანონმდებლო ბაზის ცოდნა; •საოფისე კომპიუტერული პროგრამების და საოფისე ტექნიკის მოხმარების ცოდნა; •ელექტრონული დოკუმენტბრუნვის (EDOC; EFLOW) პროგრამაში მუშაობის მინიმუმ ერთწლიანი გამოცდილება; •სახელმწიფო შესყიდვების განხორციელების ელექტრონული ფორმოთ მუშაობის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(მე-2 თავი); •საქართველოს საგადასახადო კოდექსი; •საქართველოს კანონი „საჯარო სამსახურის შესახებ”; •საქართველოს კანონი ‘’სახელმწიფო შესყიდვების შესახებ’’; •საქართველოს კანონი მეწარმეთა შესახებ.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 •,,გამარტივებული შესყიდვის, გამარტივებული ელექტრონული ტენდერისა და ელქტრონული ტენდერიას  ჩატარების წესის დამტკიცების შესახებ“ სახელმწოფო შესყიდვების სააგენტოს თავმჯდომარის 2011 წლის 7 აპრილის #9 ბრძანება.</t>
  </si>
  <si>
    <t>ეკონომიკური სამმართველოს უფროსი სპეციალისტი  ხაზინასთან ურთიერთობის მიმართულებით</t>
  </si>
  <si>
    <t>პრობაციის ეროვნული სააგენტოსთვის ბიუჯეტის პროექტის შედგენა; სააგენტოს მიერ განხორციელებულ შესყიდვებზე ვალდებულებების და საგადასახადო მოთხოვნათა შევსება და ხაზინაში წარსადგენად მომზადება, ანგარიშვალდებული პირი ხაზინასა და ბანკში; თანამშრომელთა კორპორაციულ მომსახურებაში ჩართვის უზრუნველყოფა; საჭიროების შემთხვევაში სხვადასხვა წერილების მომზადება.; •უმაღლესი ეკონომიკური განათლება  ;  •საჯარო სამსახურში მუშაობის სამწლიანი გამოცდილება ხაზინასთან ურთიერთობის  მიმართულებით;  •,,ელექტრონული ხაზინის’’ პროგრამის მაღალ დონეზე ცოდნა; •ინგლსური და რუსული ენები (სასურველი); •შესაბამისი საკანონმდებლო ბაზის ცოდნა; •საოფისე-კომპიუტერული პროგრამებისა და  საოფისე ტექნიკის მოხმარების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(მე-2 თავი); •საქართველოს საგადასახადო კოდექსი; •საქართველოს საბიუჯეტო კოდექსი; •საქართველოს კანონი „საჯარო სამსახურის შესახებ“;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t>
  </si>
  <si>
    <t>ეკონომიკური სამმართველოს უფროსი სპეციალისტი მატერიალურ-ტექნიკური უზრუნველყოფის მიმართულებით</t>
  </si>
  <si>
    <t>ახორციელებს მონიტორინგს პრობაციის ეროვნული საგენტოს კუთვნილ უძრავ და მოძრავ ქონებაზე, მის მოვლა-პატრონობაზე. ხელმძღვანელობს საწვავის ხარჯვით ნაწილს, შეძენა-განაწილებას, უზრუნველყოფს ტერიტორიული ორგანოების საკანცელარიო და საოფისე ინვენტარით აღჭურვა-მომარაგებას.; •უმაღლესი განათლება;  •საჯარო სამსახურში მუშაობის სამწლიანი გამოცდილება მატერიალურ-ტექნიკური უზრუნველყოფის მიმართულებით; •ინგლსური და რუსული ენები (სასურველი); •შესაბამისი საკანონმდებლო ბაზის ცოდნა; •საოფისე კომპიუტერული პროგრამების (word, exsell; access)  და საოფისე ტექნიკის მოხმარების ცოდნა; •ელექტრონული დოკუმენტბრუნვის (EDOC; EFLOW) პროგრამაში მუშაობის მინიმუმ ერთწლიანი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 კრეატიულობა; •საქართველოს კონსტიტუცია (მე-2 თავი); •საქართველოს საგადასახადო კოდექსი. •საქართველოს კანონი „საჯარო სამსახურის შესახებ“;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t>
  </si>
  <si>
    <t>ეკონომიკური სამმართველოს უფროსი სპეციალისტი ფინასური ანალიზის და რისკების შეფასების მიმართულებით</t>
  </si>
  <si>
    <t>ეკონომიკური სამმართველოს უფროსის მიერ დადგენილი გრაფიკის შესაბამისად ახდენს პრობაციის ეროვნული სააგენტოს ფინასური ანალიზსა და რისკების შეფასებას.; •უმაღლესი ეკონომიკური განათლება ;  •მუშაობის ორწლიანი გამოცდილება ფინასური ანალიზის და რისკების შეფასების მიმართულებით; •ინგლსური და რუსული ენები (სასურველი); •შესაბამისი საკანონმდებლო ბაზის ცოდნა; •საოფისე კომპიუტერული პროგრამების და საოფისე ტექნიკის მოხმარების ცოდნა; •ელექტრონული დოკუმენტბრუნვის (EDOC; EFLOW) პროგრამაში მუშაობის  გამოცდილება.; კომუნიკაციის უნარი დისციპლინირებულობა მიზანდასახულობა  პასუხისმგებლობის გრძნობა გადაწყვეტილების დამოუკიდებლად მიღების უნარი გუნდური მუშაობის უნარი სტაბილურობა მოქნილობა სტრესთან გამკლავების უნარი კრეატიულობა; •საქართველოს კონსტიტუცია (მე-2 თავი); •საქართველოს საგადასახადო კოდექსი; •საქართველოს კანონი „საჯარო სამსახურის შესახებ”; •საქართველოს კანონი ‘’სახელმწიფო შესყიდვების შესახებ’’; •საქართველოს საბიუჯეტო კოდექსი. •საქართველოს კანონი ‘’საჯარო სამართლის იურიდიული პირების შესახებ’’; •საქართველოს კანონი ,,არასაპატიმრო სასჯელთა აღსრულების წესისა და პრობაციის შესახებ”;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ბრძანებით დამტკიცებული დებულება;</t>
  </si>
  <si>
    <t>მეტროლოგიის ინსტიტუტის მასისა და მასასთან დაკავშირებული სიდიდეების განყოფილების სპეციალისტი</t>
  </si>
  <si>
    <t>სსიპ საქართველოს სტანდარტებისა და მეტროლოგიის ეროვნული სააგენტო</t>
  </si>
  <si>
    <t>2013/06/09</t>
  </si>
  <si>
    <t>1. ეტალონებისა და გაზომვის საშუალებების ექსპლუატაციისა და კვლევების საჭირო პირობების დაცვა; 2. გაზმოვების მონაცემების დაგროვება, სტატისტიკური დამუშავება და ანალიზი; 3. პროფილაქტიკური ღონისძიებების ჩატარება ეტალონების სტაბილურობისა და მეტროლოგიური მახასიათებლების შენარჩუნების მიზნით; 4. ეტალონებისა და გაზომვის საშუალებების გაკვლევადობის. დაკალიბრება/დამოწმების და შუალედური შემოწმებების ჩატარება; 5. ეტალონებისა და გაზომვის საშუალებების დაკალიბრების პროცედურებისა და განუსაზღვრელობის ბიუჯეტის შემუშავება; 6. ეტალონებისა და გაზომვის საშუალებების დაკალიბრებისა და დამოწმების სამუშაოების ჩატარება.; არ არის მითითებული; არ არის მითითებული; 1. პროდუქტის უსაფრთხოებისა და თავისუფალი მიმოქცევის კოდექსი; 2. ,,სსიპ საქართველოს სტანდარტებისა და მეტროლოგიის ეროვნული სააგენტოს დებულების დამტკიცების შესახებ' საქართველოს ეკონომიკისა და მდგრადი განვითარების მინისტრის 2012 წლის 26 ივლისის N1/1570 ბრძანება</t>
  </si>
  <si>
    <t>მეტროლოგიის ინსტიტუტის რაული კანკიას სახელობის რადიოფიზიკის, ოპტიკისა და აკუსტიკის ეტალონური განყოფილების სპეციალისტი</t>
  </si>
  <si>
    <t>1. ეტალონების და გაზომვის საშუალებების ექსპლუატაციისა და კვლევების საჭირო პირობების მომზადება და დაცვა; 2. ეტალონების და გაზომვის საშუალებების მუშა რეჟიმზე გადაყვანა; 3. ეტალონების სტაბილურობისა და მეტროლოგიური მახასიათებლების შენარჩუნების მიზნით პროფილაქტიკური სამუშაოების ჩატარება; 4. გაზომვების მონაცემების დაგროვება, სტატისტიკური დამუშავება და ანალიზი; 4. გაზომვის საშუალებების დაკალიბრების პროცედურების და განუსაზღვრელობის ბიუჯეტის შემუშავება; 6. პროგრამულ-აპარატურული კომპლექსის ექსპლუატაციის უზრუნველყოფა; 7. ეტალონების და გაზომვის საშუალებების დაკალიბრებისა და დამოწმების სამუშაოების შესრულება.; არ არის მითითებული; შესაძლებელია განხილულ იქნას დამამთავრებელი კურსის სტუდენტის რეზიუმე</t>
  </si>
  <si>
    <t>მეტროლოგიის ინსტიტუტის რაული კანკიას სახელობის რადიოფიზიკის, ოპტიკისა და აკუსტიკის ეტალონური განყოფილების მთავარი სპეციალისტი</t>
  </si>
  <si>
    <t>1. ეტალონების და გაზომვის საშუალებების ექსპლუატაციისა და კვლევების საჭირო პირობების მომზადება და დაცვა; 2. ეტალონების და გაზომვის საშუალებების მუშა რეჟიმზე გადაყვანა; 3. ეტალონების სტაბილურობისა და მეტროლოგიური მახასიათებლების შენარჩუნების მიზნით პროფილაქტიკური სამუშაოების ჩატარება; 4. გაზომვების მონაცემების დაგროვება, სტატისტიკური დამუშავება და ანალიზი; 4. გაზომვის საშუალებების დაკალიბრების პროცედურების და განუსაზღვრელობის ბიუჯეტის შემუშავება; 6. პროგრამულ-აპარატურული კომპლექსის ექსპლუატაციის უზრუნველყოფა; 7. ეტალონების და გაზომვის საშუალებების დაკალიბრებისა და დამოწმების სამუშაოების შესრულება.; არ არის მითითებული; არ არის მითითებული; 1. პროდუქტის უსაფრთხოებისა და თავისუფალი მიმოქცევის კოდექსი; 2. ,,სსიპ საქართველოს სტანდარტებისა და მეტროლოგიის ეროვნული სააგენტოს დებულების დამტკიცების შესახებ' საქართველოს ეკონომიკისა და მდგრადი განვითარების მინისტრის 2012 წლის 26 ივლისის N1/1-1570 ბრძანება</t>
  </si>
  <si>
    <t>2013/07/17</t>
  </si>
  <si>
    <t>1. ეტალონების და გაზომვის საშუალებების ექსპლუატაციისა და კვლევების საჭირო პირობების მომზადება და დაცვა; 2. ეტალონების და გაზომვის საშუალებების მუშა რეჟიმზე გადაყვანა; 3. ეტალონების სტაბილურობისა და მეტროლოგიური მახასიათებლების შენარჩუნების მიზნით პროფილაქტიკური სამუშაოების ჩატარება; 4. გაზომვების მონაცემების დაგროვება, სტატისტიკური დამუშავება და ანალიზი; 5. გაზომვის საშუალებების დაკალიბრების პროცედურების და განუსაზღვრელობის ბიუჯეტის შემუშავება; 6. პროგრამულ-აპარატურული კომპლექსის ექსპლუატაციის უზრუნველყოფა; 7. ეტალონების და გაზომვის საშუალებების დაკალიბრებისა და დამოწმების სამუშაოების შესრულება.; არ არის მითითებული; შესაძლებელია განხილულ იქნას დამამთავრებელი კურსის სტუდენტის რეზიუმე</t>
  </si>
  <si>
    <t>საერთაშორისო, საზოგადოებასთან ურთიერთობისა და ინფორმაციული ტექნოლოგიების სამმართველოს მრჩევლი (ინფორმაციული ტექნოლოგიების მიმართულებით)</t>
  </si>
  <si>
    <t>სააგენტოს სტრუქტურული ერთეულებისა და   ტერიტორიული ორგანოების ქსელური და სისტემური მხარდაჭერა; კორპორატიული ქსელის და კომუნიკაციების ადმინისტრირება (Switch, Router, Firewall, VPN კავშირები); შიდა სამეთვალყურეო, ვიდეოსაკონფერენციო, დაქტილოსკოპიური სისტემის გამართულად და სტაბილურად მუშაობის უზრუნველყოფა, დახვეწა და თანამედროვე სისტემების დანერგვა;Microsoft Windows Server 2003/2008, Microsoft Exchange 2003/2007/2010, Microsoft Active Directory, Microsoft ISA/TMG, Microsoft SCCM VMware ESX, Jboss Application Server, IPtables, Symantec Netbackup-სისტემების ადმინისტრირება და მხარდაჭერა; ქსელური სერვისების ადმინისტრირება (DHCP, DNS); სააგენტოში არსებული მმართველობითი საინფორმაციო სისტემის დახვეწის მიზნით შესაბამისი ანალიზური სამუშაოების ჩატარება; ახალი და არსებული პროგრამული უზრუნველყოფის განვითარება; ინფორმაციული ტექნოლოგიების მომხმარებლებისთვის სათანადო დახმარების გაწევა და საჭიროების შემთხვევაში მათი ტრენინგებით უზრუნველყოფა პასუხისმგებლობის ფარგლებში;; ა) უმაღლესი განათლება (ინფორმატიკისა და მართვის სისტემების მიმართულებით); http://www.matsne.gov.ge 01032004022038016191 ბ) ინფორმაციული ტექნოლოგიების მართვის მიმართულებით 5 წლიანი გამოცდილება; უპირატესობა მიენიჭება საჯარო სამსახურში მუშაობის გამოცდილებას; გ) სავალდებულო ITIL სერტიფიკატი; დ) ბიზნესპროცესების ანალიზისა და მოდელირების გამოცდილება; ე) პროგრამული უზრუნველყოფის შექმნაზე მუშაობის მინიმუმ 2 წლიანი გამოცდილება; ვ) დატაბაზების ტექნოლოგიების სრულყოფილად ცოდნა; ზ) ოპერაციული სისტემების არქიტექტურის დონეზე ცოდნა; თ) ინგლისური ენის ცოდნა (აუცილებელი); რუსული ენის ცოდნა (სასურველი); ი) შესაბამისი საკანონმდებლო ბაზის ცოდნა; კ) ელექტრონული დოკუმენტბრუნვის (EDOC ან EFLOW) პროგრამაში მუშაობის გამოცდილება (სასურველი).  განაცხადის წარდგენის წესი კონკურსში მონაწილეობის მიღების უფლება ეძლევა საქართველოს ქმედუნარიან მოქალაქეს, რომელმაც კონკურსის გამოცხადებისთვის მიაღწია 21 წლის ასაკს, აქვს სათანადო ცოდნა და გამოცდილება, ფლობს საქართველოს სახელმწიფო ენას. კონკურსში მონაწილის ზღვრული ასაკი განისაზღვრება 65 წლით. კონკურსში მონაწილეობის უფლებას მოიპოვებს კანდიდატი, თუ საჯარო სამსახურის ბიუროს ვებ-გვერდზე (www.hr.gov.ge) ატვირთული დოკუმენტაციით  მოხდება მისი შესაბამისობის დადგენა ვაკანტური თანამდებობისათვის დაწესებულ მოთხოვნებთან. საჯარო სამსახურის ბიუროს ვებ-გვერდზე (www.hr.gov.ge) ველში „ჩემი რეზიუმე“ –„დამატებითი დოკუმენტაცია“ - კანდიდატმა უნდა ატვირთოს: •სურათი (3X4); •უმაღლესი განათლების დამადასტურებელი დიპლომის ასლი; •საკვალიფიკაციო მოთხოვნების შესაბამისი სხვა სერტიფიკატის ასლი. კანდიდატი, რომლის მონაცემებიც სრულად არ შეესაბამება ვაკანტური თანამდებობის დასაკავებლად განსაზღვრულ მოთხოვნებს, გასაუბრებაზე არ დაიშვება. კონკურსი  კონკურსი ტარდება გასაუბრების სახით.  კონკურსი ითვლება გავლილად გასაუბრების წარმატებით გავლის შემთხვევაში. კონკურში მონაწილეობისათვის კანდიდატი უფლებამოსილია წარმოადგინოს განაცხადი მხოლოდ ერთ ვაკანტურ თანამდებობაზე!!! კანდიდატები ვალდებულნი არიან გასაუბრებაზე გამოცხადებისას თან იქონიონ პირადობის დამადასტურებელი დოკუმენტი. გასაუბრებაზე დარბაზში დაიშვებიან მხოლოდ კანდიდატები და უფლებამოსილი პირები. პირადობის დამადასტურებელი დოკუმენტის გარეშე გამოცხადებული კანდიდატი გასაუბრებაზე არ დაიშვება.; კონკურში მონაწილეობისათვის კანდიდატი უფლებამოსილია წარმოადგინოს განაცხადი მხოლოდ ერთ ვაკანტურ თანამდებობაზე!!!; ა) საქართველოს კონსტიტუცია (მე-2 თავი); ბ) ,,საჯარო სამსახურის შესახებ“ საქართველოს კანონი; გ),,არასაპატიმრო სასჯელთა აღსრულების წესისა და პრობაციის შესახებ“ საქართველოს კანონი; დ) ,,საქართველოს სასჯელაღსრულების, პრობაციისა და იურიდიული დახმარების საკითხთა სამინისტროს მმართველობის სფეროში მოქმედი საჯარო სამართლის იურიდიული პირის _ არასაპატიმრო სასჯელთა აღსრულებისა და პრობაციის ეროვნული სააგენტოს დებულების დამტკიცების თაობაზე“ საქართველოს სასჯელაღსრულების, პრობაციისა და იურიდიული დახმარების საკითხთა მინისტრის 2009 წლის 29 დეკემბრის №903 ბრძანება.</t>
  </si>
  <si>
    <t>საქმისწარმოებისა და საკადრო საკითხთა  განყოფილების უფროსი</t>
  </si>
  <si>
    <t>სსიპ - გიორგი აბრამიშვილის სახელობის საქართველოს თავდაცვის სამინისტროს სამხედრო ჰოსპიტალი</t>
  </si>
  <si>
    <t>• ადამიანური რესურსების პოლიტიკისა და დაგეგმვის პროცესების მართვა;  • საჯარო კონკურსთან და მოსამსახურეთა ატესტაციასთან დაკავშირებული პროცესების ორგანიზაციული უზრუნველყოფის კოორდინაცია და ზედამხედველობა; • საშტატო ნუსხის შემუშავება და პერიოდული წარმოება;  • საშტატო განრიგით განსაზღვრულ თანამდებობაზე დანიშვნის, განთავისუფლებისა და გადაადგილების თაობაზე ბრძანების პროექტების მომზადების უზრუნველყოფა; • მივლინებების, შვებულებების და საავადმყოფო ფურცელზე ყოფნის შესახებ შესაბამისი ბრძანებების მომზადების უზრუნველყოფა; • თანამშრომელთათვის შრომით ურთიერთობებთან დაკავშირებით კონსულტაციების გაწევა კანონმდებლობით დადგენილ უფლებებზე;  • ადამიანური რესურსების მონაცემთა ინფორმაციის ბანკის შექმნა და წარმოება; • ადამიანური რესურსების რაოდენობრივი შემადგენლობის და მონაცემთა აღრიცხვის მონიტორინგი. მათი პირადი საქმეების დადგენილი წესით წარმოების დაცვის მონიტორინგი; • ადამიანური რესურსების სტაბილურობის, გადაადგილებისა და დენადობის თაობაზე სტატისტიკური მონაცემების წარმოება. პერიოდული ანალიზი და შეფასება;  • შემოსული განცხადებების და კორესპოდენციების, ბრძანებებისა და სხვა ინდივიდუალური აქტების, კლასიფიცირების და ადრესატამდე დაგზავნის კონტროლი; • საქმისწარმოების პროცესის გაუმჯობესების მიზნით წინადადებებისა და რეკომენდაციების მომზადება; • განყოფილებაში თანამშრომლებს შორის ფუნქციების გადანაწილება და გაცემული დავალებების შესრულებაზე კონტროლი;  • ადამიანური რესურსების მართვისა და საქმისწარმოებასთან დაკავშირებული გაწეული საქმიანობის და მისი შედეგების შესახებ ანგარიშების მომზადება; • განყოფილების ძლიერი და სუსტი მხარეების ანალიზი. გამოვლენილი ხარვეზების გამოსასწორებლად რეკომენდაციების მომზადება და მათი განხორციელების ხელშეწყობა; • ხელმძღვანელობის სხვა დავალებების შესრულება.; სამუშაო გამოცდილება: - ადამიანური რესურსების მართვისა ან/და საქმისწარმოების მიმართულებით მუშობის არანაკლებ 3 წლიანი გამოცდილება;  დაგეგმვა და ორგანიზება: - დროის მართვის უნარი; - პრიორიტეტების სწორად დასახვის უნარი; - სტრესულ გარემოში მუშაობის უნარი; - ხარისხზე ორიენტაცია; - ალტერნატიულ გეგმებზე მუშაობის უნარი.  მართვა: - ამოცანის ნათლად დასახვის უნარი; - დავალებების სწორად განაწილების უნარი; - სამუშაოს შესრულების კოორდინაციის უნარი; - გუნდური მუშაობის ხელშეწყობის უნარი; - სამუშაოს შესრულების შეფასების უნარი;  - მოტივირების უნარი.  პრობლემების გადაჭრა და სიღრმისეული ანალიზი: - პრობლემის განსაზღვრის, ანალიზის და დროულად გადაწყვეტის უნარი; - ალტერნატიულ გეგმებზე მუშაობის უნარი.  ურთიერთობების მართვა: - საქმიანი ურთიერთობების დამყარებისა და შენარჩუნების უნარი; - კომუნიკაბელურობა; - გამართულად წერის უნარი (სტრუქტურული, სტილისტური და გრამატიკული წესების ცოდნა); - სკულპულოზურობა; - პრეზენტაციებისა და შეხვედრების წარმართვის უნარი.; კონკურსანტმა კონკურსში მონაწილეობისთვის განაცხადი უნდა წარადგინოს მხოლოდ ერთ ვაკანსიაზე და მხოლოდ ელექტრონული ფორმით საჯარო სამსახურის ბიუროს მიერ ადმინისტრირებული ვებ-გვერდის მეშვეობით. კანდიდატის მიერ ერთდროულად ერთზე მეტ ვაკანტურ პოზიციაზე განაცხადის გაკეთების შემთხვევაში განუხილველი დარჩება ყველა განცხადება; პროფესიული უნარების გათვალისწინებით, კანდიდატი მიიღებს თანამდებობრივ სარგოზე ყოველთვიურ დანამატს; კონკურსი ჩატარდება გასაუბრების ფორმით;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კონკურსში მონაწილეობის მიღების თაობაზე დაკავშირება მოხდება მხოლოდ შერჩევის შედეგად შემდეგ ეტაპზე გადასულ კანდიდატთან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უმაღლესი განათლების დამადასტურებელი დიპლომის ასლი;  'ჩემი რეზიუმე'-ს შესაბამის გრაფაში კანდიდატმა უნდა მიუთითოს არანაკლებ ერთი რეკომენდატორის საკონტაქტო ინფორმაცია; კანდიდატმა გასაუბრებაზე უნდა წარმოადგინოს შესაბამისი სამუშო გამოცდილების დამადასტურებელი დოკუმენტი ან მისი სათანადოდ დამოწმებული ასლი;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(ვაკანსიის შევსებისას გთხოვთ, პირადი ინფორმაციის ბლოკში მიუთითეთ რეგისტრაციის და ფაქტობრივი მისამართი); კონკურსს ჩაატარებს სსიპ - საქართველოს თავდაცვის სამინისტროს სამხედრო ჰოპიტლის საკონკურსო-საატესტაციო კომისია (მის: ქ. გორი ჭავჭავაძის ქ #56); კონკურსში გამარჯვებულ პირთან დაიდება შრომითი ხელშეკრულება 6 თვიანი გამოსაცდელი ვადით.; საქართველოს შრომის კოდექსი; „საჯარო სამსახურის შესახებ“ საქართველოს კანონის სსიპ-თან დაკავშირებული საკითხების მარეგულირებელი ნორმები; საქართველოს კანონი „სახელმწიფო საიდუმლოების შესახებ“; ”საჯარო თანამდებობათა დასაკავებელი კონკურსის ჩატარების წესის დამტკიცების შესახებ” საქართველოს პრეზიდენტის 2009 წლის 5 თებერვალის N 46  ბრძანებულება; საქართველოს პრეზიდენტის 1999 წლის 1 ივლისის N 414 ბრძანებულებით დამტკიცებული ”საქმისწარმოების ერთიანი წესები“; 'სახელმწიფო საიდუმლოების შესახებ' საქართველოს კანონის ამოქმედებასთან დაკავშირებული ნორმატიული აქტების დამტკიცების თაობაზე“ საქართველოს პრეზიდენტის 1997 წლის 2 იანვრის №42 ბრძანებულება; საჯარო სამართლის იურიდიული პირის – „საქართველოს თავდაცვის სამინისტროს სამხედრო ჰოსპიტლის“ დებულების დამტკიცების თაობაზე“ საქართველოს თავდაცვის მინისტრის 2006 წლის 25 ოქტომბრის N297 ბრძანება.</t>
  </si>
  <si>
    <t>მაკროეკონომიკისა და სტატისტიკის დეპარტამენტის, მაკროეკონომიკური კვლევების განყოფილების უფროსი სპეციალისტი</t>
  </si>
  <si>
    <t>•მაკროეკონომიკური პროგნოზირება და მონეტარული პოლიტიკის ანალიზი; •მაკროეკონომიკური და ფინანსური მოდელების შემუშავება;  •ეროვნული ბანკის პუბლიკაციების (ინფლაციის მიმოხილვა, წლიური ანგარიში, ფინანსური სტაბილურობის ანგარიში) მომზადებაში მონაწილეობის მიღება; •მონეტარული პოლიტიკის კომიტეტის სხდომებისათვის ინფორმაციის მომზადება მიმდინარე მაკროეკონომიკური მდგომარეობის შესახებ; •მაკროეკონომიკური კვლევების ჩატარება და სამუშაო სტატიებისა და სადისკუსიო ნაშრომების მომზადება.; •მაგისტრის ხარისხი ეკონომიკის, სტატისტიკის ან მათემატიკის  დარგში; •კარგი ადაპტაციის და ახალი სამუშაოს ადვილად ათვისების უნარი; •ინგლისური ენის სრულყოფილი ცოდნა; •კომპიუტერული უნარები – MS Windows, MS Excel, MS Word, MS Outlook, E-views, Matlab; •ანალიტიკური უნარი; •კომუნიკაციის უნარი; •პრეზენტაციის უნარი; •გუნდური მუშაობის უნარი.; არ არის მითითებული</t>
  </si>
  <si>
    <t>მაკროეკონომიკისა და სტატისტიკის დეპარტამენტის მონეტარული პოლიტიკის განყოფილების უფროსი სპეციალისტი</t>
  </si>
  <si>
    <t>•ეკონომიკის რეალური სექტორის ანალიზი; •მთლიანი შიდა პროდუქტის მოკლევადიანი პროგნოზირება სექტორების მიხედვით; •შრომის ბაზრის ანალიზი; •ეროვნული ბანკის პუბლიკაციების (წლიური ანგარიში, ინფლაციის მიმოხილვა, ფინანსური სტაბილურობის ანგარიში) მომზადებაში მონაწილეობის მიღება; •მონეტარული პოლიტიკის კომიტეტის სხდომებისათვის ინფორმაციის მომზადება მიმდინარე მაკროეკონომიკური მდგომარეობის შესახებ; •მაკროეკონომიკური კვლევების ჩატარება და სამუშაო სტატიებისა და სადისკუსიო ნაშრომების მომზადება.; •მაგისტრის ხარისხი ეკონომიკის, სტატისტიკის ან მათემატიკის  დარგში; •კარგი ადაპტაციის და ახალი სამუშაოს ადვილად ათვისების უნარი; •ინგლისური ენის სრულყოფილი ცოდნა; •კომპიუტერული უნარები – MS Windows, MS Exel, MS Word, MS Outlook, E-views; •ანალიტიკური უნარი; •კომუნიკაციის უნარი; •პრეზენტაციის უნარი; •გუნდური მუშაობის უნარი.; არ არის მითითებული</t>
  </si>
  <si>
    <t>მეტროლოგიის ინსტიტუტის რაულ კანკიას სახელობის რადიოფიზიკის, ოპტიკისა და აკუსტიკის ეტალონური განყოფილების სპეციალისტი</t>
  </si>
  <si>
    <t>2013/10/11</t>
  </si>
  <si>
    <t>1. ეტალონების და გაზომვის საშუალებების ექსპლუატაციისა და კვლევების საჭირო პირობების მომზადება და დაცვა; 2. ეტალონების და გაზომვის საშუალებების მუშა რეჟიმზე გადაყვანა; 3. ეტალონების სტაბილურობისა და მეტროლოგიური მახასიათებლების შენარჩუნების მიზნით პროფილაქტიკური სამუშაოების ჩატარება; 4. გაზომვების მონაცემების დაგროვება, სტატისტიკური დამუშავება და ანალიზი; 5. გაზომვის საშუალებების დაკალიბრების პროცედურების და განუსაზღვრელობის ბიუჯეტის შემუშავება; 6. პროგრამულ - აპარატურული კომპლექსის ექსპლუატაციის უზრუნველყოფა; 7. ეტალონების და გაზომვის საშუალებების დაკალიბრებისა და დამოწმების სამუშაოების შესრულება.; არ არის მითითებული; შესაძლებელია განხილული იქნას დამამთავრებელი კურსის სტუდენტის რეზიუმე;</t>
  </si>
  <si>
    <t>ადამიანური რესურსების მართვისა და პროფესიული განვითარების დეპარტამენტის ადამიანური რესურსების მართვის სამმართველოს უფროსი სპეციალისტი</t>
  </si>
  <si>
    <t>საქართველოს თავდაცვის სამინისტრო</t>
  </si>
  <si>
    <t>2013/10/19</t>
  </si>
  <si>
    <t>ანალიზი და დაგეგმვა:    - საჯარო კონკურსთან და მოსამსახურეთა ატესტაციასთან დაკავშირებული პროცესების ორგანიზაციული უზრუნველყოფის  პროცესში მონაწილეობა;  - მინისტრის ინდივიდუალური აქტების (დანიშვნა, სამსახურებრივი გადაადგილება, გადაყვანა, გათავისუფლება, შვებულება, მივლინება, წახალისება, დისციპლინარული პასუხისმგებლობის დაკისრება) პროექტების შემუშავების პროცესში მონაწილეობა;  - სამინისტროს სამოქალაქო ოფისის ადამიანური რესურსების რაოდენობრივი შემადგენლობის და მონაცემთა აღრიცხვის მონიტორინგის პროცესში მონაწილეობა;  - ადამიანური რესურსების მონაცემთა ინფორმაციის ბანკის შექმნა და წარმოება;  - სამოქალაქო ოფისის საშტატო ნუსხის შემუშავებისა და პერიოდული განახლების პროცესში მონაწილეობა;  - ადამიანური რესურსების სტაბილურობის, გადაადგილებისა და დენადობის თაობაზე სტატისტიკური მონაცემების პერიოდული წარმოება; - ადამიანური რესურსების საკითხებთან დაკავშირებული საჯარო ინფორმაციის გასაცემად საჭირო ღონისძიებების განხორციელებაში მონაწილეობა;  - სამინისტროს სამოქალაქო ოფისის მოსამსახურეთა სახელმწიფო ჯილდოზე წარსადგენად შესაბამისი დოკუმენტაციის მომზადებაში მონაწილეობა;  - სამინისტროს სამოქალაქო ოფისის შინაგანაწესის შესრულების კონტროლის ხელშეწყობის პროცესში მონაწილეობა;  - სამოქალაქო ოფისში სტაჟირებისა და პრაქტიკის გავლის წესის ადმინისტრირება; - სამინიტროს სამოქალაქო ოფისის მოსამსახურეთათვის კონსულტაციების გაწევა შრომით ურთიერთობასთან დაკავშირებულ საკითხებზე.  განხორციელება:  - საორგანიზაციო ბრძანების პროექტების მომზადება (საშტატო ნუსხების დამტკიცება, საშტატო ნუსხებში ცვლილებების შეტანა, ფუნქციების განაწილება); - ბრძანების პროექტების მომზადება (დანიშვნა, გადაადგილება, მოვალეობის დაკისრება, გათავისუფლება, მოვალეობის შეწყვეტა, პრაქტიკის გავლა, დისციპლინური პასუხისმგებლობისა და წახალისების  შესახებ); - წერილების მომზადება; - კონკურსთან დაკავშირებულ ყველა ორგანიზაციულ საკითხებში მონაწილეობის მიღება; - პირადი საქმეების წარმოება; - მიმდინარე დავალებების შესრულება.  დამატებითი ფუნქციები:  - შესრულებული, მიმდინარე და დაგეგმილი საქმიანობის შესახებ მოხსენებების, ანგარიშებისა და პრეზენტაციების მომზადება და წარდგენა; - ოფიციალურ ვიზიტებში, კონფერენციებსა და სემინარებში მონაწილეობა.; - უმაღლესი განათლება (ჰუმანიტარული, სოციალური და პოლიტიკური მეცნიერებები, ბიზნესის ადმინისტრირება და მართვა); - სასურველია ინგლისური ენის ცოდნა.; „საჯარო სამსახურის შესახებ“ საქართველოს კანონის თანახმად, საქართველოს თავდაცვის სამინისტრო, საჯარო სამსახურის ბიუროს მიერ ადმინისტრირებული ვებ-გვერდის მეშვეობით (www.hr.gov.ge) აცხადებს კონკურსს სამინისტროს სამოქალაქო ოფისის ვაკანტურ თანამდებობებზე შემდეგი პირობებით:  1. კონკურსში მონაწილეობის მიღების უფლება ეძლევა საქართველოს ქმედუნარიან მოქალაქეს, რომელსაც აქვს სათანადო ცოდნა და გამოცდილება, მიაღწია 21 წლის ასაკს და ფლობს საქართველოს სახელმწიფო ენას; 2. კანდიდატი უნდა აკმაყოფილებდეს საკონკურსო მოთხოვნებს. კონკურსში მონაწილეობისთვის განაცხადი უნდა წარადგინოს მხოლოდ ერთ ვაკანსიაზე და მხოლოდ ელექტრონული ფორმით საჯარო სამსახურის ბიუროს მიერ ადმინისტრირებული ვებ-გვერდის მეშვეობით (www.hr.gov.ge); 3. განაცხადების მიღების ვადაა 2013 წლის 9 ოქტომბრიდან 19 ოქტომბრის ჩათვლით; 4. საკონკურსო-საატესტაციო კომისია დაადგენს კონკრეტული ვაკანტური თანამდებობისთვის დაწესებულ საკონკურსო მოთხოვნებთან კანდიდატის შესაბამისობას; 5. კონკურსი ჩატარდება 2 ეტაპად:    ა) პირველი ეტაპი - ტესტირება;   ბ) მეორე ეტაპი - გასაუბრება.   6. ტესტირებას ჩაატარებს ს.ს.ი.პ. „გამოცდების ეროვნული ცენტრი“; 7. ტესტირების შედეგები გამოქვეყნდება გამოცდების ეროვნული ცენტრის ვებ-გვერდზე (www.naec.ge); 8. კონკურსის მეორე ეტაპზე გადავა 10 საუკეთესო ქულის მქონე კანდიდატი, რომელიც გადალახავს ტესტის 60%-ს;  9. საქართველოს თავდაცვის სამინისტროს სამოქალაქო ოფისის საკონკურსო-საატესტაციო კომისია უფლებამოსილია, საუკეთესო 10 კანდიდატს შორის გამარჯვებულის ვერ გამოვლენის შემთხვევაში, მეორე ეტაპზე დაუშვას ტესტირების შედეგების გათვალისწინებით მომდევნო 10 საუკეთესო ქულის მქონე კანდიდატი, რომელიც გადალახავს ტესტის 50%-ს; 10. გასაუბრებას ჩაატარებს საქართველოს თავდაცვის სამინისტროს სამოქალაქო ოფისის საკონკურსო-საატესტაციო კომისია;  11. გასაუბრების შედეგები კანდიდატს ეცნობება კომისიის გადაწყვეტილების გამოტანიდან 5 დღის ვადაში; 12. კანდიდატს საპრეტენზიო კომისიისადმი მიმართვის უფლება ექნება კონკურსის შედეგების გაცნობიდან არაუგვიანეს 2 სამუშაო დღისა; 13. საჯარო სამსახურის ბიუროს მიერ ადმინისტრირებულ ვებ-გვერდზე (www.hr.gov.ge) ველში - „ჩემი რეზიუმე“ – „დამატებითი დოკუმენტაცია“ - კანდიდატმა აუცილებლად უნდა ატვირთოს: • სურათი (3\\4); • პირადობის დამადასტურებელი მოწმობის ასლი; • უმაღლესი განათლების დამადასტურებელი დიპლომის ასლი; • სარეკომენდაციო წერილი. 14. კანდიდატი, რომლის მონაცემებიც არ შეესაბამება განსაზღვრულ მოთხოვნებს, ან/და ვისაც ერთზე მეტ ვაკანსიაზე ექნება განაცხადი შემოტანილი, ავტომატურად მოიხსნება კონკურსიდან.; - საქართველოს კონსტიტუცია; - საქართველოს შრომის კოდექსი; - 'საჯარო სამსახურის შესახებ' საქართველოს კანონი; - 'საქართველოს მთავრობის სტრუქტურის, უფლებამოსილებისა და საქმიანობის წესის შესახებ' საქართველოს კანონი; - 'სამხედრო ვალდებულებისა და სამხედრო სამსახურის შესახებ' საქართველოს კანონი; - 'სამხედრო მოსამსახურის სტატუსის შესახებ' საქართველოს კანონი; - 'საქართველოს თავდაცვის სამინისტროს დებულების დამტკიცების შესახებ' საქართველოს პრეზიდენტის 2004 წლის 5 აპრილის №119 ბრძანებულება; - 'საქართველოს თავდაცვის სამინისტროს  სამხედრო მოსამსახურეთა, სახელმწიფო სპეციალური წოდების მქონე და სამოქალაქო პირთა შრომის ანაზღაურების, სოციალური დაცვისა და მატერიალური უზრუნველყოფის შესახებ' საქართველოს თავდაცვის მინისტრის 2007 წლის 26 სექტემბრის №560 ბრძანება.</t>
  </si>
  <si>
    <t>ტექნიკური უზრუნველყოფის სამსახურის კონდიცირების დანადგარის ოპერატორი</t>
  </si>
  <si>
    <t>-საათში ერთხელ კონდენცირების დანადგარების ტექნიკური შემოწმება; -საჭიროებისამებრ ტემპერატურის სტაბილურად შენარჩუნების მიზნით, ჰაერის ტემპერატურის დარეგულირება. -ჰოსპიტალის კორპუსებში ვენტილაციის გამართულად მუშაობის უზრუნველყოფა; -კონდენცირების დანადგარების სათადარიგო ნაწილების (ფილტრი,რემენი) პერიოდული გამოცვლა.; - მუშობის არანაკლებ 1 წლიანი გამოცდილება; - მაღალი პასუხისმგებლობის გრძნობა, მოწესრიგებულობა; - დატვირთული რეჟიმით მუშაობის უნარი.; •კონკურსანტმა კონკურსში მონაწილეობისთვის განაცხადი უნდა წარადგინოს მხოლოდ ერთ ვაკანსიაზე და მხოლოდ ელექტრონული ფორმით საჯარო სამსახურის ბიუროს მიერ ადმინისტრირებული ვებგვერდის მეშვეობით. კანდიდატის მიერ ერთდროულად ერთზე მეტ ვაკანტურ პოზიციაზე განაცხადის გაკეთების შემთხვევაში განუხილველი დარჩება ყველა განცხადება. •პროფესიული უნარების გათვალისწინებით, კანდიდატი მიიღებს თანამდებობრივ სარგოზე ყოველთვიურ დანამატს; •კონკურსი ჩატარდება გასაუბრების ფორმით; •კონკურსში მონაწილეობას მიიღებს მხოლოდ ის კანდიდატი, რომელიც განაცხადის (აპლიკაციების) გადარჩევის საფუძველზე, დააკმაყოფილებს დადგენილ მოთხოვნებს; •კონკურსში მონაწილეობის მიღების თაობაზე დაკავშირება მოხდება მხოლოდ შერჩევის შედეგად შემდეგ ეტაპზე გადასულ კანდიდატთან (განაცხადში მითითებული ტელეფონის ან ელექტრონული ფოსტის საშუალებით); •'ჩემი რეზიუმე'-ს 'დამატებითი დოკუმენტაციის' ბლოკში კანდიდატმა აუცილებლად უნდა ატვირთოს  კვალიფიკაციის დამადასტურებელი დოკუმენტის (დიპლომი, სერტიფიკატი) ასლი; •'ჩემი რეზიუმე'-ს შესაბამის გრაფაში კანდიდატმა უნდა მიუთითოს არანაკლებ ერთი რეკომენდატორის  საკონტაქტო ინფორმაცია; •კანდიდატმა გასაუბრებაზე უნდა წარმოადგინოს შესაბამისი სამუშო გამოცდილების დამადასტურებელი დოკუმენტი ან მისი სათანადოდ დამოწმებული ასლი; •კანდიდატი, რომლის მონაცემებიც არ შეესაბამება დადგენილ მოთხოვნებს, მათ შორის სავალდებულოდ ასატვირთი დოკუმენტების ან/და ინფორმაციის არასრულყოფილად წარდგენის შემთხვევაში, ავტომატურად მოიხსნება კონკურსიდან (ვაკანსიის შევსებისას გთხოვთ, პირადი ინფორმაციის ბლოკში მიუთითეთ რეგისტრაციის და ფაქტობრივი მისამართი); •კონკურსს ჩაატარებს სსიპ - გიორგი აბრამიშვილის სახელობის საქართველოს თავდაცვის სამინისტროს სამხედრო ჰოპიტლის საკონკურსო-საატესტაციო კომისია (მის: გორი. ჭავჭავაძის ქ.N 56); •კონკურსში გამარჯვებულ პირთან დაიდება შრომითი ხელშეკრულება 6 თვიანი გამოსაცდელი ვადით.</t>
  </si>
  <si>
    <t>საფინანსო–ადმინისტრაციული დეპარტამენტის საინფორმაციო ტექნოლოგიების უზრუნველყოფის მთავარი სპეციალისტი</t>
  </si>
  <si>
    <t>2013/12/14</t>
  </si>
  <si>
    <t>სერვერების პროგრამული და ტექნიკური უზრუნველყოფა, მონაცემთა ბაზების სრულყოფილი მუშაობა, მათი განახლება, დაარქივება, რეზერვების შენახვა; თანამედროვე საინფორმაციო ტექნოლოგიების შეფასება და მოთხოვნისამებრ დანერგვა სააგენტოს ტერიტორიულ ერთეულებში; ლოკალური ქსელის (მ.შ. კავშირგაბმულობის) გამართვა, ადმინისტრირება, პროგრამული მომსახურება და მუდმივი კოორდინაცია; ლოკალური ქსელის (მ.შ. კავშირგაბმულობის) სტაბილურობის მონიტორინგი, პრობლემების ანალიზი და რეაგირება, მისი მუშაობის ხარისხის გაუმჯობესება. თანამედროვე ქსელური ტექნოლოგიების დანერგვა და ადმინისტრირება; საჭიროების შესაბამისად  ხელმძღვანელობის დავალებით, ინფორმაციული სისტემის ანალიზისათვის საჭირო სხვადასხვა პროგრამული უზრუნველყოფის შექმნა ან პროგრამის შესაქმნელად საჭირო სამუშაოების  ორგანიზება, აგრეთვე სისტემის განახლების ან კორექტირების მიზნით, სათანადო პროცედურების განხორციელება; სამსახურის სარგებლობაში არსებული კომპიუტერული ტექნიკის პროგრამული და ტექნიკური უზრუნველყოფა, ლოკალურ ქსელში პროგრამების გამართული მუშაობის უზრუნველყოფა, მონაცემთა ბაზების ადმინისტრირება; ინტერნეტ კავშირის უზრუნველყოფა, ადმინისტრირება და გლობალურ ქსელთან დაკავშირებული ყველანაირი პრობლემის აღმოფხვრა; კომპიუტერული და საოფისე ტექნიკის გაუმართაობის დიაგნოსტიკა, შესაძლებლობის ფარგლებში მათი მიმდინარე რემონტი, მწყობრიდან გამოსული ტექნიკის საგარანტიო ან შეკეთებისათვის საჭირო სათადარიგო ნაწილებისა და მომსახურების შესახებ რეკომენდაციების შემუშავება და განხორციელება; კომპეტენციის ფარგლებში, სამსახურში შემოსული კორესპოდენციის (წერილები და განცხადებები) განხილვა, პასუხებისა და დასკვნების პროექტების მომზადება; -საჭიროების შემთხვევაში სამუშაოსთან დაკავშირებული სხვა დავალებების შესრულება;; 1.განათლება - მაგისტრი ან მაგისტრთან გათანაბრებული ტექნიკურ მეცნიერებებში. Microsoft Server-ის მართვის და ადმინისტრირების ცოდნის დამადასტურებელი სერტიფიკატი;  2.Microsoft-ის სერვერული ოპერაციული სისტემების ცოდნა - Windows Server 2003, 2008, 2008R2; 3.Microsoft Exchange Server-ის მართვის და ადმინისტრირების გამოცდილება მინიმუმ 2 წელი; Microsoft Exchange 2010-ის ინსტალირება გამართვა კლასტერიზაცია, რეზერვული ასლების შექმნა კონტროლი (Microsoft Exchange Servers Clustering, Edge Server, Active Sync, Outlook Anywhere), და მუშაობის გამოცდილება; 4.ვირტუალიზაციის პროგრამული პაკეტის (VMware) დანერგვისა და მართვის გამოცდილება მინიმუმ 2 წელი;  5.Linux Server-ის მართვის და ადმინისტრირების ცოდნის დამადასტურებელი სერტიფიკატი;  6.VoIP-ის ტექნოლოგიების ცოდნა, დანერგვისა და მართვის გამოცდილება;  7.iSCSI ტექნოლოგიებთან მუშაობის გამოცდილება; 8.Storage System-თან მუშაობის გამოცდილება. 9.DNS სერვერთან მუშაობის ცოდნა და გამოცდილება; 10.Active Directory-ის ცოდნა - პოლიტიკის შემუშავება, (group policy management) ჯგუფების და მომხმარებლების მართვა; 11.VPN - კავშირის ცოდნა და გამოცდილება; 12.ქსელის ადმინისტრირების (Network Administrator) გამოცდილება; 13.MS SQL Server-ის ოჯახის მუშაობის გამოცდილება; 14.მონაცემთა ექსპორტ-იმპორტისათვის და რეპორტების შესაქმნელად სასურველია MS Access და MS Excel პროგრამების SQL Server-თან მუშაობის შესაძლებლობების ცოდნა. 15.ინფორმაციული ტექნოლოგიების ინფრასტრუქტურის ბიბლიოთეკის (ITIL) ზოგადი ცოდნის დამადასტურებელი დოკუმენტი. 16. საჭიროა ინფორმაციული ტექნოლოგიების სფეროში მუშაობის არანაკლებ 8 წლის გამოცდილება და ხელმძღვანელ თანამდებობაზე არანაკლებ 2 წლის გამოცდილება.; არ არის მითითებული; საქართველოს კანონი ,,დაზღვევის შესახებ’’; სადაზღვევო სფეროში არსებული კანონქვემდებარე ნორმატიული აქტების ცოდნა;  სადაზღვევო სფეროს მომიჯნავე კანონმდებლობის ცოდნა.</t>
  </si>
  <si>
    <t>ადამიანური რესურსების მართვის სამსახურის უფროსის მოადგილე</t>
  </si>
  <si>
    <t>სსიპ შეფასებისა და გამოცდების ეროვნული ცენტრი</t>
  </si>
  <si>
    <t>ცენტრის თანამშრომლების სამუშაო აღწერილობის შემუშავების კოორდინაცია და ცენტრის საკადრო რესურსების მართვის მიზნით რეკომენდაციების შემუშავებაში მონაწილეობის მიღება; ცენტრის თანამშრომელთა პროფესიულ მომზადებასა და გადამზადებასთან დაკავშირებული წინადადებების შემუშავება და ორგანიზაციულ საკითხთა უზრუნველყოფა; ცენტრში, კანონმდებლობით დადგენილი წესით, კონკურსისა და ატესტაციის გამართვის ორგანიზება, აგრეთვე სტაჟირებასთან დაკავშირებული საკითხების გადაწყვეტის უზრუნველყოფა; ცენტრის თანამშრომელთა კვალიფიკაციის ამაღლების მიზნით საჭირო ღონისძიებათა განხორციელება; მოსამსახურეთა პროფესიული დონის ანალიზი; კვალიფიკაციის ამაღლების ორგანიზება; საკადრო საკითხებთან დაკავშირებით ცენტრში დაცული საჯარო ინფორმაციის მოძიება და გასაცემად მომზადება, ან ინფორმაციის გაცემაზე უარის თქმის საფუძვლების არსებობის შემთხვევაში შესაბამისი გადაწყვეტილების პროექტის მომზადება; ადამიანური რესურსების სტაბილურობის, მოძრაობისა და დენადობის თაობაზე სტატისტიკური მონაცემების შემუშავება, პერიოდული ანალიზი, შეფასება; კანონმდებლობით და ცენტრის დირექტორის მიერ კანონმდებლობის საფუძველზე განსაზღვრულ სხვა უფლებამოსილებათა განხორციელება.; უმაღლესი განათლება შრომისა და ორგანიზაციულ ფსიქოლოგიაში. ადამიანური რესურსის მართვის სფეროში მუშაობის მინიმუმ 5 წლის გამოცდილება.  ადამიანური რესურსის მართვის ძირითადი სტრატეგიების ცოდნა; სამუშაოს ანალიზის მეთოდოლოგიური ასპექტებისა და მეთოდების ცოდნა; პერსონალის შერჩევის ვალიდური/ადეკვატური პროცედურის დაგეგმვა, პერსონალის შერჩევის მეთოდების  ცოდნა; შესრულებული  სამუშაოს შეფასების მეთოდების ცოდნა; ტრენინგისა და განვითარების სტრატეგიების ცოდნა; პროექტების ხელმძღვანელობის გამოცდილება (როგორც კერძო, ასევე სახელმწიფო სექტორში).  სამუშაო შეხვედრების, პრეზენტაციებისა და ტრენინგების ჩატარების გამოცდილება.  სახელმწიფო ენის საფუძვლიანი ცოდნა, გამართული ზეპირი და წერითი მეტყველება; ერთ-ერთი უცხოური ენის ცოდნა;   უპირატესობა მიენიჭება განათლების სფეროში მუშაობის გამოცდილების მქონე კანდიდატს.; მაღალი პასუხისმგებლობა და ორგანიზებულობა;  კონფიდენციალური ინფორმაციის შენახვისა და დაცვის უნარი; დასახული ამოცანების დროულად, ოპერატიულად და დამოუკიდებლად შესრულების უნარი; არგუმენტირებული მსჯელობის/საკუთარი მოსაზრების მკაფიოდ ჩამოყალიბების უნარი; შემოქმედებითი აზროვნება; კომუნიკაბელურობა, გუნდში მუშაობის უნარი.  გასაუბრების ეტაპზე გადავა 5 საუკეთესო რეზიუმეს მქონე კანდიდატი.</t>
  </si>
  <si>
    <t>ადამიანური რესურსების მართვისა და პროფესიული განვითარების დეპარტამენტის ადამიანური რესურსების მართვის სამმართველოს მთავარი სპეციალისტი</t>
  </si>
  <si>
    <t>2013/12/23</t>
  </si>
  <si>
    <t>ანალიზი და დაგეგმვა:   - საჯარო კონკურსთან და მოსამსახურეთა ატესტაციასთან დაკავშირებული პროცესების ორგანიზაციული უზრუნველყოფის პროცესში მონაწილეობა;  - მინისტრის ინდივიდუალური აქტების (დანიშვნა, სამსახურებრივი გადაადგილება, გადაყვანა, გათავისუფლება, შვებულება, მივლინება, წახალისება, დისციპლინარული პასუხისმგებლობის დაკისრება) პროექტების შემუშავების პროცესში მონაწილეობა;  - სამინისტროს სამოქალაქო ოფისის ადამიანური რესურსების რაოდენობრივი შემადგენლობის და მონაცემთა აღრიცხვის მონიტორინგის პროცესში მონაწილეობა;  - ადამიანური რესურსების მონაცემთა ინფორმაციის ბანკის შექმნა და წარმოება;  - სამოქალაქო ოფისის საშტატო ნუსხის შემუშავებისა და პერიოდული განახლების პროცესში მონაწილეობა;  - ადამიანური რესურსების სტაბილურობის, გადაადგილებისა და დენადობის თაობაზე სტატისტიკური მონაცემების პერიოდული წარმოება; - ადამიანური რესურსების საკითხებთან დაკავშირებული საჯარო ინფორმაციის გასაცემად საჭირო ღონისძიებების განხორციელებაში მონაწილეობა; - სამინისტროს სამოქალაქო ოფისის მოსამსახურეთა სახელმწიფო ჯილდოზე წარსადგენად შესაბამისი დოკუმენტაციის მომზადებაში მონაწილეობა; - სამინისტროს სამოქალაქო ოფისის შინაგანაწესის შესრულების კონტროლის ხელშეწყობის პროცესში მონაწილეობა;  - სამოქალაქო ოფისში სტაჟირებისა და პრაქტიკის გავლის წესის ადმინისტრირება; - სამინიტროს სამოქალაქო ოფისის მოსამსახურეთათვის კონსულტაციების გაწევა შრომით ურთიერთობასთან დაკავშირებულ საკითხებზე.  განხორციელება:  - საორგანიზაციო ბრძანების პროექტების მომზადება (საშტატო ნუსხების დამტკიცება, საშტატო ნუსხებში ცვლილებების შეტანა, ფუნქციების განაწილება); - ბრძანების პროექტების მომზადება (დანიშვნა, გადაადგილება, მოვალეობის დაკისრება, გათავისუფლება, მოვალეობის შეწყვეტა, პრაქტიკის გავლა, დისციპლინური პასუხისმგებლობისა და წახალისების შესახებ); - წერილების მომზადება; - კონკურსთან დაკავშირებულ ყველა ორგანიზაციულ საკითხებში მონაწილეობის მიღება; - პირადი საქმეების წარმოება; - მიმდინარე დავალებების შესრულება.  დამატებითი ფუნქციები:  - შესრულებული, მიმდინარე და დაგეგმილი საქმიანობის შესახებ მოხსენებების, ანგარიშებისა და პრეზენტაციების მომზადება და წარდგენა; - ოფიციალურ ვიზიტებში, კონფერენციებსა და სემინარებში მონაწილეობა.; - უმაღლესი განათლება (ჰუმანიტარული, სოციალური და პოლიტიკური მეცნიერებები,   ბიზნესის ადმინისტრირება და მართვა), სასურველია მაგისტრის აკადემიური ხარისხი; - სამართლებრივ აქტებთან მუშაობის გამოცდილება;  - სასურველია ინგლისური ენის ცოდნა;; „საჯარო სამსახურის შესახებ“ საქართველოს კანონის თანახმად, საქართველოს თავდაცვის სამინისტრო, საჯარო სამსახურის ბიუროს მიერ ადმინისტრირებულ ვებგვერდის მეშვეობით (www.hr.gov.ge) აცხადებს კონკურსს სამინისტროს სამოქალაქო ოფისის ვაკანტურ თანამდებობებზე შემდეგი პირობებით:  1. კონკურსში მონაწილეობის მიღების უფლება ეძლევა საქართველოს ქმედუნარიან მოქალაქეს, რომელსაც აქვს სათანადო ცოდნა და გამოცდილება, მიაღწია 21 წლის ასაკს და ფლობს საქართველოს სახელმწიფო ენას; 2. კანდიდატი უნდა აკმაყოფილებდეს საკონკურსო მოთხოვნებს. კონკურსში მონაწილეობისთვის განაცხადი უნდა წარადგინოს მხოლოდ ერთ ვაკანსიაზე და მხოლოდ ელექტრონული ფორმით საჯარო სამსახურის ბიუროს მიერ ადმინისტრირებული ვებგვერდის მეშვეობით (www.hr.gov.ge); 3. განაცხადების მიღების ვადაა 2013 წლის 13 დეკემბრიდან 23 დეკემბრის ჩათვლით; 4. საკონკურსო-საატესტაციო კომისია დაადგენს კონკრეტული ვაკანტური თანამდებობისთვის დაწესებულ საკონკურსო მოთხოვნებთან კანდიდატის შესაბამისობას. 5. კონკურსი ჩატარდება გასაუბრების პრინციპით. 6. გასაუბრებას ჩაატარებს საქართველოს თავდაცვის სამინისტროს სამოქალაქო ოფისის საკონკურსო-საატესტაციო კომისია (მისამართი - თბილისი, გენერალ გ. კვინიტაძის 20);  7. გასაუბრების შედეგები კანდიდატს ეცნობება კომისიის გადაწყვეტილების გამოტანიდან 5 დღის ვადაში; 8. კანდიდატს საპრეტენზიო კომისიისადმი მიმართვის უფლება ექნება კონკურსის შედეგების გაცნობიდან არა უგვიანეს 2 სამუშაო დღისა; 9. საჯარო სამსახურის ბიუროს მიერ ადმინისტრირებულ ვებგვერდზე (www.hr.gov.ge) ველში -„ჩემი რეზიუმე“ – „დამატებითი დოკუმენტაცია“ - კანდიდატმა აუცილებლად უნდა ატვირთოს: • სურათი (3\\4); • პირადობის დამადასტურებელი მოწმობის ასლი; • უმაღლესი განათლების დამადასტურებელი დიპლომის ასლი; • 2 (ორი) სავალდებულო სარეკომენდაციო წერილი, მათ შორის ერთი მიმდინარე ან წინა სამსახურიდან; 10. კანდიდატი, რომლის მონაცემებიც არ შეესაბამება განსაზღვრულ მოთხოვნებს, არ ექნება წარმოდგენილი სამოტივაციო წერილი ან/და ვისაც ერთზე მეტ ვაკანსიაზე ექნება განაცხადი შემოტანილი, ავტომატურად მოიხსნება კონკურსიდან.; - საქართველოს კონსტიტუცია;  - საქართველოს შრომის კოდექსი; - 'საჯარო სამსახურის შესახებ“ საქართველოს კანონი; - 'საქართველოს    მთავრობის   სტრუქტურის,   უფლებამოსილებისა   და   საქმიანობის   წესის   შესახებ” საქართველოს კანონი; - 'სამხედრო ვალდებულებისა და სამხედრო სამსახურის შესახებ” საქართველოს კანონი;  - 'სამხედრო მოსამსახურის სტატუსის შესახებ” საქართველოს კანონი; - 'საქართველოს თავდაცვის სამინისტროს დებულების დამტკიცების შესახებ“ საქართველოს  მთავრობის 2013 წლის 22 ნოემბრის N297 დადგენილება; - 'საქართველოს   თავდაცვის   სამინისტროს სამხედრო   მოსამსახურეთა,   სახელმწიფო   სპეციალური წოდების მქონე და სამოქალაქო პირთა შრომის ანაზღაურების, სოციალური დაცვისა და მატერიალური უზრუნველყოფის შესახებ” საქართველოს თავდაცვის მინისტრის 2007 წლის 26 სექტემბრის №560 ბრძანება; - 'საქართველოს თავდაცვის სამინისტროს ადამიანური რესურსების მართვისა და პროფესიული განვითარების დეპარტამენტის დებულების დამტკიცების შესახებ’’ საქართველოს თავდაცვის მინისტრის 2013 წლის 28 მარტის №216 ბრძანება;</t>
  </si>
  <si>
    <t>ანალიზისა და მონიტორინგის სამსახურის უფროსი</t>
  </si>
  <si>
    <t>სსიპ სახმელეთო ტრანსპორტის სააგენტო</t>
  </si>
  <si>
    <t>2013/12/26</t>
  </si>
  <si>
    <t>ტრანსპორტი</t>
  </si>
  <si>
    <t>1. სახმელეთო ტრანსპორტის სფეროში  მიღებული ინფორმაციის ანალიტიკური დამუშავება და მეწარმეთა აღრიცხვა; 2.კანონმდებლობით დადგენილი წესით, ანალიტიკური საქმიანობის განხორციელება მეწარმე სუბიექტთა რეპუტაციის, ფინანსური სტაბილურობისა და კომპეტენტურობის შესწავლის მიზნით და შესაბამისი საინფორმაციო ბაზის ფორმირება; 3. ხელმძღვანელობისათვის შესაბამისი საინფორმაციო-ანალიტიკური ბიულეტენების მომზადება, სააგენტოს სტრუქტურული ქვედანაყოფის ანალიტიკური საქმიანობის კოორდინაცია, ერთიანი საინფორმაციო ბანკის ფორმირება და ეტაპობრივი შევსება; 4. კომპეტენციის ფარგლებში დარგში მოქმედი საერთაშორისო ხელშეკრულებებისა და შეთანხმებების, ტექნიკური რეგლამენტებისა და სხვა ნორმატიული აქტების მოთხოვნათა დაცვაზე ზედამხედველობის განხორციელება კანონმდებლობით დადგენილი წესით. მათი დარღვევისას, დარმღვევ პირთა მიმართ შესაბამისი ღონისძიებების გატარების უზრუნველყოფა; 5. იურიდიული და ფიზიკური პირების მიერ ავტოსატრანსპორტო საშუალებების დადგენილ მოთხოვნებთან შესატყვისობის დამადასტურებელი ECMT-ს სერტიფიკატებით და სახიფათო ტვირთების საერთაშორისო გადაზიდვაზე ავტოსატრანსპორტო საშუალების დაშვების მოწმობებით განსაზღვრული პირობების დაცვის მონიტორინგი და პირობების დარღვევის შემთხვევაში კანონმდებლობით გათვალისწინებული ზომების გატარების უზრუნველყოფა; 6. სააგენტოში შემოსული განცხადებების, აგრეთვე სატრანსპორტო პროცესის მონაწილეთა შორის წარმოქმნილი სადავო საკითხების განხილვასა და გადაწყვეტაში მონაწილეობა უფლებამოსილების ფარგლებში; 7. სახმელეთო ტრანსპორტის დარგში ადმინისტრაციული სამართალდარღვევების და სამართალდამრღვევი მეწარმე სუბიექტების აღრიცხვის წარმოება, ადმინისტრაციულ სამართალდარღვევათა ერთიანი აღრიცხვა.; არ არის მითითებული; არ არის მითითებული; საქართველოს კანონი საავტომობილო ტრანსპორტის შესახებ; საქართველოს კანონი ტრანსპორტის სფეროს მართვისა და რეგულირების შესახებ; საქართველოს კანონი საჯარო სამართლის იურიდიული პირის შესახებ;  ტრანსპორტის სფეროში არსებული ტექნიკური რეგლამენტები, რომლებიც განთავსებულია სახმელეთო ტრანსპორტის სააგენტოს ვებ გვერდზე: Lta.gov.ge</t>
  </si>
  <si>
    <t>ანალიზისა და მონიტორინგის სამსახურის უფროსის მოადგილე</t>
  </si>
  <si>
    <t>1. სახმელეთო ტრანსპორტის სფეროში  მიღებული ინფორმაციის ანალიტიკური დამუშავება და მეწარმეთა აღრიცხვა; 2.კანონმდებლობით დადგენილი წესით, ანალიტიკური საქმიანობის განხორციელება მეწარმე სუბიექტთა რეპუტაციის, ფინანსური სტაბილურობისა და კომპეტენტურობის შესწავლის მიზნით და შესაბამისი საინფორმაციო ბაზის ფორმირება; 3. ხელმძღვანელობისათვის შესაბამისი საინფორმაციო-ანალიტიკური ბიულეტენების მომზადება, ერთიანი საინფორმაციო ბანკის ფორმირება და ეტაპობრივი შევსება; 4. კომპეტენციის ფარგლებში დარგში მოქმედი საერთაშორისო ხელშეკრულებებისა და შეთანხმებების, ტექნიკური რეგლამენტებისა და სხვა ნორმატიული აქტების მოთხოვნათა დაცვაზე ზედამხედველობის განხორციელება კანონმდებლობით დადგენილი წესით. მათი დარღვევისას, დარმღვევ პირთა მიმართ შესაბამისი ღონისძიებების გატარების უზრუნველყოფა; 5. იურიდიული და ფიზიკური პირების მიერ ავტოსატრანსპორტო საშუალებების დადგენილ მოთხოვნებთან შესატყვისობის დამადასტურებელი ECMT-ს სერტიფიკატებით და სახიფათო ტვირთების საერთაშორისო გადაზიდვაზე ავტოსატრანსპორტო საშუალების დაშვების მოწმობებით განსაზღვრული პირობების დაცვის მონიტორინგი და პირობების დარღვევის შემთხვევაში კანონმდებლობით გათვალისწინებული ზომების გატარების უზრუნველყოფა; 6. სააგენტოში შემოსული განცხადებების, აგრეთვე სატრანსპორტო პროცესის მონაწილეთა შორის წარმოქმნილი სადავო საკითხების განხილვასა და გადაწყვეტაში მონაწილეობა უფლებამოსილების ფარგლებში; 7. სახმელეთო ტრანსპორტის დარგში ადმინისტრაციული სამართალდარღვევების და სამართალდამრღვევი მეწარმე სუბიექტების აღრიცხვის წარმოება, ადმინისტრაციულ სამართალდარღვევათა ერთიანი აღრიცხვა.; არ არის მითითებული; არ არის მითითებული; საქართველოს კანონი საავტომობილო ტრანსპორტის შესახებ; საქართველოს კანონი ტრანსპორტის სფეროს მართვისა და რეგულირების შესახებ; საქართველოს კანონი საჯარო სამართლის იურიდიული პირის შესახებ;  ტრანსპორტის სფეროში არსებული ტექნიკური რეგლამენტები, რომლებიც განთავსებულია სახმელეთო ტრანსპორტის სააგენტოს ვებ გვერდზე: Lta.gov.ge</t>
  </si>
  <si>
    <t>2014/02/20</t>
  </si>
  <si>
    <t>ცენტრის თანამშრომლების სამუშაო აღწერილობის შემუშავების კოორდინაცია და ცენტრის საკადრო რესურსების მართვის მიზნით რეკომენდაციების შემუშავებაში მონაწილეობის მიღება; ცენტრის თანამშრომელთა პროფესიულ მომზადებასა და გადამზადებასთან დაკავშირებული წინადადებების შემუშავება და ორგანიზაციულ საკითხთა უზრუნველყოფა; ცენტრში, კანონმდებლობით დადგენილი წესით, კონკურსისა და ატესტაციის გამართვის ორგანიზება, აგრეთვე სტაჟირებასთან დაკავშირებული საკითხების გადაწყვეტის უზრუნველყოფა; ცენტრის თანამშრომელთა კვალიფიკაციის ამაღლების მიზნით საჭირო ღონისძიებათა განხორციელება; მოსამსახურეთა პროფესიული დონის ანალიზი; კვალიფიკაციის ამაღლების ორგანიზება; საკადრო საკითხებთან დაკავშირებით ცენტრში დაცული საჯარო ინფორმაციის მოძიება და გასაცემად მომზადება, ან ინფორმაციის გაცემაზე უარის თქმის საფუძვლების არსებობის შემთხვევაში შესაბამისი გადაწყვეტილების პროექტის მომზადება; ადამიანური რესურსების სტაბილურობის, მოძრაობისა და დენადობის თაობაზე სტატისტიკური მონაცემების შემუშავება, პერიოდული ანალიზი, შეფასება; კანონმდებლობით და ცენტრის დირექტორის მიერ კანონმდებლობის საფუძველზე განსაზღვრულ სხვა უფლებამოსილებათა განხორციელება.; უმაღლესი განათლება შრომისა და ორგანიზაციულ ფსიქოლოგიაში. ადამიანური რესურსის მართვის სფეროში მუშაობის მინიმუმ 5 წლის გამოცდილება.  ადამიანური რესურსის მართვის ძირითადი სტრატეგიების ცოდნა; სამუშაოს ანალიზის მეთოდოლოგიური ასპექტებისა და მეთოდების ცოდნა; პერსონალის შერჩევის ვალიდური/ადეკვატური პროცედურის დაგეგმვა, პერსონალის შერჩევის მეთოდების ცოდნა; შესრულებული სამუშაოს შეფასების მეთოდების ცოდნა; ტრენინგისა და განვითარების სტრატეგიების ცოდნა; პროექტების ხელმძღვანელობის გამოცდილება (როგორც კერძო, ასევე სახელმწიფო სექტორში).  სამუშაო შეხვედრების, პრეზენტაციებისა და ტრენინგების ჩატარების გამოცდილება.  სახელმწიფო ენის საფუძვლიანი ცოდნა, გამართული ზეპირი და წერითი მეტყველება; ერთ-ერთი უცხოური ენის ცოდნა;   უპირატესობა მიენიჭება განათლების სფეროში მუშაობის გამოცდილების მქონე კანდიდატს.; მაღალი პასუხისმგებლობა და ორგანიზებულობა;  კონფიდენციალური ინფორმაციის შენახვისა და დაცვის უნარი; დასახული ამოცანების დროულად, ოპერატიულად და დამოუკიდებლად შესრულების უნარი; არგუმენტირებული მსჯელობის/საკუთარი მოსაზრების მკაფიოდ ჩამოყალიბების უნარი; შემოქმედებითი აზროვნება; კომუნიკაბელურობა, გუნდში მუშაობის უნარი.  კონკურსი ჩატარდება ორ ეტაპად: პირველი ეტაპი - შემოსული რეზიუმეების განხილვა; მეორე ეტაპი - გასაუბრება. გასაუბრების ეტაპზე გადავა 5 საუკეთესო რეზიუმეს მქონე კანდიდატი.</t>
  </si>
  <si>
    <t>უმცროსი სისტემური ადმინისტრატორი</t>
  </si>
  <si>
    <t>2014/03/09</t>
  </si>
  <si>
    <t>•დატაცენტრებში არსებული სერვერების და სერვისების მომსახურება, ფიზიკური დაზიანების შემთხვევაში დროული რეაგირება; •სერვერებთან დაკავშირებული ხარვეზების და სხვადასხვა პრობლემების მოგვარება; •სხვადასხვა მწარმოებლის სერვერული აპარატურის აწყობა, განთავსება და მომსახურება; •სერვერების, სერვისების, ქსელის და სხვა კრიტიკული კომპონენტების მონიტორინგის სისტემების ინსტალაცია, ადმინისტრირება, განახლება და მართვა; •სისტემებზე სერვის პაკების და განახლებების ინსტალაცია სისტემების სტაბილური მუშაობის უზრუნველსაყოფად; •Domain Controller-ის კონფიგურაცია, მართვა და ტექნიკური მომსახურება; •ელექტრონული საფოსტო სისტემის Exchange Server 2013 ინსტალაცია, ადმინისტრირება, განახლება და მართვა; •ანტივირუსული დაცვის სისტემის ინსტალაცია, ადმინისტრირება, განახლება და მართვა; •შიდა ქსელური საკომუნიკაციო სისტემის MS Lync 2013 ინსტალაცია, ადმინისტრირება, განახლება და მართვა; •DHCP სერვერების ინსტალაცია, ადმინისტრირება, განახლება და მართვა;  •დომენური ჩანაწერების სერვისის DNS ინსტალაცია, ადმინისტრირება, განახლება და მართვა; •კლიენტების და სერვერული ოპერაციული სისტემების ავტომატური განახლებების სისტემის ინსტალაცია, ადმინისტრირება, განახლება და მართვა; •ქსელში ფაილების გაცვლის სისტემის მომსახურება:  ფაილების და საქაღალდეების სტრუქტურის აგება, მომხმარებლების წვდომების დამატება და შეცვლა; •ინტერნეტ წვდომების ფილტრის და VPN სერვერის  ინსტალაცია, ადმინისტრირება, განახლება და მართვა; •Microsoft-ის პროდუქტების ლიცენზირების და აქტივაციის სისტემის  ინსტალაცია, ადმინისტრირება, განახლება და მართვა; •სააგენტოს ვიდეო სათვალთვალო სისტემის მხარდაჭერა, ადმინისტრირება  და მართვა; •სააგენტოს ქსელში დროის სინქრონიზაციის სისტემის ადმინისტრირება  და მართვა; •სააგენტოს ინფორმაციული ტექნოლოგიების სფეროში არსებული პოლიტიკების რეალიზება და დაცვა; •სერვის დესკზე შემოსული ინციდენტებზე დროული რეაგირება და მათი აღმოფხვრა; •სერვის დესკის III ხაზის მხარდაჭერის ჯგუფის ტექნიკოსის მოვალეობების შესრულება.; •უმაღლესი განათლება ინფორმაციულ ტექნოლოგიებში; •სისტემურ ადმინისტრატორად მუშაობის მინიმუმ 2 წლიანი გამოცდილება; •სერვერულ ოპერაციულ სისტემებთან მუშაობის გამოცდილება Windows Server 2003/2008/2012; •Windows-ის სისტემებზე არსებულ ქსელურ გადაწყვეტებებთან (TCP/IP, DNS/WINS, DHCP და ა.შ) მუშაობის გამოცდილება;  •Windows-ის სისტემებზე არსებულ ინფრასტრუქტურულ გადაწყვედებებთან (IIS, Exchange, TMG  და ა.შ) მუშაობის გამოცდილება; •Microsoft Active Directory-ს ინსტალაცია და მართვა; •Microsoft SQL Server ინსტალაცია და მართვა (სასურველია); •ვირტუალიზაციის პლატფორმების ცოდნა; •ინგლისური და რუსული ენების სრულყოფილი ცოდნა.  უნარ - ჩვევები:  •პასუხისმგებლობის მაღალი გრძნობა; •ორგანიზებულობა; •დეტალებზე ორიენტირებულობა; •კომუნიკაბელურობა; •აზრის ნათლად გამოხატვის უნარი; •გადაწყვეტილების დამოუკიდებლად მიღების უნარი; •გუნდური მუშაობის უნარი; •დაგეგმვის უნარი; •სხვადასხვა პროექტზე ერთდროულად მუშაობის უნარი; •ინფორმაციის მიღებისა და გადაცემის უნარი.; სახელმწიფო სერვისების განვითარების სააგენტოს საქმიანობის შესახებ დეტალური ინფორმაციისათვის ეწვიეთ ვებ გვერდს: www.sda.gov.ge კონკურსში მონაწილეობის მსურველებს, გთხოვთ, შეავსოთ სააპლიკაციო ფორმა და გააკეთოთ განაცხადი მიმდინარე ვაკანსიაზე</t>
  </si>
  <si>
    <t>მეტროლოგიის ინსტიტუტის რ. კანკიას სახელობის რადიოფიზიკის, ოპტიკისა და  აკუსტიკის ეტალონური განყოფილების მთავარი სპეციალისტი</t>
  </si>
  <si>
    <t>1. ეტალონების და გაზომვის საშუალებების ექსპლუატაციისა და კვლევების საჭირო პირობების მომზადება და დაცვა;  2. ეტალონების და გაზომვის საშუალებების მუშა რეჟიმზე გადაყვანა;  3. ეტალონების სტაბილურობისა და მეტროლოგიური მახასიათებლების შენარჩუნების მიზნით პროფილაქტიკური სამუშაოების ჩატარება;  4. გაზომვების მონაცემების დაგროვება, სტატისტიკური დამუშავება და ანალიზი;  4. გაზომვის საშუალებების დაკალიბრების პროცედურების და განუსაზღვრელობის ბიუჯეტის შემუშავება;  6. პროგრამულ -აპარატურული კომპლექსის ექსპლუატაციის უზრუნველყოფა;  7. ეტალონების და გაზომვის საშუალებების დაკალიბრებისა და დამოწმების სამუშაოების შესრულება.; კანდიდატი აუცილებელია ერკვეოდეს სპეციალობის შესაბამის თანამედროვე ტექნოლოგიებში და შეეძლოს მუდმივად აიმაღლოს ცოდნის დონე; კონკურსი ჩატარდება გასაუბრების ფორმით.; 1.  პროდუქტის უსაფრთხოებისა და თავისუფალი მიმოქცევის კოდექსი; 2. ,,სსიპ საქართველოს სტანდარტებისა და მეტროლოგიის ეროვნული სააგენტოს დებულების დამტკიცების შესახებ' საქართველოს ეკონომიკისა და მდგრადი განვითარების მინისტრის 2012 წლის 26 ივლისის N1/1-1570 ბრძანება.</t>
  </si>
  <si>
    <t>მეტროლოგიის ინსტიტუტის რ. კანკიას სახელობის რადიოფიზიკის, ოპტიკისა და აკუსტიკის ეტალონური განყოფილების  სპეციალისტი</t>
  </si>
  <si>
    <t>1. ეტალონების და გაზომვის საშუალებების ექსპლუატაციისა და კვლევების საჭირო პირობების მომზადება და დაცვა;  2. ეტალონების და გაზომვის საშუალებების მუშა რეჟიმზე გადაყვანა;  3. ეტალონების სტაბილურობისა და მეტროლოგიური მახასიათებლების შენარჩუნების მიზნით პროფილაქტიკური სამუშაოების ჩატარება;  4. გაზომვების მონაცემების დაგროვება, სტატისტიკური დამუშავება და ანალიზი;  5. გაზომვის საშუალებების დაკალიბრების პროცედურების და განუსაზღვრელობის ბიუჯეტის შემუშავება;  6. პროგრამულ-აპარატურული კომპლექსის ექსპლუატაციის უზრუნველყოფა;  7. ეტალონების და გაზომვის საშუალებების დაკალიბრებისა და დამოწმების სამუშაოების შესრულება.; სასურველია ერკვეოდეს სპეციალობის შესაბამის თანამედროვე ტექნოლოგიებში და შეეძლოს მუდმივად აიმაღლოს ცოდნის დონე.; კონკურსი ჩატარდება გასაუბრების ფორმით.; 1. პროდუქტის უსაფრთხოებისა და თავისუფალი მიმოქცევის კოდექსი  2. ,,სსიპ საქართველოს სტანდარტებისა და მეტროლოგიის ეროვნული სააგენტოს დებულების დამტკიცების შესახებ' საქართველოს ეკონომიკისა და მდგრადი განვითარების მინისტრის 2012 წლის 26 ივლისის N1/1-1570 ბრძანება</t>
  </si>
  <si>
    <t>ტარიფებისა და ეკონომიკური ანალიზის დეპარტამენტის დირექტორი</t>
  </si>
  <si>
    <t>2014/04/10</t>
  </si>
  <si>
    <t>ტარიფებისა და ეკონომიკური ანალიზის  დეპარტამენტის საქმიანობის წარმართვა საქართველოს კანონმდებლობის, კომისიის დებულებისა და კომისიის თავმჯდომარისა და წევრების დავალებათა შესაბამისად; თავისი კომპეტენციის ფარგლებში კომისიის ან თავმჯდომარის მიერ მინიჭებული სხვა უფლებამოსილებების განხორციელება; მის დაქვემდებარებაში მყოფი თითოეული საშტატო ერთეულის ფუნქციური მოვალეობის განსაზღვრა; დეპარტამენტის მუშაკებს შორის დავალებების განაწილება და მათი კოორდინირებული მუშაობის უზრუნველყოფა; დეპარტამენტში მომზადებული დოკუმენტების ვიზირება. პასუხს აგებს დეპარტამენტზე დაკისრებული შემდეგი ფუნქციების ჯეროვან შესრულებაზე:  •ელექტროენერგეტიკის, ბუნებრივი გაზისა და წყალმომარაგების სექტორების ლიცენზიატების, მიმწოდებლების, აგრეთვე ბაზრის ოპერატორის მიერ წარმოდგენილი სატარიფო განაცხადებისა და თანდართული მასალების განხილვა, შესაბამისი დასკვნებისა და წინადადებების მომზადება;  •ელექტროენერგიის წარმოების, გადაცემის, დისპეტჩერიზაციის, განაწილების, გატარების, მოხმარების, ბაზრის ოპერატორის მომსახურების ტარიფების, ასევე გარანტირებული სიმძლავრის საფასურისა და გარანტირებული სიმძლავრის წყაროს ელექტროენერგიის წარმოების ტარიფის, ბუნებრივი გაზის ტრანსპორტირების, განაწილების, გატარების, მიწოდებისა და მოხმარების ტარიფების, აგრეთვე წყალმომარაგების ტარიფების გაანგარიშება; •სატარიფო რეგულირების  მიზნით ელექტროენერგეტიკის, ბუნებრივი გაზისა და წყალმომარაგების სექტორების ლიცენზიატების, მიმწოდებლებისა და ბაზრის ოპერატორის ეკონომიკური მდგომარეობის ანალიზი და მონიტორინგი; •შესაბამის დეპარტამენტთან ერთად ელექტროენერგეტიკის, ბუნებრივი გაზისა და წყალმომარაგების სექტორებში ტარიფების დადგენის მეთოდოლოგიის შემუშავება; •ყველა ლიცენზიატისათვის  ერთიანი საბუღალტრო-სააღრიცხვო სისტემის შემუშავება;  •ელექტროენერგეტიკის, ბუნებრივი გაზისა და წყალმომარაგების სექტორების ლიცენზიატების, მცირე სიმძლავრის ელექტროსადგურების, იმპორტიორების, ექსპორტიორების, მიმწოდებლების, ასევე, ბაზრის ოპერატორის მიერ დადგენილი წესით წარმოდგენილი ფინანსური ანგარიშების ანალიზის საფუძველზე შესაბამისი დასკვნების მომზადება; •სატარიფო რეგულირებას დაქვემდებარებული საწარმოების ხარჯების აუდიტი, საწარმოთა ხარჯების შედარებითი ანალიზის გაკეთება წინასწარ განსაზღვრული კრიტერიუმების მიხედვით; •ელექტროენერგიის გადამცემ ან გამანაწილებელ ქსელზე, ბუნებრივი გაზის გამანაწილებელ ქსელზე, აგრეთვე წყალმომარაგების სისტემაზე ახალი მომხმარებლების მიერთების საფასურის ოდენობის გაანგარიშება; •კომისიის საპროგნოზო ბიუჯეტის საფუძველზე რეგულირების საფასურის კოეფიციენტის გამოთვლა; •დეპარტამენტის კომპეტენციაში შემავალ საკითხებზე აპარატის შესაბამის სტრუქტურულ ერთეულებთან ერთად კომისიის სამართლებრივი აქტების პროექტების მომზადება; •დეპარტამენტის კომპეტენციის ფარგლებში კომისიის ნორმატიული და ინდივიდუალური ადმინისტრაციულ-სამართლებრივი აქტების შესრულების კონტროლი; •გაწეული საქმიანობის შესახებ კვარტალური და წლიური ანგარიშების შედგენა, ასევე კომისიის თავმჯდომარის დავალებით ნებისმიერი სხვა პერიოდის ანგარიშის შედგენა; •დეპარტამენტის კომპეტენციაში შემავალ საკითხებზე განცხადებებისა და წერილების განხილვა და მათზე რეაგირება.; •ანალიტიკური აზროვნება; მაღალი პასუხისმგებლობის გრძნობა; კომუნიკაბელურობა; პრეზენტაციის, გუნდური მუშაობისა და ახალ გარემოსთან კარგი ადაპტაციის უნარი; დატვირთულ რეჟიმში მუშაობისა და პრობლემების დროულად მოგვარების უნარი; •კანდიდატს უნდა ჰქონდეს ფინანსების ან ეკონომიკის კუთხით 5 წლიანი სამუშაო გამოცდილება, აქედან ხელმძღვანელ თანამდებობაზე - 4 წლიანი მუშაობის გამოცდილება; •შესაძლებელია კანდიდატი  იყოს  ფინანსისტი, მათემატიკოსი, ფიზიკოსი ან  მენეჯერი; •სავალდებულოა სამუშაო გამოცდილების დასადასტურებლად შრომის წიგნაკის ან ცნობის ასლის ატვირთვა, ასევე – მაგისტრის ან მაგისტრთან გათანაბრებულის დამადასტურებელი დიპლომის ასლისა და კვალიფიკაციის დამადასტურებელი სხვა დოკუმენტების (დიპლომების, სერტიფიკატების) ასლების ატვირთვა. წინააღმდეგ შემთხვევაში კანდიდატი ვერ გადავა კონკურსის გასაუბრების ეტაპზე.; გაცნობებთ, რომ გამოცხადებულ პოზიციაზე თანამდებობრივი სარგო განისაზღვრება არანაკლებ 4 000 ლარიდან. კონკურსი ჩატარდება ორ ეტაპად:  ა) აპლიკაციების შეფასება/გადარჩევა;  ბ) გასაუბრება.  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მეორე ეტაპზე გასულ კანდიდატებს გასაუბრების თარიღისა და დროის შესახებ ეცნობებათ დამატებით.; •საქართველოს კონსტიტუცია;  •საქართველოს ზოგადი ადმინისტრაციული კოდექსი; •საქართველოს კანონი 'ელექტროენერგეტიკისა და ბუნებრივი გაზის შესახებ';  •საქართველოს კანონი 'ეროვნული მარეგულირებელი ორგანოების შესახებ'; •საქართველოს კანონი რეგულირების საფასურის შესახებ •საქართველოს კანონი თავისუფალი ვაჭრობისა და კონკურენციის შესახებ •საქართველოს ენერგეტიკის მინისტრის 2006 წლის 30 აგვისტოს №77 ბრძანებით დამტკიცებული ,,ელექტროენერგიის (სიმძლავრის) ბაზრის წესები”; •საქართველოს ენერგეტიკის მინისტრის 2006 წლის 29 დეკემბრის № 114 ბრძანებით  დამტკიცებული „ბუნებრივი გაზის ბაზრის წესები“; •კომისიის 1999 წლის 8 სექტემბრის №6 დადგენილებით დამტკიცებული  ,,ბუნებრივი გაზის ტარიფების დადგენის წესი და მეთოდოლოგია”; •კომისიის 2000 წლის 6 აპრილის №4 დადგენილებით დამტკიცებული ,,ლიცენზიატებს, ლიცენზიატებსა და მომხმარებლებს შორის წარმოქმნილი სადავო საკითხების განხილვის პროცედურული წესები”; •კომისიის 2003 წლის 8 აპრილის №2 დადგენილებით დამტკიცებული ,,კომისიის წევრებისა და აპარატის თანამშრომლების პროფესიული და ეთიკური ქცევის წესი”; •კომისიის 2003 წლის 7 აგვისტოს №12 დადგენილებით დამტკიცებული ,,კომისიის მიერ ადმინისტრაციული წარმოების განხორციელების დებულება”; •კომისიის 2005 წლის 30 დეკემბრის №30 დადგენილებით დამტკიცებული    ,,ბუნებრივი გაზის ტარიფები”; •კომისიის 2006 წლის 11 მაისის №17 დადგენილებით დამტკიცებული ,,საქართველოს ენერგოსისტემის ელექტრულ ქსელებში  ელექტროენერგიის ნორმატიული დანაკარგები”; •კომისიის 2008 წლის 29 აგვისტოს №18 დადგენილებით ,,წყალმომარაგების ტარიფების დადგენის მეთოდოლოგია”; •კომისიის 2008 წლის 18 სექტემბრის №23 დადგენილებით დამტკიცებული  ,,ელექტროენერგეტიკის, ბუნებრივი გაზისა და წყალმომარაგების სექტორში საქმიანობის კონტროლისა და ლიცენზირების წესები”; •კომისიის 2008 წლის 18 სექტემბრის №24 დადგენილებით დამტკიცებული ,,ელექტროენერგეტიკის, ბუნებრივი გაზისა და წყალმომარაგების სექტორში რეგულირების საფასურის გაანგარიშების და გადახდის წესები”; •კომისიის 2008 წლის 4 დეკემბრის №33 დადგენილებით დამტკიცებული ,,ელექტროენერგიის ტარიფები”; •კომისიის 2009 წლის 4 ივნისის №9 დადგენილებით დამტკიცებული ,,ელექტროენერგიის განაწილების ლიცენზიატის მიერ მომხმარებელთა ელექტრომომარაგების საიმედოობის მაჩვენებელთა მონიტორინგის ინსტრუქცია”; •კომისიის 2010 წლის 17 აგვისტოს №17 დადგენილებით დამტკიცებული ,,წყალმომარაგების ტარიფები”; •კომისიის 2010 წლის 18 ნოემბრის №26 დადგენილებით დამტკიცებული    ,,ბუნებრივი გაზის გამანაწილებელ ქსელში ნორმატიული დანაკარგის ოდენობის გაანგარიშების წესი”; •კომისიის 2011 წლის 8 ივნისის №8 დადგენილებით დამტკიცებული ,,ელექტროენერგიის ტარიფების დადგენის წესი და მეთოდოლოგია”; •კომისიის 2012 წლის 5 ივლისის №6 დადგენილებით დამტკიცებული ,,ელექტროენერგიის განაწილების ლიცენზიატის მიერ გაწეული მომსახურების კომერციული ხარისხის წესები“; •,,საქართველოს ენერგეტიკის სექტორში სტაბილური საინვესტიციო გარემოს შექმნის უზრუნველყოფის მიზნით წინასწარ განსაზღვრული ფიქსირებული ტარიფების გრძელვადიანი პერიოდისათვის დამტკიცების შესახებ” კომისიის 2008 წლის 24 სექტემბრის №26 დადგენილება; •კომისიის 2014 წლის 6 მარტის №6 დადგენილებით დამტკიცებული ”საქართველოს ენერგეტიკისა და წყალმომარაგების მარეგულირებელი ეროვნული კომისიის დებულება”.</t>
  </si>
  <si>
    <t>ადამიანური რესურსების მართვის სპეციალისტი</t>
  </si>
  <si>
    <t>სსიპ ზურაბ ჟვანიას სახელობის სახელმწიფო ადმინისტრირების სკოლა</t>
  </si>
  <si>
    <t>სკოლის და მისი რეგიონული ცენტრების თანამშრომლების სამუშაო აღწერილობის შემუშავება; სკოლის და მისი რეგიონული ცენტრების თანამშრომელთა პროფესიული დონის ანალიზი, საჭიროების შემთხვევაში მათი პროფესიულ მომზადებასა და გადამზადებასთან დაკავშირებული წინადადებების შემუშავება და ორგანიზაციულ საკითხთა უზრუნველყოფა,  სკოლის და მისი რეგიონული ცენტრების თანამშრომელთა კვალიფიკაციის ამაღლების მიზნით საჭირო სხვა ღონისძიებათა განხორციელება;  კანონმდებლობით დადგენილი წესით, ვაკანტურ თანამდებობათა დასაკავებლად კონკურსის გამართვა და ორგანიზება;  სკოლის და მისი რეგიონული ცენტრების შრომითი ხელშეკრულებების მომზადება და გაფორმების უზრუნველყოფა; სკოლის და მისი რეგიონული ცენტრების თანამშრომელთა დისციპლინური პასუხისმგებლობის, წახალისების, მივლინებისა და შვებულებების თაობაზე ინდივიდუალურ-სამართლებრივი აქტების პროექტების მომზადება;  ადამიანური რესურსების სტაბილურობის, მოძრაობისა და დენადობის თაობაზე სტატისტიკური მონაცემების შემუშავება, პერიოდული ანალიზი და შეფასება;  სკოლის საქმის წარმოების უზრუნველყოფა; სკოლაში შემომავალი და გამავალი კორესპონდენციის აღრიცხვა/დახარისხება და ადრესატამდე მიტანა/მიტანის უზრუნველყოფა; სკოლაში შემოსული დოკუმენტების შესწავლა და პასუხების მომზადება; მოთხოვნის შემთხვევაში სკოლაში და მის რეგიონულ ცენტრებში  დაცული საჯარო ინფორმაციის მოძიება და გასაცემად მომზადება, ან ინფორმაციის გაცემაზე უარის თქმის საფუძვლების არსებობის შემთხვევაში შესაბამისი გადაწყვეტილების პროექტის მომზადება;  სკოლის შინაგანაწესის მიხედვით დადგენილი ნორმების შესაბამისად შესრულებული სამუშაოს შესახებ პერიოდული ანგარიშის მომზადება და წარდგენა; კანონმდებლობით და სკოლის დირექტორის მიერ კანონმდებლობის საფუძველზე განსაზღვრულ სხვა დავალებათა განხორციელება. აქტიური თანამშრომლობა სკოლის სხვა სამსახურების წარმომადგენლებთან ასევე აკადემიურ და მრჩეველთა საბჭოს წევრებთან.; გამოცდილება: მსგავს პოზიციაზე მუშაობის არანაკლებ 3 წლიანი გამოცდილება; ცოდნა: ადამიანური რესურსის მართვის ძირითადი თანამედროვე მეთოდებისა და სტრატეგიები; ელექტრონული დოკუმენტბრუნვის პროგრამა (eflow).  უნარ-ჩვევები: მაღალი პასუხისმგებლობა და ორგანიზებულობა;  დავალებების დროულად, ოპერატიულად და დამოუკიდებლად შესრულების უნარი; არგუმენტირებული მსჯელობის/საკუთარი მოსაზრების მკაფიოდ ჩამოყალიბების უნარი; შემოქმედებითი აზროვნება/კრეატიულობა; კომუნიკაბელურობა, გუნდში მუშაობის უნარი; სამუშაო შეხვედრების და პრეზენტაციებისა ჩატარების გამოცდილება; კონფიდენციალური ინფორმაციის შენახვისა და დაცვის უნარი;  რეკომენდაცია: კანდიდატმა უნდა დაასახელოს სამი რეკომენდატორი და მათი საკონტაქტო ინფორმაცია. რეკომენდატორთაგან ერთ-ერთი უნდა იყოს კანდიდატის ბოლო სამუშაო ადგილას მისი უშუალო ხელმძღვანელი.; 1)კანდიდატმა კონკურსში მონაწილეობისათვის განაცხადი უნდა წარადგინოს მხოლოდ ელექტრონული ფორმით საჯარო სამსახურის ბიუროს მიერ ადმინისტრირებული ვებგვერდის მეშვეობით (www.hr.gov.ge)  2)კონკურსი ჩატარდება ორ ეტაპად:  პირველი ეტაპი - განაცხადების განხილვა/გადარჩევა, მეორე ეტაპი - ტესტირება, მესამე ეტაპი - გასაუბრება.; საქართველოს კანონი 'საჯარო სამართლის იურიდიული პირის შესახებ'; საქართველოს კანონი „საჯარო სამსახურის შესახებ”; საქართველოს ზოგადი ადმინისტრაციული კოდექსი (I, II, III და IV თავები); საქართველოს შრომის კოდექსი; საქართველოს კანონი „ნორმატიული აქტების შესახებ“ საქართველოს კანონი „ეროვნული საარქივო ფონდისა და ეროვნული არქივის შესახებ“; „საჯარო თანამდებობათა დასაკავებელი კონკურსის ჩატარების წესის დამტკიცების შესახებ“ საქართველოს პრეზიდენტის 2009 წლის 5 თებერვლის N46 ბრძანებულება.</t>
  </si>
  <si>
    <t>ტარიფებისა და ეკონომიკური ანალიზის  დეპარტამენტის დირექტორის  მოადგილე</t>
  </si>
  <si>
    <t>2014/04/17</t>
  </si>
  <si>
    <t>ტარიფებისა და ეკონომიკური ანალიზის  დეპარტამენტის დირექტორის დავალებების  შესრულების კონტროლი; დეპარტამენტის დირექტორის დავალებით დეპარტამენტის მუშაკებს შორის სამუშაოს განაწილება და მისი ხარისხიანად და დროულად შესრულების უზრუნველყოფა; დეპარტამენტის დირექტორის მიერ თავისი სამსახურებრივი უფლებამოსილებების შესრულების შეუძლებლობის შემთხვევაში მისი მოვალეობის შესრულება. პასუხს აგებს დეპარტამენტზე დაკისრებული შემდეგი ფუნქციების ჯეროვან შესრულებაზე:  •ელექტროენერგეტიკის, ბუნებრივი გაზისა და წყალმომარაგების სექტორების ლიცენზიატების, მიმწოდებლების, აგრეთვე ბაზრის ოპერატორის მიერ წარმოდგენილი სატარიფო განაცხადებისა და თანდართული მასალების განხილვა, შესაბამისი დასკვნებისა და წინადადებების მომზადება;  •ელექტროენერგიის წარმოების, გადაცემის, დისპეტჩერიზაციის, განაწილების, გატარების, მოხმარების, ბაზრის ოპერატორის მომსახურების ტარიფების, ასევე გარანტირებული სიმძლავრის საფასურისა და გარანტირებული სიმძლავრის წყაროს ელექტროენერგიის წარმოების ტარიფის, ბუნებრივი გაზის ტრანსპორტირების, განაწილების, გატარების, მიწოდებისა და მოხმარების ტარიფების, აგრეთვე წყალმომარაგების ტარიფების გაანგარიშება; •სატარიფო რეგულირების  მიზნით ელექტროენერგეტიკის, ბუნებრივი გაზისა და წყალმომარაგების სექტორების ლიცენზიატების, მიმწოდებლებისა და ბაზრის ოპერატორის ეკონომიკური მდგომარეობის ანალიზი და მონიტორინგი; •შესაბამის დეპარტამენტთან ერთად ელექტროენერგეტიკის, ბუნებრივი გაზისა და წყალმომარაგების სექტორებში ტარიფების დადგენის მეთოდოლოგიის შემუშავება; •ყველა ლიცენზიატისათვის  ერთიანი საბუღალტრო-სააღრიცხვო სისტემის შემუშავება;  •ელექტროენერგეტიკის, ბუნებრივი გაზისა და წყალმომარაგების სექტორების ლიცენზიატების, მცირე სიმძლავრის ელექტროსადგურების, იმპორტიორების, ექსპორტიორების, მიმწოდებლების, ასევე, ბაზრის ოპერატორის მიერ დადგენილი წესით წარმოდგენილი ფინანსური ანგარიშების ანალიზის საფუძველზე შესაბამისი დასკვნების მომზადება; •სატარიფო რეგულირებას დაქვემდებარებული საწარმოების ხარჯების აუდიტი, საწარმოთა ხარჯების შედარებითი ანალიზის გაკეთება წინასწარ განსაზღვრული კრიტერიუმების მიხედვით; •ელექტროენერგიის გადამცემ ან გამანაწილებელ ქსელზე, ბუნებრივი გაზის გამანაწილებელ ქსელზე, აგრეთვე წყალმომარაგების სისტემაზე ახალი მომხმარებლების მიერთების საფასურის ოდენობის გაანგარიშება; •კომისიის საპროგნოზო ბიუჯეტის საფუძველზე რეგულირების საფასურის კოეფიციენტის გამოთვლა; •დეპარტამენტის კომპეტენციაში შემავალ საკითხებზე აპარატის შესაბამის სტრუქტურულ ერთეულებთან ერთად კომისიის სამართლებრივი აქტების პროექტების მომზადება; •დეპარტამენტის კომპეტენციის ფარგლებში კომისიის ნორმატიული და ინდივიდუალური ადმინისტრაციულ-სამართლებრივი აქტების შესრულების კონტროლი; •გაწეული საქმიანობის შესახებ კვარტალური და წლიური ანგარიშების შედგენა, ასევე კომისიის თავმჯდომარის დავალებით ნებისმიერი სხვა პერიოდის ანგარიშის შედგენა; •დეპარტამენტის კომპეტენციაში შემავალ საკითხებზე განცხადებებისა და წერილების განხილვა და მათზე რეაგირება.; ანალიტიკური აზროვნება; მაღალი პასუხისმგებლობის გრძნობა; კომუნიკაბელურობა; პრეზენტაციის, გუნდური მუშაობისა და ახალ გარემოსთან კარგი ადაპტაციის უნარი; დატვირთულ რეჟიმში მუშაობისა და პრობლემების დროულად მოგვარების უნარი; სასურველია კანდიდატს ჰქონდეს ენერგეტიკის ან წყალმომარაგების სფეროში ფინანსების ან ეკონომიკის კუთხით 3-წლიანი სამუშაო გამოცდილება, აქედან ხელმძღვანელ თანამდებობაზე – 2-წლიანი მუშაობის გამოცდილება; •შესაძლებელია კანდიდატი იყოს ფინანსისტი, მათემატიკოსი, ფიზიკოსი ან მენეჯერი; •სავალდებულოა სამუშაო გამოცდილების დასადასტურებლად შრომის წიგნაკის ან ცნობის ასლის ატვირთვა, ასევე – მაგისტრის ან მაგისტრთან გათანაბრებულის დამადასტურებელი დიპლომის ასლისა და კვალიფიკაციის დამადასტურებელი სხვა დოკუმენტების (დიპლომების, სერტიფიკატების) ასლების ატვირთვა. წინააღმდეგ შემთხვევაში კანდიდატი ვერ გადავა კონკურსის გასაუბრების ეტაპზე.; გაცნობებთ, რომ გამოცხადებულ პოზიციაზე თანამდებობრივი სარგო განისაზღვრება არანაკლებ 3000 ლარიდან. კონკურსი ჩატარდება ორ ეტაპად:  ა) აპლიკაციების შეფასება/გადარჩევა;  ბ) გასაუბრება.  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მეორე ეტაპზე გასულ კანდიდატებს გასაუბრების თარიღისა და დროის შესახებ ეცნობებათ დამატებით.; •საქართველოს კონსტიტუცია;  •საქართველოს ზოგადი ადმინისტრაციული კოდექსი; •საქართველოს კანონი 'ელექტროენერგეტიკისა და ბუნებრივი გაზის შესახებ';  •საქართველოს კანონი 'ეროვნული მარეგულირებელი ორგანოების შესახებ'; •საქართველოს კანონი რეგულირების საფასურის შესახებ •საქართველოს კანონი თავისუფალი ვაჭრობისა და კონკურენციის შესახებ •საქართველოს ენერგეტიკის მინისტრის 2006 წლის 30 აგვისტოს №77 ბრძანებით დამტკიცებული ,,ელექტროენერგიის (სიმძლავრის) ბაზრის წესები”; •საქართველოს ენერგეტიკის მინისტრის 2006 წლის 29 დეკემბრის № 114 ბრძანებით დამტკიცებული „ბუნებრივი გაზის ბაზრის წესები“; •კომისიის 1999 წლის 8 სექტემბრის №6 დადგენილებით დამტკიცებული ,,ბუნებრივი გაზის ტარიფების დადგენის წესი და მეთოდოლოგია”; •კომისიის 2000 წლის 6 აპრილის №4 დადგენილებით დამტკიცებული ,,ლიცენზიატებს, ლიცენზიატებსა და მომხმარებლებს შორის წარმოქმნილი სადავო საკითხების განხილვის პროცედურული წესები”; •კომისიის 2003 წლის 8 აპრილის №2 დადგენილებით დამტკიცებული ,,კომისიის წევრებისა და აპარატის თანამშრომლების პროფესიული და ეთიკური ქცევის წესი”; •კომისიის 2003 წლის 7 აგვისტოს №12 დადგენილებით დამტკიცებული ,,კომისიის მიერ ადმინისტრაციული წარმოების განხორციელების დებულება”; •კომისიის 2005 წლის 30 დეკემბრის №30 დადგენილებით დამტკიცებული ,,ბუნებრივი გაზის ტარიფები”; •კომისიის 2006 წლის 11 მაისის №17 დადგენილებით დამტკიცებული ,,საქართველოს ენერგოსისტემის ელექტრულ ქსელებში ელექტროენერგიის ნორმატიული დანაკარგები”; •კომისიის 2008 წლის 29 აგვისტოს №18 დადგენილებით ,,წყალმომარაგების ტარიფების დადგენის მეთოდოლოგია”; •კომისიის 2008 წლის 18 სექტემბრის №23 დადგენილებით დამტკიცებული ,,ელექტროენერგეტიკის, ბუნებრივი გაზისა და წყალმომარაგების სექტორში საქმიანობის კონტროლისა და ლიცენზირების წესები”; •კომისიის 2008 წლის 18 სექტემბრის №24 დადგენილებით დამტკიცებული ,,ელექტროენერგეტიკის, ბუნებრივი გაზისა და წყალმომარაგების სექტორში რეგულირების საფასურის გაანგარიშების და გადახდის წესები”; •კომისიის 2008 წლის 4 დეკემბრის №33 დადგენილებით დამტკიცებული ,,ელექტროენერგიის ტარიფები”; •კომისიის 2009 წლის 4 ივნისის №9 დადგენილებით დამტკიცებული ,,ელექტროენერგიის განაწილების ლიცენზიატის მიერ მომხმარებელთა ელექტრომომარაგების საიმედოობის მაჩვენებელთა მონიტორინგის ინსტრუქცია”; •კომისიის 2010 წლის 17 აგვისტოს №17 დადგენილებით დამტკიცებული ,,წყალმომარაგების ტარიფები”; •კომისიის 2010 წლის 18 ნოემბრის №26 დადგენილებით დამტკიცებული ,,ბუნებრივი გაზის გამანაწილებელ ქსელში ნორმატიული დანაკარგის ოდენობის გაანგარიშების წესი”; •კომისიის 2011 წლის 8 ივნისის №8 დადგენილებით დამტკიცებული ,,ელექტროენერგიის ტარიფების დადგენის წესი და მეთოდოლოგია”; •კომისიის 2012 წლის 5 ივლისის №6 დადგენილებით დამტკიცებული ,,ელექტროენერგიის განაწილების ლიცენზიატის მიერ გაწეული მომსახურების კომერციული ხარისხის წესები“; •,,საქართველოს ენერგეტიკის სექტორში სტაბილური საინვესტიციო გარემოს შექმნის უზრუნველყოფის მიზნით წინასწარ განსაზღვრული ფიქსირებული ტარიფების გრძელვადიანი პერიოდისათვის დამტკიცების შესახებ” კომისიის 2008 წლის 24 სექტემბრის №26 დადგენილება; •კომისიის 2014 წლის 6 მარტის №6 დადგენილებით დამტკიცებული ”საქართველოს ენერგეტიკისა და წყალმომარაგების მარეგულირებელი ეროვნული კომისიის დებულება”.</t>
  </si>
  <si>
    <t>ლოჯისტიკის დეპარტამენტის ტექნიკური უზრუნველყოფის სამმართველოს სპეციალისტი</t>
  </si>
  <si>
    <t>სსიპ სოციალური მომსახურების სააგენტო</t>
  </si>
  <si>
    <t>2014/05/08</t>
  </si>
  <si>
    <t>სამუშაოს მოკლე აღწერილობა: •ტექნიკური სამუშაოების ჩატარების კოორდინაცია (ტექნიკის შეფასება,  დიაგნოზის დასმა, ინსტალირება); •თანამედროვე საინფორმაციო ტექნოლოგიების შეფასება და მოთხოვნისამებრ დანერგვა სააგენტოს ცენტრალურ აპარატსა და  ტერიტორიულ ერთეულებში; •ლოკალური ქსელის სტაბილურობის მონიტორინგი, პრობლემების ანალიზი და რეაგირება, მისი მუშაობის ხარისხის გაუმჯობესება. თანამედროვე ქსელური ტექნოლოგიების დანერგვა და ადმინისტრირება; •ცენტრალურ აპარატსა და ტერიტორიულ ერთეულებში ლოკალური ქსელის გამართვა, ადმინისტრირება, პროგრამული მომსახურება და მუდმივი კოორდინაცია; •სააგენტოს ბალანსზე არსებულ კომპიუტერულ ტექნიკაზე საჭირო პროგრამული პაკეტების ინსტალაცია; •ოპერაციული სისტემის (MS Windows) გამართვა და ადმინისტრირება.; სავალდებულო მოთხოვნები:  •განათლება: უმაღლესი – ბაკალავრი, სპეციალობა – ინფორმატიკა; •ინფორმაციული ტექნოლოგიების სფეროში მუშაობის გამოცდილება; •MS Office-ის (Excel, Word, Outlook, PowerPoint) MS-Windows-ის(XP, 7,8.1) ცოდნა; •სახელმწიფო ენის სრულყოფილი ცოდნა. სავალდებულოა განათლების დამადასტურებელი დოკუმენტის (დიპლომი) ატვირთვა. სასურველი მოთხოვნა: •ლოგიკური და მათემატიკური  აზროვნება; •კომუნიკაბელურობა;  •პასუხისმგებლობის მაღალი გრძნობა, შედეგზე ორიენტირებულობა, ოპერატიული რეაგირების უნარი;    •ორგანიზებულობა, გუნდური და დამოუკიდებლად მუშაობის უნარი.; კონკურსის შერჩევის წესი: წარმოდგენილი საბუთების საფუძველზე, საკვალიფიკაციო მოთხოვნების შესაბამისად, მოხდება განაცხადების განხილვა. კანდიდატებს, რომლებიც აკმაყოფილებენ საკვალიფიკაციო მოთხოვნებს, გასაუბრებაზე დაშვების შესახებ შეტყობინება გაეგზავნებათ განაცხადში მითითებული ელექტრონული ფოსტის მეშვეობით. კანდიდატების შერჩევა მოხდება  გასაუბრების წესის მიხედვით გასაუბრებაზე კანდიდატებმა უნდა წარმოადგინონ განათლების დამადასტურებელი დოკუმენტების (დიპლომი) ორიგინალები. აპლიკანტს  უფლება აქვს განაცხადი შემოიტანოს, სოციალური მომსახურების სააგენტოს მიერ ამ ეტაპზე გამოცხადებულ, არაუმეტეს ერთ აქტიურ ვაკანტურ თანამდებობაზე, განაცხადში მითითებული პროცედურების დასრულებამდე, წინააღმდეგ შემთხვევაში ამ აპლიკანტის განცხადება არ განიხილება.; სამართლებრივი აქტების ძირითადი დებულებების, პრინციპების ცოდნა: •„პერსონალურ მონაცემთა დაცვის შესახებ“ საქართველოს კანონი; •„ინფორმაციული უსაფრთხოების შესახებ“ საქართველოს კანონი; •საქართველოს შრომის, ჯანმრთელობისა და სოციალური დაცვის მინისტრის 2007 წლის 27 ივნისის №190/ნ ბრძანებით დამტკიცებული 'საჯარო სამართლის იურიდიული პირის – სოციალური მომსახურების სააგენტოს დებულება“.</t>
  </si>
  <si>
    <t>ტარიფებისა და ეკონომიკური ანალიზის დეპარტამენტის  მთავარი ექსპერტი</t>
  </si>
  <si>
    <t>2014/05/17</t>
  </si>
  <si>
    <t>•ელექტროენერგეტიკის, ბუნებრივი გაზისა და წყალმომარაგების სექტორების ლიცენზიატების, მიმწოდებლების, აგრეთვე ბაზრის ოპერატორის მიერ წარმოდგენილი სატარიფო განაცხადებისა და თანდართული მასალების განხილვა, შესაბამისი დასკვნებისა და წინადადებების მომზადება;  •ელექტროენერგიის წარმოების, გადაცემის, დისპეტჩერიზაციის, განაწილების, გატარების, მოხმარების, ბაზრის ოპერატორის მომსახურების ტარიფების, ასევე გარანტირებული სიმძლავრის საფასურისა და გარანტირებული სიმძლავრის წყაროს ელექტროენერგიის წარმოების ტარიფის, ბუნებრივი გაზის ტრანსპორტირების, განაწილების, გატარების, მიწოდებისა და მოხმარების ტარიფების, აგრეთვე წყალმომარაგების ტარიფების გაანგარიშება; •სატარიფო რეგულირების  მიზნით ელექტროენერგეტიკის, ბუნებრივი გაზისა და წყალმომარაგების სექტორების ლიცენზიატების, მიმწოდებლებისა და ბაზრის ოპერატორის ეკონომიკური მდგომარეობის ანალიზი და მონიტორინგი; •ელექტროენერგეტიკის, ბუნებრივი გაზისა და წყალმომარაგების სექტორებში ტარიფების დადგენის მეთოდოლოგიის შემუშავება; •ყველა ლიცენზიატისათვის  ერთიანი საბუღალტრო-სააღრიცხვო სისტემის შემუშავება;  •ელექტროენერგეტიკის, ბუნებრივი გაზისა და წყალმომარაგების სექტორების ლიცენზიატების, მცირე სიმძლავრის ელექტროსადგურების, იმპორტიორების, ექსპორტიორების, მიმწოდებლების, ასევე, ბაზრის ოპერატორის მიერ დადგენილი წესით წარმოდგენილი ფინანსური ანგარიშების ანალიზის საფუძველზე შესაბამისი დასკვნების მომზადება; •სატარიფო რეგულირებას დაქვემდებარებული საწარმოების ხარჯების აუდიტი, საწარმოთა ხარჯების შედარებითი ანალიზის გაკეთება წინასწარ განსაზღვრული კრიტერიუმების მიხედვით; •ელექტროენერგიის გადამცემ ან გამანაწილებელ ქსელზე, ბუნებრივი გაზის გამანაწილებელ ქსელზე, აგრეთვე წყალმომარაგების სისტემაზე ახალი მომხმარებლების მიერთების საფასურის ოდენობის გაანგარიშება; •კომისიის საპროგნოზო ბიუჯეტის საფუძველზე რეგულირების საფასურის კოეფიციენტის გამოთვლა; •დეპარტამენტის კომპეტენციაში შემავალ საკითხებზე კომისიის სამართლებრივი აქტების პროექტების მომზადება; •გაწეული საქმიანობის შესახებ კვარტალური და წლიური ანგარიშების შედგენა; •დეპარტამენტის კომპეტენციაში შემავალ საკითხებზე განცხადებებისა და წერილების განხილვა და მათზე რეაგირება.; •ანალიტიკური აზროვნება; მაღალი პასუხისმგებლობის გრძნობა; კომუნიკაბელურობა; პრეზენტაციის, გუნდური მუშაობისა და ახალ გარემოსთან კარგი ადაპტაციის უნარი; დატვირთულ რეჟიმში მუშაობისა და პრობლემების დროულად მოგვარების უნარი; •კანდიდატს უნდა ჰქონდეს ფინანსების ან ეკონომიკური ანალიზის კუთხით არანაკლებ 4-წლიანი სამუშაო გამოცდილება,  •შესაძლებელია კანდიდატი იყოს ფინანსისტი, მათემატიკოსი ან ფიზიკოსი; •სავალდებულოა სამუშაო გამოცდილების დასადასტურებლად შრომის წიგნაკის ან ცნობის ასლის ატვირთვა, ასევე – განათლებისა და კვალიფიკაციის დამადასტურებელი დოკუმენტების ასლების ატვირთვა. წინააღმდეგ შემთხვევაში კანდიდატი ვერ გადავა კონკურსის გასაუბრების ეტაპზე.; გაცნობებთ, რომ გამოცხადებულ პოზიციაზე თანამდებობრივი სარგო განისაზღვრება არანაკლებ 2000 ლარიდან. კონკურსი ჩატარდება ორ ეტაპად:  ა) აპლიკაციების შეფასება/გადარჩევა;  ბ) გასაუბრება.  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მეორე ეტაპზე გასულ კანდიდატებს გასაუბრების თარიღისა და დროის შესახებ ეცნობებათ დამატებით.; •საქართველოს კონსტიტუცია;  •საქართველოს ზოგადი ადმინისტრაციული კოდექსი; •საქართველოს კანონი 'ელექტროენერგეტიკისა და ბუნებრივი გაზის შესახებ';  •საქართველოს კანონი 'ეროვნული მარეგულირებელი ორგანოების შესახებ'; •საქართველოს კანონი რეგულირების საფასურის შესახებ •საქართველოს კანონი თავისუფალი ვაჭრობისა და კონკურენციის შესახებ •საქართველოს ენერგეტიკის მინისტრის 2006 წლის 30 აგვისტოს №77 ბრძანებით დამტკიცებული ,,ელექტროენერგიის (სიმძლავრის) ბაზრის წესები”; •საქართველოს ენერგეტიკის მინისტრის 2006 წლის 29 დეკემბრის № 114 ბრძანებით დამტკიცებული „ბუნებრივი გაზის ბაზრის წესები“; •კომისიის 1999 წლის 8 სექტემბრის №6 დადგენილებით დამტკიცებული ,,ბუნებრივი გაზის ტარიფების დადგენის წესი და მეთოდოლოგია”; •კომისიის 2000 წლის 6 აპრილის №4 დადგენილებით დამტკიცებული ,,ლიცენზიატებს, ლიცენზიატებსა და მომხმარებლებს შორის წარმოქმნილი სადავო საკითხების განხილვის პროცედურული წესები”; •კომისიის 2003 წლის 8 აპრილის №2 დადგენილებით დამტკიცებული ,,კომისიის წევრებისა და აპარატის თანამშრომლების პროფესიული და ეთიკური ქცევის წესი”; •კომისიის 2003 წლის 7 აგვისტოს №12 დადგენილებით დამტკიცებული ,,კომისიის მიერ ადმინისტრაციული წარმოების განხორციელების დებულება”; •კომისიის 2005 წლის 30 დეკემბრის №30 დადგენილებით დამტკიცებული ,,ბუნებრივი გაზის ტარიფები”; •კომისიის 2006 წლის 11 მაისის №17 დადგენილებით დამტკიცებული ,,საქართველოს ენერგოსისტემის ელექტრულ ქსელებში ელექტროენერგიის ნორმატიული დანაკარგები”; •კომისიის 2008 წლის 29 აგვისტოს №18 დადგენილებით ,,წყალმომარაგების ტარიფების დადგენის მეთოდოლოგია”; •კომისიის 2008 წლის 18 სექტემბრის №23 დადგენილებით დამტკიცებული ,,ელექტროენერგეტიკის, ბუნებრივი გაზისა და წყალმომარაგების სექტორში საქმიანობის კონტროლისა და ლიცენზირების წესები”; •კომისიის 2008 წლის 18 სექტემბრის №24 დადგენილებით დამტკიცებული ,,ელექტროენერგეტიკის, ბუნებრივი გაზისა და წყალმომარაგების სექტორში რეგულირების საფასურის გაანგარიშების და გადახდის წესები”; •კომისიის 2008 წლის 4 დეკემბრის №33 დადგენილებით დამტკიცებული ,,ელექტროენერგიის ტარიფები”; •კომისიის 2009 წლის 4 ივნისის №9 დადგენილებით დამტკიცებული ,,ელექტროენერგიის განაწილების ლიცენზიატის მიერ მომხმარებელთა ელექტრომომარაგების საიმედოობის მაჩვენებელთა მონიტორინგის ინსტრუქცია”; •კომისიის 2010 წლის 17 აგვისტოს №17 დადგენილებით დამტკიცებული ,,წყალმომარაგების ტარიფები”; •კომისიის 2010 წლის 18 ნოემბრის №26 დადგენილებით დამტკიცებული ,,ბუნებრივი გაზის გამანაწილებელ ქსელში ნორმატიული დანაკარგის ოდენობის გაანგარიშების წესი”; •კომისიის 2011 წლის 8 ივნისის №8 დადგენილებით დამტკიცებული ,,ელექტროენერგიის ტარიფების დადგენის წესი და მეთოდოლოგია”; •კომისიის 2012 წლის 5 ივლისის №6 დადგენილებით დამტკიცებული ,,ელექტროენერგიის განაწილების ლიცენზიატის მიერ გაწეული მომსახურების კომერციული ხარისხის წესები“; •,,საქართველოს ენერგეტიკის სექტორში სტაბილური საინვესტიციო გარემოს შექმნის უზრუნველყოფის მიზნით წინასწარ განსაზღვრული ფიქსირებული ტარიფების გრძელვადიანი პერიოდისათვის დამტკიცების შესახებ” კომისიის 2008 წლის 24 სექტემბრის №26 დადგენილება; •კომისიის 2014 წლის 6 მარტის №6 დადგენილებით დამტკიცებული ”საქართველოს ენერგეტიკისა და წყალმომარაგების მარეგულირებელი ეროვნული კომისიის დებულება”.</t>
  </si>
  <si>
    <t>ტარიფებისა და ეკონომიკური ანალიზის დეპარტამენტის ექსპერტი</t>
  </si>
  <si>
    <t>•ელექტროენერგეტიკის, ბუნებრივი გაზისა და წყალმომარაგების სექტორების ლიცენზიატების, მიმწოდებლების, აგრეთვე ბაზრის ოპერატორის მიერ წარმოდგენილი სატარიფო განაცხადებისა და თანდართული მასალების განხილვა, შესაბამისი დასკვნებისა და წინადადებების მომზადება; •ელექტროენერგიის წარმოების, გადაცემის, დისპეტჩერიზაციის, განაწილების, გატარების, მოხმარების, ბაზრის ოპერატორის მომსახურების ტარიფების, ასევე გარანტირებული სიმძლავრის საფასურისა და გარანტირებული სიმძლავრის წყაროს ელექტროენერგიის წარმოების ტარიფის, ბუნებრივი გაზის ტრანსპორტირების, განაწილების, გატარების, მიწოდებისა და მოხმარების ტარიფების, აგრეთვე წყალმომარაგების ტარიფების გაანგარიშება; •სატარიფო რეგულირების მიზნით ელექტროენერგეტიკის, ბუნებრივი გაზისა და წყალმომარაგების სექტორების ლიცენზიატების, მიმწოდებლებისა და ბაზრის ოპერატორის ეკონომიკური მდგომარეობის ანალიზი და მონიტორინგი; •ელექტროენერგეტიკის, ბუნებრივი გაზისა და წყალმომარაგების სექტორებში ტარიფების დადგენის მეთოდოლოგიის შემუშავება; •ყველა ლიცენზიატისათვის ერთიანი საბუღალტრო-სააღრიცხვო სისტემის შემუშავება; •ელექტროენერგეტიკის, ბუნებრივი გაზისა და წყალმომარაგების სექტორების ლიცენზიატების, მცირე სიმძლავრის ელექტროსადგურების, იმპორტიორების, ექსპორტიორების, მიმწოდებლების, ასევე, ბაზრის ოპერატორის მიერ დადგენილი წესით წარმოდგენილი ფინანსური ანგარიშების ანალიზის საფუძველზე შესაბამისი დასკვნების მომზადება; •სატარიფო რეგულირებას დაქვემდებარებული საწარმოების ხარჯების აუდიტი, საწარმოთა ხარჯების შედარებითი ანალიზის გაკეთება წინასწარ განსაზღვრული კრიტერიუმების მიხედვით; •ელექტროენერგიის გადამცემ ან გამანაწილებელ ქსელზე, ბუნებრივი გაზის გამანაწილებელ ქსელზე, აგრეთვე წყალმომარაგების სისტემაზე ახალი მომხმარებლების მიერთების საფასურის ოდენობის გაანგარიშება; •კომისიის საპროგნოზო ბიუჯეტის საფუძველზე რეგულირების საფასურის კოეფიციენტის გამოთვლა; •დეპარტამენტის კომპეტენციაში შემავალ საკითხებზე კომისიის სამართლებრივი აქტების პროექტების მომზადება; •გაწეული საქმიანობის შესახებ კვარტალური და წლიური ანგარიშების შედგენა; •დეპარტამენტის კომპეტენციაში შემავალ საკითხებზე განცხადებებისა და წერილების განხილვა და მათზე რეაგირება.; •ანალიტიკური აზროვნება; მაღალი პასუხისმგებლობის გრძნობა; კომუნიკაბელურობა; პრეზენტაციის, გუნდური მუშაობისა და ახალ გარემოსთან კარგი ადაპტაციის უნარი; დატვირთულ რეჟიმში მუშაობისა და პრობლემების დროულად მოგვარების უნარი; •კანდიდატს უნდა ჰქონდეს ფინანსების ან ეკონომიკური ანალიზის კუთხით არანაკლებ 2-წლიანი სამუშაო გამოცდილება,  •შესაძლებელია კანდიდატი იყოს ფინანსისტი, მათემატიკოსი ან ფიზიკოსი; •სავალდებულოა სამუშაო გამოცდილების დასადასტურებლად შრომის წიგნაკის ან ცნობის ასლის ატვირთვა, ასევე – განათლებისა და კვალიფიკაციის დამადასტურებელი დოკუმენტების ასლების ატვირთვა. წინააღმდეგ შემთხვევაში კანდიდატი ვერ გადავა კონკურსის გასაუბრების ეტაპზე.; გაცნობებთ, რომ გამოცხადებულ პოზიციაზე თანამდებობრივი სარგო განისაზღვრება არანაკლებ 1800 ლარიდან. კონკურსი ჩატარდება ორ ეტაპად:  ა) აპლიკაციების შეფასება/გადარჩევა;  ბ) გასაუბრება.  კონკურსის თითოეული ეტაპის შედეგების შესახებ კანდიდატებს ეცნობებათ განაცხადში მითითებული ელექტრონული ფოსტის მეშვეობით.  მეორე ეტაპზე გასულ კანდიდატებს გასაუბრების თარიღისა და დროის შესახებ ეცნობებათ დამატებით.; •საქართველოს კონსტიტუცია; •საქართველოს ზოგადი ადმინისტრაციული კოდექსი; •საქართველოს კანონი 'ელექტროენერგეტიკისა და ბუნებრივი გაზის შესახებ'; •საქართველოს კანონი 'ეროვნული მარეგულირებელი ორგანოების შესახებ'; •საქართველოს კანონი რეგულირების საფასურის შესახებ •საქართველოს კანონი თავისუფალი ვაჭრობისა და კონკურენციის შესახებ •საქართველოს ენერგეტიკის მინისტრის 2006 წლის 30 აგვისტოს №77 ბრძანებით დამტკიცებული ,,ელექტროენერგიის (სიმძლავრის) ბაზრის წესები”; •საქართველოს ენერგეტიკის მინისტრის 2006 წლის 29 დეკემბრის № 114 ბრძანებით დამტკიცებული „ბუნებრივი გაზის ბაზრის წესები“; •კომისიის 1999 წლის 8 სექტემბრის №6 დადგენილებით დამტკიცებული ,,ბუნებრივი გაზის ტარიფების დადგენის წესი და მეთოდოლოგია”; •კომისიის 2000 წლის 6 აპრილის №4 დადგენილებით დამტკიცებული ,,ლიცენზიატებს, ლიცენზიატებსა და მომხმარებლებს შორის წარმოქმნილი სადავო საკითხების განხილვის პროცედურული წესები”; •კომისიის 2003 წლის 8 აპრილის №2 დადგენილებით დამტკიცებული ,,კომისიის წევრებისა და აპარატის თანამშრომლების პროფესიული და ეთიკური ქცევის წესი”; •კომისიის 2003 წლის 7 აგვისტოს №12 დადგენილებით დამტკიცებული ,,კომისიის მიერ ადმინისტრაციული წარმოების განხორციელების დებულება”; •კომისიის 2005 წლის 30 დეკემბრის №30 დადგენილებით დამტკიცებული ,,ბუნებრივი გაზის ტარიფები”; •კომისიის 2006 წლის 11 მაისის №17 დადგენილებით დამტკიცებული ,,საქართველოს ენერგოსისტემის ელექტრულ ქსელებში ელექტროენერგიის ნორმატიული დანაკარგები”; •კომისიის 2008 წლის 29 აგვისტოს №18 დადგენილებით ,,წყალმომარაგების ტარიფების დადგენის მეთოდოლოგია”; •კომისიის 2008 წლის 18 სექტემბრის №23 დადგენილებით დამტკიცებული ,,ელექტროენერგეტიკის, ბუნებრივი გაზისა და წყალმომარაგების სექტორში საქმიანობის კონტროლისა და ლიცენზირების წესები”; •კომისიის 2008 წლის 18 სექტემბრის №24 დადგენილებით დამტკიცებული ,,ელექტროენერგეტიკის, ბუნებრივი გაზისა და წყალმომარაგების სექტორში რეგულირების საფასურის გაანგარიშების და გადახდის წესები”; •კომისიის 2008 წლის 4 დეკემბრის №33 დადგენილებით დამტკიცებული ,,ელექტროენერგიის ტარიფები”; •კომისიის 2009 წლის 4 ივნისის №9 დადგენილებით დამტკიცებული ,,ელექტროენერგიის განაწილების ლიცენზიატის მიერ მომხმარებელთა ელექტრომომარაგების საიმედოობის მაჩვენებელთა მონიტორინგის ინსტრუქცია”; •კომისიის 2010 წლის 17 აგვისტოს №17 დადგენილებით დამტკიცებული ,,წყალმომარაგების ტარიფები”; •კომისიის 2010 წლის 18 ნოემბრის №26 დადგენილებით დამტკიცებული ,,ბუნებრივი გაზის გამანაწილებელ ქსელში ნორმატიული დანაკარგის ოდენობის გაანგარიშების წესი”; •კომისიის 2011 წლის 8 ივნისის №8 დადგენილებით დამტკიცებული ,,ელექტროენერგიის ტარიფების დადგენის წესი და მეთოდოლოგია”; •კომისიის 2012 წლის 5 ივლისის №6 დადგენილებით დამტკიცებული ,,ელექტროენერგიის განაწილების ლიცენზიატის მიერ გაწეული მომსახურების კომერციული ხარისხის წესები“; •,,საქართველოს ენერგეტიკის სექტორში სტაბილური საინვესტიციო გარემოს შექმნის უზრუნველყოფის მიზნით წინასწარ განსაზღვრული ფიქსირებული ტარიფების გრძელვადიანი პერიოდისათვის დამტკიცების შესახებ” კომისიის 2008 წლის 24 სექტემბრის №26 დადგენილება; •კომისიის 2014 წლის 6 მარტის №6 დადგენილებით დამტკიცებული ”საქართველოს ენერგეტიკისა და წყალმომარაგების მარეგულირებელი ეროვნული კომისიის დებულება”.</t>
  </si>
  <si>
    <t>2014/05/23</t>
  </si>
  <si>
    <t>1. სახმელეთო ტრანსპორტის სფეროში მიღებული ინფორმაციის ანალიტიკური დამუშავება და მეწარმეთა აღრიცხვა; 2.კანონმდებლობით დადგენილი წესით, ანალიტიკური საქმიანობის განხორციელება მეწარმე სუბიექტთა რეპუტაციის, ფინანსური სტაბილურობისა და კომპეტენტურობის შესწავლის მიზნით და შესაბამისი საინფორმაციო ბაზის ფორმირება; 3. ხელმძღვანელობისათვის შესაბამისი საინფორმაციო-ანალიტიკური ბიულეტენების მომზადება, ერთიანი საინფორმაციო ბანკის ფორმირება და ეტაპობრივი შევსება; 4. კომპეტენციის ფარგლებში დარგში მოქმედი საერთაშორისო ხელშეკრულებებისა და შეთანხმებების, ტექნიკური რეგლამენტებისა და სხვა ნორმატიული აქტების მოთხოვნათა დაცვაზე ზედამხედველობის განხორციელება კანონმდებლობით დადგენილი წესით. მათი დარღვევისას, დარმღვევ პირთა მიმართ შესაბამისი ღონისძიებების გატარების უზრუნველყოფა; 5. იურიდიული და ფიზიკური პირების მიერ ავტოსატრანსპორტო საშუალებების დადგენილ მოთხოვნებთან შესატყვისობის დამადასტურებელი ECMT-ს სერტიფიკატებით და სახიფათო ტვირთების საერთაშორისო გადაზიდვაზე ავტოსატრანსპორტო საშუალების დაშვების მოწმობებით განსაზღვრული პირობების დაცვის მონიტორინგი და პირობების დარღვევის შემთხვევაში კანონმდებლობით გათვალისწინებული ზომების გატარების უზრუნველყოფა; 6. სააგენტოში შემოსული განცხადებების, აგრეთვე სატრანსპორტო პროცესის მონაწილეთა შორის წარმოქმნილი სადავო საკითხების განხილვასა და გადაწყვეტაში მონაწილეობა უფლებამოსილების ფარგლებში; 7. სახმელეთო ტრანსპორტის დარგში ადმინისტრაციული სამართალდარღვევების და სამართალდამრღვევი მეწარმე სუბიექტების აღრიცხვის წარმოება, ადმინისტრაციულ სამართალდარღვევათა ერთიანი აღრიცხვა.; უმაღლესი განათლება (ბაკალავრი); მუშაობის 5-წლიანი გამოცდილება;  კომუნიკაბელურობა; ობიექტურობა; სტრესულ სიტუაციებში მუშაობის უნარი; შემჭიდროვებულ ვადებში მუშაობის უნარი; გადაწყვეტილების სწრაფად მიღების უნარი;  ეფექტური კომუნიკაციისა და გუნდური მუშაობის უნარი; დეტალების მიმართ ორიენტირებულობა.; კანდიდატების შერჩევის წესი: კონკურსში მონაწილეობის მსურველმა პირებმა, რომლებიც აკმაყოფილებთ ზემოაღნიშნულ მოთხოვნებს, გთხოვთ  გაიაროთ რეგისტრაცია და გამოაგზავნოთ განაცხადი, საჯარო სამსახურის ბიუროს მიერ ადმინისტრირებული ვებ-გვერდის ,,http://www.hr.gov.ge’’-ის საშუალებით; - კონკურსი ჩატარდება ორ ეტაპად: 1. აპლიკაციების გადარჩევა; 2. გასაუბრება; - კონკურსში მონაწილოებას გააგრძელებს და გასაუბრების ეტაპზე გადავა მხოლოდ ის კანდიდატი, რომელიც განაცხადის (აპლიკაციის) გადარჩევის საფუძველზე დააკმაყოფილებს დადგენილ მოთხოვნებს; - კანდიდატთან დაკავშირება მოხდება მის მიერ განაცხადში მითითებული ტელეფონის ან ელექტრონული ფოსტის საშუალებით.; საქართველოს კანონი საავტომობილო ტრანსპორტის შესახებ;  საქართველოს კანონი ტრანსპორტის სფეროს მართვისა და რეგულირების შესახებ;  საქართველოს კანონი საჯარო სამართლის იურიდიული პირის შესახებ;  ტრანსპორტის სფეროში არსებული ტექნიკური რეგლამენტები, რომლებიც განთავსებულია სახმელეთო ტრანსპორტის სააგენტოს ვებ გვერდზე: Lta.gov.ge</t>
  </si>
  <si>
    <t>ადმინისტრაციული დეპარტამენტის მატერიალურ-ტექნიკური უზრუნველყოფისა და ქსელის ადმინისტრირების სამმართველოს უფროსი</t>
  </si>
  <si>
    <t>საქართველოს გარემოსა და ბუნებრივი რესურსების დაცვის სამინისტრო</t>
  </si>
  <si>
    <t>2014/09/11</t>
  </si>
  <si>
    <t>1)სამინისტროს სისტემის საქმიანობის უზრუნველსაყოფად სათანადო მატერიალურ-ტექნიკური პირობების შექმნა და ბალანსზე რიცხული მატერიალური ფასეულობების მონიტორინგი; 2)სამინისტროს საჯარო მოსამსახურეთა სამუშაო პირობების გაუმჯობესებისა და სრულყოფის საკითხების შესწავლა და შესაბამისი წინადადებების წარდგენა სამინისტროს ხელმძღვანელობასთან; 3)სასაქონლო-მატერიალური მარაგების მართვა; 4)საწვავის ხარჯვა და სამინისტროს სატელეფონო მომსახურებაზე კონტროლი, მინისტრის ინდივიდუალური სამართლებრივი აქტებით დამტკიცებული ლიმიტების შესაბამისად; 5)სამინისტროს ბალანსზე რიცხული ავტომანქანების საწვავ-საპოხი და სათადარიგო ნაწილების, ასევე, ტექნიკური მომსახურებისთვის საჭირო დეფექტური აქტების მომზადება და გაფორმებული ხელშეკრულების შესრულების კონტროლი; 6)სამინისტროს ადმინისტრაციული შენობის კომუნალურ-სამეურნეო მომსახურების ორგანიზაცია; 7)სამინისტროს ადმინისტრაციული შენობის მიმდინარე და კაპიტალური შეკეთების კოორდინაცია და ზედამხედველობა; 8)შენობაში ხანძარსაწინააღმდეგო წესების დაცვა და ინვენტარის და ტექნიკური საშუალებების პერიოდულად განახლება; 9)სახელმწიფო შესყიდვის გეგმის შედგენის მიზნით, სამინისტროს სტრუქტურული ქვედანაყოფების მოთხოვნის საფუძველზე, მატერიალურ-ტექნიკური უზრუნველყოფის მოთხოვნების განსაზღვრა სავარაუდო მოცულობებისა და მიღებულ მონაცემების წარდგენა შესყიდვების სამმართველოსთვის. 10)უზრუნველყოფს სამინისტროს მიერ შესყიდული საქონლის, მომსახურებისა და სამუშაოების მონიტორინგს; 11)სამინისტროს საქმიანობაში თანამედროვე საინფორმაციო-საკომუნიკაციო ტექნოლოგიების დანერგვა; 12)ინფორმაციული ტექნოლოგიების და კომუნიკაციების საშუალებით სამინისტროს გამართული ფუნქციონირების ხელშეწყობა; 13)სამინისტროს კომპიუტერული ქსელების გამართული მუშაობის უზრუნველყოფა და ადმინისტრირება; 14)კომპეტენციის ფარგლებში, სამინისტროს მფლობელობაში და სარგებლობაში არსებული კომპიუტერული ტექნიკის და ტექნოლოგიების რეგისტრაცია-აღრიცხვა, ოპტიმალური განაწილება, მონიტორინგი და სტაბილური ფუნქციონირების უზრუნველყოფა; 15)დებულებით, მინისტრის სამართლებრივი აქტებითა და კანონმდებლობით განსაზღვრული სხვა ფუნქციებისა და დავალებების განხორციელება.; სავალდებულოა: უმაღლესი განათლება; -საჯარო სამსახურში არანაკლებ 2-წლიანი მუშაობის გამოცდილება; -მატერიალურ-ტექნიკური უზრუნველყოფის სფეროში ხელმძღვანელ თანამდებობაზე 1-წლიანი გამოცდილება.; კონკურსს ჩაატარებს საქართველოს გარემოსა და ბუნებრივი რესურსების დაცვის სამინისტროს საკონკურსო-საატესტაციო კომისია(გულუას ქ. N6); კონკურსის ეტაპებია: - აპლიკაციების შეფასება/გადარჩევა; - გასაუბრება. 'ჩემი რეზიუმეს' - 'დამატებითი დოკუმენტაციის' ბლოკში კანდიდატმა აუცილებლად უნდა ატვირთოს უმაღლესი განათლების დამადასტურებელი დიპლომის ასლი. სურვილის შემთხვევაში, კანდიდატს შეუძლია ატვირთოს სემინარების, ტრენინგების, კვალიფიკაციის ასამაღლებელი სხვა კურსების გავლის ან სამუშაო გამოცდილების დამადასტურებელი სერტიფიკატები და დოკუმენტები. კანდიდატი, რომლის მონაცემებიც არ შეესაბამება დადგენილ საკვალიფიკაციო მოთხოვნებს, ვერ გააგრძელებს კონკურსში მონაწილეობას. სურვილის შემთხვევაში, კანდიდატს შეუძლია ატვირთოს სემინარების, ტრენინგების, კვალიფიკაციის ასამაღლებელი სხვა კურსების გავლის ან სამუშაო გამოცდილების დამადასტურებელი სერტიფიკატები და დოკუმენტები.; -,,საჯარო სამსახურის შესახებ’’ საქართველოს კანონი; -,,სახელმწიფო შესყიდვების შესახებ’’ საქართველოს კანონი; -საქართველოს ზოგადი ადმინისტრაციული კოდექსის (I, III და IV თავები); -საქართველოს ფინანსთა მინისტრის 2010 წლის 23 ივლისის N605 ბრძანებით დამტკიცებული საბიუჯეტო ორგანიზაციებში ქონების, მოთხოვნებისა და ვალდებულებების ინვენტარიზაციის ჩატარების წესი; -საქართველოს მთავრობის 2010 წლის 1 ოქტომბრის N302 დადგენილებით დამტკიცებული სახელმწიფო, აფხაზეთის ან აჭარის ავტონომიური რესპუბლიკის, ადგილობრივი თვითმმართველობის ორგანოს ან საჯარო სამართლის იურიდიული პირისათვის სახელმწიფო საკუთრებაში არსებული ქონების სარგებლობაში გადაცემის შესახებ მიმართვის წარდგენის, მისი განხილვისა და გადაწყვეტილების მიღების წესი; -საქართველოს მთავრობის 2010 წლის 22 მარტის N82 დადგენილებით დამტკიცებული საკანონმდებლო, აღმასრულებელი და სასამართლო ხელისუფლების ორგანოების, საჯარო სამართლის იურიდიული პირების, სახელმწიფო ბიუჯეტის დაფინანსებაზე მყოფი სხვა ორგანიზაციების, აგრეთვე საზღვარგარეთ საქართველოს დიპლომატიური წარმომადგენლობებისა და საკონსულო დაწესებულებების ბალანსზე რიცხული ამორტიზებული ან გამოუყენებელი ძირითადი აქტივების ჩამოწერისა და მის შედეგად მიღებული ქონების განკარგვის წესის შესახებ დებულება; -საქართველოს ეკონომიკისა და მდგრადი განვითარების მინისტრის 2011 წლის 10 თებერვლის №1-1/ 172 ბრძანებით დამტკიცებული სახელმწიფო ქონების განკარგვისას და სარგებლობის უფლებით გადაცემისას ელექტრონული აუქციონის ჩატარების წესი; -საქართველოს მთავრობის 2013 წლის 26 აპრილის N98 დადგენილებით დამტკიცებული საქართველოს გარემოსა და ბუნებრივი რესურსების დაცვის სამინისტროს დებულება; -საქართველოს გარემოსა და ბუნებრივი რესურსების დაცვის მინისტრის 2013 წლის 10 მაისის N4 ბრძანებით დამტკიცებული სამინისტროს ადმინისტრაციული დეპარტამენტის დებულება.</t>
  </si>
  <si>
    <t>year range</t>
  </si>
  <si>
    <t># of job postings</t>
  </si>
  <si>
    <t>last updated</t>
  </si>
  <si>
    <t>2010-present</t>
  </si>
  <si>
    <t>9/30/2014</t>
  </si>
  <si>
    <t>Filter</t>
  </si>
  <si>
    <t>Total Result</t>
  </si>
  <si>
    <t>Search Word</t>
  </si>
  <si>
    <t>Count</t>
  </si>
  <si>
    <t>Total # of job postings w/ words suggesting discrimination</t>
  </si>
  <si>
    <t>% </t>
  </si>
  <si>
    <t>Georgian Category</t>
  </si>
  <si>
    <t>English Category</t>
  </si>
  <si>
    <t>Mapped Category</t>
  </si>
  <si>
    <t>jobs.ge categories</t>
  </si>
  <si>
    <t>IT Support</t>
  </si>
  <si>
    <t>Informaton Technologies</t>
  </si>
  <si>
    <t>Law</t>
  </si>
  <si>
    <t>აგრარული</t>
  </si>
  <si>
    <t>Agricultural</t>
  </si>
  <si>
    <t>Other</t>
  </si>
  <si>
    <t>Finance</t>
  </si>
  <si>
    <t>ადამიანის უფლებები</t>
  </si>
  <si>
    <t>Human Rights</t>
  </si>
  <si>
    <t>Administration/Management</t>
  </si>
  <si>
    <t>Human Resource Management</t>
  </si>
  <si>
    <t>ადგილობრივი თვითმმართველობა</t>
  </si>
  <si>
    <t>Local Government</t>
  </si>
  <si>
    <t>Technical/Logistics</t>
  </si>
  <si>
    <t>Management</t>
  </si>
  <si>
    <t>PR/Marketing</t>
  </si>
  <si>
    <t>ავიაცია</t>
  </si>
  <si>
    <t>Aviation</t>
  </si>
  <si>
    <t>Sales</t>
  </si>
  <si>
    <t>Not Indicated</t>
  </si>
  <si>
    <t>Health</t>
  </si>
  <si>
    <t>არასაბანკო ზედამხედველობა</t>
  </si>
  <si>
    <t>Supervision of non-bank institutions</t>
  </si>
  <si>
    <t>არქიტექტურა</t>
  </si>
  <si>
    <t>Architecture</t>
  </si>
  <si>
    <t>აუდიტი</t>
  </si>
  <si>
    <t>Audit</t>
  </si>
  <si>
    <t>hr.gov.ge categories</t>
  </si>
  <si>
    <t>ბაზის ადმინისტრატორი</t>
  </si>
  <si>
    <t>Base Administrator</t>
  </si>
  <si>
    <t>Business and Analytics</t>
  </si>
  <si>
    <t>ბირთვული და რადიაციული უსაფრთხოება</t>
  </si>
  <si>
    <t>Nuclear and Radiative Security</t>
  </si>
  <si>
    <t>Accounting</t>
  </si>
  <si>
    <t>განათლება/მეცნიერება/კულტურა</t>
  </si>
  <si>
    <t>Education / Science / Culture</t>
  </si>
  <si>
    <t>Education/Learning</t>
  </si>
  <si>
    <t>Environment and Natural Resources</t>
  </si>
  <si>
    <t>გაყიდვები</t>
  </si>
  <si>
    <t>გეო მონაცემთა ბაზები და პროგრამირება</t>
  </si>
  <si>
    <t>Geo Databases and Programming</t>
  </si>
  <si>
    <t>Insurance Supervision</t>
  </si>
  <si>
    <t>Security</t>
  </si>
  <si>
    <t>დიასპორა/კავკასიის საკითხები</t>
  </si>
  <si>
    <t>Diaspora/Caucasian issues</t>
  </si>
  <si>
    <t>Design</t>
  </si>
  <si>
    <t>დიპლომატია</t>
  </si>
  <si>
    <t>Diplomacy</t>
  </si>
  <si>
    <t>ევროპასთან ინტეგრაცია</t>
  </si>
  <si>
    <t>Integration with Europe</t>
  </si>
  <si>
    <t>Economy</t>
  </si>
  <si>
    <t>ელექტრონული მმართველობა</t>
  </si>
  <si>
    <t>E-Governance</t>
  </si>
  <si>
    <t>ენერგეტიკა</t>
  </si>
  <si>
    <t>Energy</t>
  </si>
  <si>
    <t>Expertise</t>
  </si>
  <si>
    <t>თავდაცვა/უშიშროება/უსაფრთხოება</t>
  </si>
  <si>
    <t>Defense / Security / Safety</t>
  </si>
  <si>
    <t>Military</t>
  </si>
  <si>
    <t>თარგმნა/რედაქტირება</t>
  </si>
  <si>
    <t>Translation/Editing</t>
  </si>
  <si>
    <t>Informational Technologies (IT)</t>
  </si>
  <si>
    <t>ინფორმაციული უსაფრთხოება</t>
  </si>
  <si>
    <t>Information Security</t>
  </si>
  <si>
    <t>Legal</t>
  </si>
  <si>
    <t>Law and Analytics</t>
  </si>
  <si>
    <t>კავშირგაბმულობა</t>
  </si>
  <si>
    <t>Communication</t>
  </si>
  <si>
    <t>Research/ Scientific Work</t>
  </si>
  <si>
    <t>Coordination</t>
  </si>
  <si>
    <t>Logistics</t>
  </si>
  <si>
    <t>მანდატური</t>
  </si>
  <si>
    <t>Resource Officer</t>
  </si>
  <si>
    <t>Marketing</t>
  </si>
  <si>
    <t>Service Sector</t>
  </si>
  <si>
    <t>Monitoring</t>
  </si>
  <si>
    <t>პოლიტიკა/ანალიტიკა</t>
  </si>
  <si>
    <t>Politics/Analytics</t>
  </si>
  <si>
    <t>პრობაცია</t>
  </si>
  <si>
    <t>Probation</t>
  </si>
  <si>
    <t>პროგრამირება</t>
  </si>
  <si>
    <t>Programming</t>
  </si>
  <si>
    <t>Project Managment</t>
  </si>
  <si>
    <t>პროტოკოლის სამსახური</t>
  </si>
  <si>
    <t>Protocol</t>
  </si>
  <si>
    <t>რეგიონალური პოლიტიკა</t>
  </si>
  <si>
    <t>Regional Policy</t>
  </si>
  <si>
    <t>საარქივო საქმე</t>
  </si>
  <si>
    <t>საარჩევნო ადმინისტრაცია</t>
  </si>
  <si>
    <t>Election Administration</t>
  </si>
  <si>
    <t>საბანკო ზედამხედველობა</t>
  </si>
  <si>
    <t>Banking Supervision</t>
  </si>
  <si>
    <t>საბაჟო</t>
  </si>
  <si>
    <t>Customs</t>
  </si>
  <si>
    <t>The Library</t>
  </si>
  <si>
    <t>საგადასახადო</t>
  </si>
  <si>
    <t>Taxes</t>
  </si>
  <si>
    <t>საგანგებო სიტუაციები</t>
  </si>
  <si>
    <t>Emergencies</t>
  </si>
  <si>
    <t>საგარეო ურთიერთობები</t>
  </si>
  <si>
    <t>Foreign Relations</t>
  </si>
  <si>
    <t>საერთაშორისო ურთიერთობები</t>
  </si>
  <si>
    <t>International Relations</t>
  </si>
  <si>
    <t>Public Relations</t>
  </si>
  <si>
    <t>საზღვაო</t>
  </si>
  <si>
    <t>Maritime</t>
  </si>
  <si>
    <t>საინვესტიციო</t>
  </si>
  <si>
    <t>Investment</t>
  </si>
  <si>
    <t>Engineer</t>
  </si>
  <si>
    <t>საკომენდატო</t>
  </si>
  <si>
    <t>Commandant</t>
  </si>
  <si>
    <t>Secretary/Office Management</t>
  </si>
  <si>
    <t>სამშენებლო საქმე</t>
  </si>
  <si>
    <t>Building/Construction</t>
  </si>
  <si>
    <t>სამხედრო აღრიცხვა და გაწვევა</t>
  </si>
  <si>
    <t>Military Registration and conscription</t>
  </si>
  <si>
    <t>საორგანიზაციო საქმიანობა</t>
  </si>
  <si>
    <t>Organizational Activities</t>
  </si>
  <si>
    <t>საპროცედურო საკითხები/წესები</t>
  </si>
  <si>
    <t>Procedural Issues / Rules</t>
  </si>
  <si>
    <t>Enforcement</t>
  </si>
  <si>
    <t>საფინანსო/საბიუჯეტო</t>
  </si>
  <si>
    <t>Finance / Budget</t>
  </si>
  <si>
    <t>Records Management</t>
  </si>
  <si>
    <t>System Administrator</t>
  </si>
  <si>
    <t>სოფლის მეურნეობა</t>
  </si>
  <si>
    <t>Agriculture</t>
  </si>
  <si>
    <t>სოციალური დაცვა</t>
  </si>
  <si>
    <t>Social Protection</t>
  </si>
  <si>
    <t>სოციალური სამსახური</t>
  </si>
  <si>
    <t>Social Work</t>
  </si>
  <si>
    <t>სოციოლოგია</t>
  </si>
  <si>
    <t>Sociology</t>
  </si>
  <si>
    <t>სპორტი/ახალგაზრდულ საქმეთა საკითხები</t>
  </si>
  <si>
    <t>Sport / Youth Issues</t>
  </si>
  <si>
    <t>Internships</t>
  </si>
  <si>
    <t>სტატისტიკა</t>
  </si>
  <si>
    <t>Statistics</t>
  </si>
  <si>
    <t>ტელეკომუნიკაციები</t>
  </si>
  <si>
    <t>Telecommunication</t>
  </si>
  <si>
    <t>Technical Work</t>
  </si>
  <si>
    <t>Transport</t>
  </si>
  <si>
    <t>Forest Management</t>
  </si>
  <si>
    <t>ფინანსები</t>
  </si>
  <si>
    <t>Finances</t>
  </si>
  <si>
    <t>ფსიქოლოგია</t>
  </si>
  <si>
    <t>Psychology</t>
  </si>
  <si>
    <t>ქონების აღრიცხვა/მონიტორინგი</t>
  </si>
  <si>
    <t>Property Accounting/Monitoring</t>
  </si>
  <si>
    <t>ქონების განკარგვა</t>
  </si>
  <si>
    <t>Disposal of Property</t>
  </si>
  <si>
    <t>ღვინის ტექნოლოგია</t>
  </si>
  <si>
    <t>Wine technology</t>
  </si>
  <si>
    <t>Procurement</t>
  </si>
  <si>
    <t>შიდა კონტროლი</t>
  </si>
  <si>
    <t>Internal Control</t>
  </si>
  <si>
    <t>შრომა და დასაქმება</t>
  </si>
  <si>
    <t>Labor and Employment</t>
  </si>
  <si>
    <t>Quality Management</t>
  </si>
  <si>
    <t>ხელოვნებათმცოდნეობა</t>
  </si>
  <si>
    <t>Art</t>
  </si>
  <si>
    <t>Healthcare</t>
  </si>
  <si>
    <t>Health Care / Social Issues</t>
  </si>
  <si>
    <t>Mapping to category similar to jobs.ge</t>
  </si>
  <si>
    <t>Category</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</si>
</sst>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8">
    <font>
      <sz val="10"/>
      <name val="Arial"/>
      <family val="2"/>
    </font>
    <font>
      <sz val="10"/>
      <name val="Arial"/>
      <family val="0"/>
    </font>
    <font>
      <sz val="10"/>
      <name val="Arial"/>
      <family val="0"/>
    </font>
    <font>
      <sz val="10"/>
      <name val="Arial"/>
      <family val="0"/>
    </font>
    <font>
      <sz val="10"/>
      <name val="FreeSans"/>
      <family val="2"/>
    </font>
    <font>
      <sz val="10"/>
      <name val="Times New Roman"/>
      <family val="1"/>
    </font>
    <font>
      <b val="true"/>
      <sz val="10"/>
      <name val="Times New Roman"/>
      <family val="1"/>
    </font>
    <font>
      <b val="true"/>
      <sz val="10"/>
      <name val="Arial"/>
      <family val="2"/>
    </font>
  </fonts>
  <fills count="2">
    <fill>
      <patternFill patternType="none"/>
    </fill>
    <fill>
      <patternFill patternType="gray125"/>
    </fill>
  </fills>
  <borders count="10">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22" applyFont="true" applyBorder="true" applyAlignment="false" applyProtection="false">
      <alignment horizontal="general" vertical="bottom" textRotation="0" wrapText="false" indent="0" shrinkToFit="false"/>
      <protection locked="true" hidden="false"/>
    </xf>
    <xf numFmtId="164" fontId="0" fillId="0" borderId="2" xfId="20" applyFont="false" applyBorder="true" applyAlignment="false" applyProtection="false">
      <alignment horizontal="general" vertical="bottom" textRotation="0" wrapText="false" indent="0" shrinkToFit="false"/>
      <protection locked="true" hidden="false"/>
    </xf>
    <xf numFmtId="164" fontId="0" fillId="0" borderId="3" xfId="23" applyFont="true" applyBorder="true" applyAlignment="false" applyProtection="false">
      <alignment horizontal="left" vertical="bottom" textRotation="0" wrapText="false" indent="0" shrinkToFit="false"/>
      <protection locked="true" hidden="false"/>
    </xf>
    <xf numFmtId="164" fontId="0" fillId="0" borderId="4" xfId="21" applyFont="false" applyBorder="true" applyAlignment="false" applyProtection="false">
      <alignment horizontal="general" vertical="bottom" textRotation="0" wrapText="false" indent="0" shrinkToFit="false"/>
      <protection locked="true" hidden="false"/>
    </xf>
    <xf numFmtId="164" fontId="0" fillId="0" borderId="5" xfId="23" applyFont="true" applyBorder="true" applyAlignment="false" applyProtection="false">
      <alignment horizontal="left" vertical="bottom" textRotation="0" wrapText="false" indent="0" shrinkToFit="false"/>
      <protection locked="true" hidden="false"/>
    </xf>
    <xf numFmtId="164" fontId="0" fillId="0" borderId="6" xfId="21" applyFont="false" applyBorder="true" applyAlignment="false" applyProtection="false">
      <alignment horizontal="general"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7" fillId="0" borderId="8" xfId="24" applyFont="true" applyBorder="true" applyAlignment="false" applyProtection="false">
      <alignment horizontal="left" vertical="bottom" textRotation="0" wrapText="false" indent="0" shrinkToFit="false"/>
      <protection locked="true" hidden="false"/>
    </xf>
    <xf numFmtId="164" fontId="7" fillId="0" borderId="9" xfId="25" applyFont="false" applyBorder="true" applyAlignment="false" applyProtection="false">
      <alignment horizontal="general" vertical="bottom" textRotation="0" wrapText="false" indent="0" shrinkToFit="false"/>
      <protection locked="true" hidden="false"/>
    </xf>
    <xf numFmtId="164" fontId="0" fillId="0" borderId="0" xfId="21"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Pivot Table Corner" xfId="20" builtinId="54" customBuiltin="true"/>
    <cellStyle name="Pivot Table Value" xfId="21" builtinId="54" customBuiltin="true"/>
    <cellStyle name="Pivot Table Field" xfId="22" builtinId="54" customBuiltin="true"/>
    <cellStyle name="Pivot Table Category" xfId="23" builtinId="54" customBuiltin="true"/>
    <cellStyle name="Pivot Table Title" xfId="24" builtinId="54" customBuiltin="true"/>
    <cellStyle name="Pivot Table Result" xfId="25"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pivotTables/pivotTable1.xml><?xml version="1.0" encoding="utf-8"?>
<pivotTableDefinition xmlns="http://schemas.openxmlformats.org/spreadsheetml/2006/main" name="DataPilot1" cacheId="0" dataOnRows="false" dataPosition="65535" autoFormatId="1" dataCaption="Data" enableDrill="true" rowGrandTotals="true" colGrandTotals="true">
  <location ref="A3:B44" firstHeaderRow="2" firstDataRow="3" firstDataCol="1" rowPageCount="41" colPageCount="1"/>
  <rowFields count="1"/>
  <dataFields count="1"/>
</pivotTableDefinition>
</file>

<file path=xl/pivotTables/pivotTable2.xml><?xml version="1.0" encoding="utf-8"?>
<pivotTableDefinition xmlns="http://schemas.openxmlformats.org/spreadsheetml/2006/main" name="DataPilot2" cacheId="0" dataOnRows="false" dataPosition="65535" autoFormatId="1" dataCaption="Data" enableDrill="true" rowGrandTotals="true" colGrandTotals="true">
  <location ref="A3:B24" firstHeaderRow="2" firstDataRow="3" firstDataCol="1" rowPageCount="21" colPageCount="1"/>
  <rowFields count="1"/>
  <dataFields count="1"/>
</pivotTableDefinition>
</file>

<file path=xl/pivotTables/pivotTable3.xml><?xml version="1.0" encoding="utf-8"?>
<pivotTableDefinition xmlns="http://schemas.openxmlformats.org/spreadsheetml/2006/main" name="DataPilot3" cacheId="0" dataOnRows="false" dataPosition="65535" autoFormatId="1" dataCaption="Data" enableDrill="true" rowGrandTotals="true" colGrandTotals="true">
  <location ref="A3:B8" firstHeaderRow="2" firstDataRow="3" firstDataCol="1" rowPageCount="5" colPageCount="1"/>
  <rowFields count="1"/>
  <dataFields count="1"/>
</pivotTableDefinition>
</file>

<file path=xl/pivotTables/pivotTable4.xml><?xml version="1.0" encoding="utf-8"?>
<pivotTableDefinition xmlns="http://schemas.openxmlformats.org/spreadsheetml/2006/main" name="DataPilot4" cacheId="0" dataOnRows="false" dataPosition="65535" autoFormatId="1" dataCaption="Data" enableDrill="true" rowGrandTotals="true" colGrandTotals="true">
  <location ref="A3:B673" firstHeaderRow="2" firstDataRow="3" firstDataCol="1" rowPageCount="670" colPageCount="1"/>
  <rowFields count="1"/>
  <dataFields count="1"/>
</pivotTableDefinition>
</file>

<file path=xl/pivotTables/pivotTable5.xml><?xml version="1.0" encoding="utf-8"?>
<pivotTableDefinition xmlns="http://schemas.openxmlformats.org/spreadsheetml/2006/main" name="DataPilot5" cacheId="1" dataOnRows="false" dataPosition="65535" autoFormatId="1" dataCaption="Data" enableDrill="true" rowGrandTotals="true" colGrandTotals="true">
  <location ref="F4:G8" firstHeaderRow="3" firstDataRow="4" firstDataCol="6" rowPageCount="4" colPageCount="1"/>
  <rowFields count="1"/>
  <dataFields count="1"/>
</pivotTableDefinition>
</file>

<file path=xl/pivotTables/pivotTable6.xml><?xml version="1.0" encoding="utf-8"?>
<pivotTableDefinition xmlns="http://schemas.openxmlformats.org/spreadsheetml/2006/main" name="DataPilot6" cacheId="2" dataOnRows="false" dataPosition="65535" autoFormatId="1" dataCaption="Data" enableDrill="true" rowGrandTotals="true" colGrandTotals="true">
  <location ref="I5:J14" firstHeaderRow="4" firstDataRow="5" firstDataCol="9" rowPageCount="9" colPageCount="1"/>
  <rowFields count="1"/>
  <dataFields count="1"/>
</pivotTableDefinition>
</file>

<file path=xl/worksheets/_rels/sheet4.xml.rels><?xml version="1.0" encoding="UTF-8"?>
<Relationships xmlns="http://schemas.openxmlformats.org/package/2006/relationships"><Relationship Id="rId1" Type="http://schemas.openxmlformats.org/officeDocument/2006/relationships/pivotTable" Target="../pivotTables/pivotTable3.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5.xml"/>
</Relationships>
</file>

<file path=xl/worksheets/_rels/sheet6.xml.rels><?xml version="1.0" encoding="UTF-8"?>
<Relationships xmlns="http://schemas.openxmlformats.org/package/2006/relationships"><Relationship Id="rId1" Type="http://schemas.openxmlformats.org/officeDocument/2006/relationships/pivotTable" Target="../pivotTables/pivotTable4.xml"/>
</Relationships>
</file>

<file path=xl/worksheets/_rels/sheet8.xml.rels><?xml version="1.0" encoding="UTF-8"?>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6.xml"/>
</Relationships>
</file>

<file path=xl/worksheets/_rels/sheet9.xml.rels><?xml version="1.0" encoding="UTF-8"?>
<Relationships xmlns="http://schemas.openxmlformats.org/package/2006/relationships"><Relationship Id="rId1" Type="http://schemas.openxmlformats.org/officeDocument/2006/relationships/pivotTable" Target="../pivotTables/pivotTable2.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D2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cols>
    <col collapsed="false" hidden="false" max="1" min="1" style="0" width="45.3367346938776"/>
    <col collapsed="false" hidden="false" max="2" min="2" style="0" width="51.530612244898"/>
    <col collapsed="false" hidden="false" max="3" min="3" style="0" width="33.219387755102"/>
    <col collapsed="false" hidden="false" max="1025" min="4" style="0" width="11.5204081632653"/>
  </cols>
  <sheetData>
    <row r="1" customFormat="false" ht="12.8" hidden="false" customHeight="false" outlineLevel="0" collapsed="false">
      <c r="A1" s="0" t="s">
        <v>0</v>
      </c>
      <c r="B1" s="0" t="s">
        <v>1</v>
      </c>
      <c r="C1" s="0" t="s">
        <v>2</v>
      </c>
      <c r="D1" s="0" t="s">
        <v>3</v>
      </c>
    </row>
    <row r="2" customFormat="false" ht="13.55" hidden="false" customHeight="false" outlineLevel="0" collapsed="false">
      <c r="A2" s="1" t="s">
        <v>4</v>
      </c>
      <c r="B2" s="1" t="s">
        <v>5</v>
      </c>
      <c r="C2" s="1" t="s">
        <v>6</v>
      </c>
      <c r="D2" s="1" t="s">
        <v>7</v>
      </c>
    </row>
    <row r="3" customFormat="false" ht="13.55" hidden="false" customHeight="false" outlineLevel="0" collapsed="false">
      <c r="A3" s="1" t="s">
        <v>8</v>
      </c>
      <c r="B3" s="1" t="s">
        <v>9</v>
      </c>
      <c r="C3" s="1" t="s">
        <v>10</v>
      </c>
      <c r="D3" s="1" t="s">
        <v>7</v>
      </c>
    </row>
    <row r="4" customFormat="false" ht="13.55" hidden="false" customHeight="false" outlineLevel="0" collapsed="false">
      <c r="A4" s="1" t="s">
        <v>11</v>
      </c>
      <c r="B4" s="1" t="s">
        <v>12</v>
      </c>
      <c r="C4" s="2"/>
      <c r="D4" s="1" t="s">
        <v>7</v>
      </c>
    </row>
    <row r="5" customFormat="false" ht="13.55" hidden="false" customHeight="false" outlineLevel="0" collapsed="false">
      <c r="A5" s="1" t="s">
        <v>13</v>
      </c>
      <c r="B5" s="1" t="s">
        <v>14</v>
      </c>
      <c r="C5" s="2"/>
      <c r="D5" s="1" t="s">
        <v>7</v>
      </c>
    </row>
    <row r="6" customFormat="false" ht="13.55" hidden="false" customHeight="false" outlineLevel="0" collapsed="false">
      <c r="A6" s="1" t="s">
        <v>15</v>
      </c>
      <c r="B6" s="1" t="s">
        <v>16</v>
      </c>
      <c r="C6" s="1" t="s">
        <v>17</v>
      </c>
      <c r="D6" s="1" t="s">
        <v>7</v>
      </c>
    </row>
    <row r="7" customFormat="false" ht="13.55" hidden="false" customHeight="false" outlineLevel="0" collapsed="false">
      <c r="A7" s="1" t="s">
        <v>18</v>
      </c>
      <c r="B7" s="1" t="s">
        <v>19</v>
      </c>
      <c r="C7" s="1" t="s">
        <v>20</v>
      </c>
      <c r="D7" s="1" t="s">
        <v>7</v>
      </c>
    </row>
    <row r="8" customFormat="false" ht="13.55" hidden="false" customHeight="false" outlineLevel="0" collapsed="false">
      <c r="A8" s="1" t="s">
        <v>21</v>
      </c>
      <c r="B8" s="1" t="s">
        <v>22</v>
      </c>
      <c r="C8" s="1" t="s">
        <v>23</v>
      </c>
      <c r="D8" s="1" t="s">
        <v>24</v>
      </c>
    </row>
    <row r="9" customFormat="false" ht="13.55" hidden="false" customHeight="false" outlineLevel="0" collapsed="false">
      <c r="A9" s="1" t="s">
        <v>25</v>
      </c>
      <c r="B9" s="1" t="s">
        <v>26</v>
      </c>
      <c r="C9" s="1" t="s">
        <v>27</v>
      </c>
      <c r="D9" s="1" t="s">
        <v>24</v>
      </c>
    </row>
    <row r="10" customFormat="false" ht="13.55" hidden="false" customHeight="false" outlineLevel="0" collapsed="false">
      <c r="A10" s="1" t="s">
        <v>28</v>
      </c>
      <c r="B10" s="1" t="s">
        <v>29</v>
      </c>
      <c r="C10" s="1" t="s">
        <v>30</v>
      </c>
      <c r="D10" s="1" t="s">
        <v>7</v>
      </c>
    </row>
    <row r="11" customFormat="false" ht="13.55" hidden="false" customHeight="false" outlineLevel="0" collapsed="false">
      <c r="A11" s="1" t="s">
        <v>31</v>
      </c>
      <c r="B11" s="1" t="s">
        <v>32</v>
      </c>
      <c r="C11" s="1" t="s">
        <v>33</v>
      </c>
      <c r="D11" s="1" t="s">
        <v>24</v>
      </c>
    </row>
    <row r="12" customFormat="false" ht="13.55" hidden="false" customHeight="false" outlineLevel="0" collapsed="false">
      <c r="A12" s="1" t="s">
        <v>34</v>
      </c>
      <c r="B12" s="1" t="s">
        <v>35</v>
      </c>
      <c r="C12" s="1" t="s">
        <v>24</v>
      </c>
      <c r="D12" s="1" t="s">
        <v>24</v>
      </c>
    </row>
    <row r="13" customFormat="false" ht="13.55" hidden="false" customHeight="false" outlineLevel="0" collapsed="false">
      <c r="A13" s="1" t="s">
        <v>36</v>
      </c>
      <c r="B13" s="1" t="s">
        <v>37</v>
      </c>
      <c r="C13" s="1" t="s">
        <v>38</v>
      </c>
      <c r="D13" s="1" t="s">
        <v>24</v>
      </c>
    </row>
    <row r="14" customFormat="false" ht="13.55" hidden="false" customHeight="false" outlineLevel="0" collapsed="false">
      <c r="A14" s="1" t="s">
        <v>39</v>
      </c>
      <c r="B14" s="1" t="s">
        <v>40</v>
      </c>
      <c r="C14" s="1" t="s">
        <v>41</v>
      </c>
      <c r="D14" s="1" t="s">
        <v>42</v>
      </c>
    </row>
    <row r="15" customFormat="false" ht="13.55" hidden="false" customHeight="false" outlineLevel="0" collapsed="false">
      <c r="A15" s="1" t="s">
        <v>43</v>
      </c>
      <c r="B15" s="1" t="s">
        <v>44</v>
      </c>
      <c r="C15" s="1" t="s">
        <v>42</v>
      </c>
      <c r="D15" s="1" t="s">
        <v>42</v>
      </c>
    </row>
    <row r="16" customFormat="false" ht="13.55" hidden="false" customHeight="false" outlineLevel="0" collapsed="false">
      <c r="A16" s="1" t="s">
        <v>45</v>
      </c>
      <c r="B16" s="1" t="s">
        <v>46</v>
      </c>
      <c r="C16" s="1" t="s">
        <v>47</v>
      </c>
      <c r="D16" s="1" t="s">
        <v>24</v>
      </c>
    </row>
    <row r="17" customFormat="false" ht="13.55" hidden="false" customHeight="false" outlineLevel="0" collapsed="false">
      <c r="A17" s="1" t="s">
        <v>48</v>
      </c>
      <c r="B17" s="1" t="s">
        <v>49</v>
      </c>
      <c r="C17" s="1" t="s">
        <v>50</v>
      </c>
      <c r="D17" s="1" t="s">
        <v>42</v>
      </c>
    </row>
    <row r="18" customFormat="false" ht="13.55" hidden="false" customHeight="false" outlineLevel="0" collapsed="false">
      <c r="A18" s="1" t="s">
        <v>51</v>
      </c>
      <c r="B18" s="1" t="s">
        <v>52</v>
      </c>
      <c r="C18" s="1" t="s">
        <v>53</v>
      </c>
      <c r="D18" s="1" t="s">
        <v>7</v>
      </c>
    </row>
    <row r="19" customFormat="false" ht="13.55" hidden="false" customHeight="false" outlineLevel="0" collapsed="false">
      <c r="A19" s="1" t="s">
        <v>54</v>
      </c>
      <c r="B19" s="1" t="s">
        <v>55</v>
      </c>
      <c r="C19" s="1" t="s">
        <v>56</v>
      </c>
      <c r="D19" s="1" t="s">
        <v>24</v>
      </c>
    </row>
    <row r="20" customFormat="false" ht="13.55" hidden="false" customHeight="false" outlineLevel="0" collapsed="false">
      <c r="A20" s="1" t="s">
        <v>57</v>
      </c>
      <c r="B20" s="1" t="s">
        <v>58</v>
      </c>
      <c r="C20" s="1" t="s">
        <v>59</v>
      </c>
      <c r="D20" s="1" t="s">
        <v>7</v>
      </c>
    </row>
    <row r="21" customFormat="false" ht="13.55" hidden="false" customHeight="false" outlineLevel="0" collapsed="false">
      <c r="A21" s="1" t="s">
        <v>60</v>
      </c>
      <c r="B21" s="1" t="s">
        <v>61</v>
      </c>
      <c r="C21" s="1" t="s">
        <v>62</v>
      </c>
      <c r="D21" s="1" t="s">
        <v>7</v>
      </c>
    </row>
    <row r="22" customFormat="false" ht="13.55" hidden="false" customHeight="false" outlineLevel="0" collapsed="false">
      <c r="A22" s="1" t="s">
        <v>63</v>
      </c>
      <c r="B22" s="1" t="s">
        <v>64</v>
      </c>
      <c r="D22" s="1" t="s">
        <v>7</v>
      </c>
    </row>
    <row r="23" customFormat="false" ht="13.55" hidden="false" customHeight="false" outlineLevel="0" collapsed="false">
      <c r="A23" s="1" t="s">
        <v>65</v>
      </c>
      <c r="B23" s="1" t="s">
        <v>66</v>
      </c>
      <c r="D23" s="1" t="s">
        <v>24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I67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0" width="8.79081632653061"/>
    <col collapsed="false" hidden="false" max="2" min="2" style="0" width="18.2397959183673"/>
    <col collapsed="false" hidden="false" max="3" min="3" style="0" width="6.43367346938776"/>
    <col collapsed="false" hidden="false" max="4" min="4" style="0" width="203.045918367347"/>
    <col collapsed="false" hidden="false" max="5" min="5" style="0" width="109.255102040816"/>
    <col collapsed="false" hidden="false" max="6" min="6" style="0" width="10.4591836734694"/>
    <col collapsed="false" hidden="false" max="7" min="7" style="0" width="38.9387755102041"/>
    <col collapsed="false" hidden="false" max="8" min="8" style="0" width="20.8775510204082"/>
    <col collapsed="false" hidden="false" max="9" min="9" style="0" width="16.2091836734694"/>
    <col collapsed="false" hidden="false" max="1025" min="10" style="0" width="11.5204081632653"/>
  </cols>
  <sheetData>
    <row r="1" customFormat="false" ht="12.8" hidden="false" customHeight="false" outlineLevel="0" collapsed="false">
      <c r="A1" s="0" t="s">
        <v>67</v>
      </c>
      <c r="B1" s="0" t="s">
        <v>68</v>
      </c>
      <c r="C1" s="0" t="s">
        <v>69</v>
      </c>
      <c r="D1" s="0" t="s">
        <v>70</v>
      </c>
      <c r="E1" s="0" t="s">
        <v>71</v>
      </c>
      <c r="F1" s="3" t="s">
        <v>72</v>
      </c>
      <c r="G1" s="0" t="s">
        <v>73</v>
      </c>
      <c r="H1" s="0" t="s">
        <v>74</v>
      </c>
      <c r="I1" s="0" t="s">
        <v>75</v>
      </c>
    </row>
    <row r="2" customFormat="false" ht="12.8" hidden="false" customHeight="false" outlineLevel="0" collapsed="false">
      <c r="A2" s="0" t="s">
        <v>76</v>
      </c>
      <c r="B2" s="0" t="s">
        <v>77</v>
      </c>
      <c r="C2" s="0" t="n">
        <v>907</v>
      </c>
      <c r="D2" s="0" t="s">
        <v>78</v>
      </c>
      <c r="E2" s="0" t="s">
        <v>79</v>
      </c>
      <c r="F2" s="3" t="s">
        <v>80</v>
      </c>
      <c r="G2" s="0" t="s">
        <v>81</v>
      </c>
      <c r="H2" s="0" t="s">
        <v>82</v>
      </c>
      <c r="I2" s="0" t="s">
        <v>83</v>
      </c>
    </row>
    <row r="3" customFormat="false" ht="12.8" hidden="false" customHeight="false" outlineLevel="0" collapsed="false">
      <c r="A3" s="0" t="s">
        <v>76</v>
      </c>
      <c r="B3" s="0" t="s">
        <v>77</v>
      </c>
      <c r="C3" s="0" t="n">
        <v>908</v>
      </c>
      <c r="D3" s="0" t="s">
        <v>84</v>
      </c>
      <c r="E3" s="0" t="s">
        <v>79</v>
      </c>
      <c r="F3" s="3" t="s">
        <v>80</v>
      </c>
      <c r="G3" s="0" t="s">
        <v>81</v>
      </c>
      <c r="H3" s="0" t="s">
        <v>85</v>
      </c>
      <c r="I3" s="0" t="s">
        <v>86</v>
      </c>
    </row>
    <row r="4" customFormat="false" ht="12.8" hidden="false" customHeight="false" outlineLevel="0" collapsed="false">
      <c r="A4" s="0" t="s">
        <v>76</v>
      </c>
      <c r="B4" s="0" t="s">
        <v>77</v>
      </c>
      <c r="C4" s="0" t="n">
        <v>973</v>
      </c>
      <c r="D4" s="0" t="s">
        <v>87</v>
      </c>
      <c r="E4" s="0" t="s">
        <v>88</v>
      </c>
      <c r="F4" s="3" t="s">
        <v>89</v>
      </c>
      <c r="G4" s="0" t="s">
        <v>90</v>
      </c>
      <c r="H4" s="0" t="s">
        <v>82</v>
      </c>
      <c r="I4" s="0" t="s">
        <v>91</v>
      </c>
    </row>
    <row r="5" customFormat="false" ht="12.8" hidden="false" customHeight="false" outlineLevel="0" collapsed="false">
      <c r="A5" s="0" t="s">
        <v>76</v>
      </c>
      <c r="B5" s="0" t="s">
        <v>77</v>
      </c>
      <c r="C5" s="0" t="n">
        <v>977</v>
      </c>
      <c r="D5" s="0" t="s">
        <v>92</v>
      </c>
      <c r="E5" s="0" t="s">
        <v>88</v>
      </c>
      <c r="F5" s="3" t="s">
        <v>89</v>
      </c>
      <c r="G5" s="0" t="s">
        <v>93</v>
      </c>
      <c r="H5" s="0" t="s">
        <v>82</v>
      </c>
      <c r="I5" s="0" t="s">
        <v>94</v>
      </c>
    </row>
    <row r="6" customFormat="false" ht="12.8" hidden="false" customHeight="false" outlineLevel="0" collapsed="false">
      <c r="A6" s="0" t="s">
        <v>76</v>
      </c>
      <c r="B6" s="0" t="s">
        <v>77</v>
      </c>
      <c r="C6" s="0" t="n">
        <v>994</v>
      </c>
      <c r="D6" s="0" t="s">
        <v>95</v>
      </c>
      <c r="E6" s="0" t="s">
        <v>88</v>
      </c>
      <c r="F6" s="3" t="s">
        <v>96</v>
      </c>
      <c r="G6" s="0" t="s">
        <v>97</v>
      </c>
      <c r="H6" s="0" t="s">
        <v>98</v>
      </c>
      <c r="I6" s="0" t="s">
        <v>99</v>
      </c>
    </row>
    <row r="7" customFormat="false" ht="12.8" hidden="false" customHeight="false" outlineLevel="0" collapsed="false">
      <c r="A7" s="0" t="s">
        <v>76</v>
      </c>
      <c r="B7" s="0" t="s">
        <v>77</v>
      </c>
      <c r="C7" s="0" t="n">
        <v>995</v>
      </c>
      <c r="D7" s="0" t="s">
        <v>100</v>
      </c>
      <c r="E7" s="0" t="s">
        <v>88</v>
      </c>
      <c r="F7" s="3" t="s">
        <v>96</v>
      </c>
      <c r="G7" s="0" t="s">
        <v>97</v>
      </c>
      <c r="H7" s="0" t="s">
        <v>98</v>
      </c>
      <c r="I7" s="0" t="s">
        <v>101</v>
      </c>
    </row>
    <row r="8" customFormat="false" ht="12.8" hidden="false" customHeight="false" outlineLevel="0" collapsed="false">
      <c r="A8" s="0" t="s">
        <v>76</v>
      </c>
      <c r="B8" s="0" t="s">
        <v>77</v>
      </c>
      <c r="C8" s="0" t="n">
        <v>998</v>
      </c>
      <c r="D8" s="0" t="s">
        <v>102</v>
      </c>
      <c r="E8" s="0" t="s">
        <v>88</v>
      </c>
      <c r="F8" s="3" t="s">
        <v>103</v>
      </c>
      <c r="G8" s="0" t="s">
        <v>97</v>
      </c>
      <c r="H8" s="0" t="s">
        <v>98</v>
      </c>
      <c r="I8" s="0" t="s">
        <v>104</v>
      </c>
    </row>
    <row r="9" customFormat="false" ht="12.8" hidden="false" customHeight="false" outlineLevel="0" collapsed="false">
      <c r="A9" s="0" t="s">
        <v>76</v>
      </c>
      <c r="B9" s="0" t="s">
        <v>77</v>
      </c>
      <c r="C9" s="0" t="n">
        <v>999</v>
      </c>
      <c r="D9" s="0" t="s">
        <v>105</v>
      </c>
      <c r="E9" s="0" t="s">
        <v>88</v>
      </c>
      <c r="F9" s="3" t="s">
        <v>103</v>
      </c>
      <c r="G9" s="0" t="s">
        <v>97</v>
      </c>
      <c r="H9" s="0" t="s">
        <v>98</v>
      </c>
      <c r="I9" s="0" t="s">
        <v>106</v>
      </c>
    </row>
    <row r="10" customFormat="false" ht="12.8" hidden="false" customHeight="false" outlineLevel="0" collapsed="false">
      <c r="A10" s="0" t="s">
        <v>76</v>
      </c>
      <c r="B10" s="0" t="s">
        <v>77</v>
      </c>
      <c r="C10" s="0" t="n">
        <v>1002</v>
      </c>
      <c r="D10" s="0" t="s">
        <v>107</v>
      </c>
      <c r="E10" s="0" t="s">
        <v>88</v>
      </c>
      <c r="F10" s="3" t="s">
        <v>103</v>
      </c>
      <c r="G10" s="0" t="s">
        <v>108</v>
      </c>
      <c r="H10" s="0" t="s">
        <v>98</v>
      </c>
      <c r="I10" s="0" t="s">
        <v>109</v>
      </c>
    </row>
    <row r="11" customFormat="false" ht="12.8" hidden="false" customHeight="false" outlineLevel="0" collapsed="false">
      <c r="A11" s="0" t="s">
        <v>76</v>
      </c>
      <c r="B11" s="0" t="s">
        <v>77</v>
      </c>
      <c r="C11" s="0" t="n">
        <v>1004</v>
      </c>
      <c r="D11" s="0" t="s">
        <v>110</v>
      </c>
      <c r="E11" s="0" t="s">
        <v>88</v>
      </c>
      <c r="F11" s="3" t="s">
        <v>111</v>
      </c>
      <c r="G11" s="0" t="s">
        <v>97</v>
      </c>
      <c r="H11" s="0" t="s">
        <v>98</v>
      </c>
      <c r="I11" s="0" t="s">
        <v>112</v>
      </c>
    </row>
    <row r="12" customFormat="false" ht="12.8" hidden="false" customHeight="false" outlineLevel="0" collapsed="false">
      <c r="A12" s="0" t="s">
        <v>76</v>
      </c>
      <c r="B12" s="0" t="s">
        <v>77</v>
      </c>
      <c r="C12" s="0" t="n">
        <v>1211</v>
      </c>
      <c r="D12" s="0" t="s">
        <v>113</v>
      </c>
      <c r="E12" s="0" t="s">
        <v>88</v>
      </c>
      <c r="F12" s="3" t="s">
        <v>114</v>
      </c>
      <c r="G12" s="0" t="s">
        <v>97</v>
      </c>
      <c r="H12" s="0" t="s">
        <v>98</v>
      </c>
      <c r="I12" s="0" t="s">
        <v>115</v>
      </c>
    </row>
    <row r="13" customFormat="false" ht="12.8" hidden="false" customHeight="false" outlineLevel="0" collapsed="false">
      <c r="A13" s="0" t="s">
        <v>76</v>
      </c>
      <c r="B13" s="0" t="s">
        <v>77</v>
      </c>
      <c r="C13" s="0" t="n">
        <v>1212</v>
      </c>
      <c r="D13" s="0" t="s">
        <v>116</v>
      </c>
      <c r="E13" s="0" t="s">
        <v>117</v>
      </c>
      <c r="F13" s="3" t="s">
        <v>118</v>
      </c>
      <c r="G13" s="0" t="s">
        <v>119</v>
      </c>
      <c r="H13" s="0" t="s">
        <v>98</v>
      </c>
      <c r="I13" s="0" t="s">
        <v>120</v>
      </c>
    </row>
    <row r="14" customFormat="false" ht="12.8" hidden="false" customHeight="false" outlineLevel="0" collapsed="false">
      <c r="A14" s="0" t="s">
        <v>76</v>
      </c>
      <c r="B14" s="0" t="s">
        <v>77</v>
      </c>
      <c r="C14" s="0" t="n">
        <v>1213</v>
      </c>
      <c r="D14" s="0" t="s">
        <v>121</v>
      </c>
      <c r="E14" s="0" t="s">
        <v>117</v>
      </c>
      <c r="F14" s="3" t="s">
        <v>118</v>
      </c>
      <c r="G14" s="0" t="s">
        <v>122</v>
      </c>
      <c r="H14" s="0" t="s">
        <v>98</v>
      </c>
      <c r="I14" s="0" t="s">
        <v>123</v>
      </c>
    </row>
    <row r="15" customFormat="false" ht="12.8" hidden="false" customHeight="false" outlineLevel="0" collapsed="false">
      <c r="A15" s="0" t="s">
        <v>76</v>
      </c>
      <c r="B15" s="0" t="s">
        <v>77</v>
      </c>
      <c r="C15" s="0" t="n">
        <v>1214</v>
      </c>
      <c r="D15" s="0" t="s">
        <v>124</v>
      </c>
      <c r="E15" s="0" t="s">
        <v>117</v>
      </c>
      <c r="F15" s="3" t="s">
        <v>118</v>
      </c>
      <c r="G15" s="0" t="s">
        <v>125</v>
      </c>
      <c r="H15" s="0" t="s">
        <v>98</v>
      </c>
      <c r="I15" s="0" t="s">
        <v>126</v>
      </c>
    </row>
    <row r="16" customFormat="false" ht="12.8" hidden="false" customHeight="false" outlineLevel="0" collapsed="false">
      <c r="A16" s="0" t="s">
        <v>76</v>
      </c>
      <c r="B16" s="0" t="s">
        <v>77</v>
      </c>
      <c r="C16" s="0" t="n">
        <v>1216</v>
      </c>
      <c r="D16" s="0" t="s">
        <v>127</v>
      </c>
      <c r="E16" s="0" t="s">
        <v>88</v>
      </c>
      <c r="F16" s="3" t="s">
        <v>128</v>
      </c>
      <c r="G16" s="0" t="s">
        <v>129</v>
      </c>
      <c r="H16" s="0" t="s">
        <v>130</v>
      </c>
      <c r="I16" s="0" t="s">
        <v>131</v>
      </c>
    </row>
    <row r="17" customFormat="false" ht="12.8" hidden="false" customHeight="false" outlineLevel="0" collapsed="false">
      <c r="A17" s="0" t="s">
        <v>76</v>
      </c>
      <c r="B17" s="0" t="s">
        <v>77</v>
      </c>
      <c r="C17" s="0" t="n">
        <v>1217</v>
      </c>
      <c r="D17" s="0" t="s">
        <v>132</v>
      </c>
      <c r="E17" s="0" t="s">
        <v>88</v>
      </c>
      <c r="F17" s="3" t="s">
        <v>128</v>
      </c>
      <c r="G17" s="0" t="s">
        <v>129</v>
      </c>
      <c r="H17" s="0" t="s">
        <v>82</v>
      </c>
      <c r="I17" s="0" t="s">
        <v>133</v>
      </c>
    </row>
    <row r="18" customFormat="false" ht="12.8" hidden="false" customHeight="false" outlineLevel="0" collapsed="false">
      <c r="A18" s="0" t="s">
        <v>76</v>
      </c>
      <c r="B18" s="0" t="s">
        <v>77</v>
      </c>
      <c r="C18" s="0" t="n">
        <v>1225</v>
      </c>
      <c r="D18" s="0" t="s">
        <v>134</v>
      </c>
      <c r="E18" s="0" t="s">
        <v>135</v>
      </c>
      <c r="F18" s="3" t="s">
        <v>136</v>
      </c>
      <c r="G18" s="0" t="s">
        <v>137</v>
      </c>
      <c r="H18" s="0" t="s">
        <v>98</v>
      </c>
      <c r="I18" s="0" t="s">
        <v>138</v>
      </c>
    </row>
    <row r="19" customFormat="false" ht="12.8" hidden="false" customHeight="false" outlineLevel="0" collapsed="false">
      <c r="A19" s="0" t="s">
        <v>76</v>
      </c>
      <c r="B19" s="0" t="s">
        <v>77</v>
      </c>
      <c r="C19" s="0" t="n">
        <v>1305</v>
      </c>
      <c r="D19" s="0" t="s">
        <v>134</v>
      </c>
      <c r="E19" s="0" t="s">
        <v>135</v>
      </c>
      <c r="F19" s="3" t="s">
        <v>139</v>
      </c>
      <c r="G19" s="0" t="s">
        <v>137</v>
      </c>
      <c r="H19" s="0" t="s">
        <v>98</v>
      </c>
      <c r="I19" s="0" t="s">
        <v>140</v>
      </c>
    </row>
    <row r="20" customFormat="false" ht="12.8" hidden="false" customHeight="false" outlineLevel="0" collapsed="false">
      <c r="A20" s="0" t="s">
        <v>76</v>
      </c>
      <c r="B20" s="0" t="s">
        <v>77</v>
      </c>
      <c r="C20" s="0" t="n">
        <v>1581</v>
      </c>
      <c r="D20" s="0" t="s">
        <v>141</v>
      </c>
      <c r="E20" s="0" t="s">
        <v>142</v>
      </c>
      <c r="F20" s="3" t="s">
        <v>143</v>
      </c>
      <c r="G20" s="0" t="s">
        <v>108</v>
      </c>
      <c r="H20" s="0" t="s">
        <v>98</v>
      </c>
      <c r="I20" s="0" t="s">
        <v>144</v>
      </c>
    </row>
    <row r="21" customFormat="false" ht="12.8" hidden="false" customHeight="false" outlineLevel="0" collapsed="false">
      <c r="A21" s="0" t="s">
        <v>76</v>
      </c>
      <c r="B21" s="0" t="s">
        <v>77</v>
      </c>
      <c r="C21" s="0" t="n">
        <v>1622</v>
      </c>
      <c r="D21" s="0" t="s">
        <v>145</v>
      </c>
      <c r="E21" s="0" t="s">
        <v>142</v>
      </c>
      <c r="F21" s="3" t="s">
        <v>146</v>
      </c>
      <c r="G21" s="0" t="s">
        <v>147</v>
      </c>
      <c r="H21" s="0" t="s">
        <v>98</v>
      </c>
      <c r="I21" s="0" t="s">
        <v>148</v>
      </c>
    </row>
    <row r="22" customFormat="false" ht="12.8" hidden="false" customHeight="false" outlineLevel="0" collapsed="false">
      <c r="A22" s="0" t="s">
        <v>76</v>
      </c>
      <c r="B22" s="0" t="s">
        <v>77</v>
      </c>
      <c r="C22" s="0" t="n">
        <v>1623</v>
      </c>
      <c r="D22" s="0" t="s">
        <v>149</v>
      </c>
      <c r="E22" s="0" t="s">
        <v>142</v>
      </c>
      <c r="F22" s="3" t="s">
        <v>146</v>
      </c>
      <c r="G22" s="0" t="s">
        <v>147</v>
      </c>
      <c r="H22" s="0" t="s">
        <v>98</v>
      </c>
      <c r="I22" s="0" t="s">
        <v>150</v>
      </c>
    </row>
    <row r="23" customFormat="false" ht="12.8" hidden="false" customHeight="false" outlineLevel="0" collapsed="false">
      <c r="A23" s="0" t="s">
        <v>76</v>
      </c>
      <c r="B23" s="0" t="s">
        <v>77</v>
      </c>
      <c r="C23" s="0" t="n">
        <v>1642</v>
      </c>
      <c r="D23" s="0" t="s">
        <v>151</v>
      </c>
      <c r="E23" s="0" t="s">
        <v>88</v>
      </c>
      <c r="F23" s="3" t="s">
        <v>152</v>
      </c>
      <c r="G23" s="0" t="s">
        <v>97</v>
      </c>
      <c r="H23" s="0" t="s">
        <v>98</v>
      </c>
      <c r="I23" s="0" t="s">
        <v>153</v>
      </c>
    </row>
    <row r="24" customFormat="false" ht="12.8" hidden="false" customHeight="false" outlineLevel="0" collapsed="false">
      <c r="A24" s="0" t="s">
        <v>76</v>
      </c>
      <c r="B24" s="0" t="s">
        <v>77</v>
      </c>
      <c r="C24" s="0" t="n">
        <v>1645</v>
      </c>
      <c r="D24" s="0" t="s">
        <v>154</v>
      </c>
      <c r="E24" s="0" t="s">
        <v>88</v>
      </c>
      <c r="F24" s="3" t="s">
        <v>155</v>
      </c>
      <c r="G24" s="0" t="s">
        <v>97</v>
      </c>
      <c r="H24" s="0" t="s">
        <v>98</v>
      </c>
      <c r="I24" s="0" t="s">
        <v>156</v>
      </c>
    </row>
    <row r="25" customFormat="false" ht="12.8" hidden="false" customHeight="false" outlineLevel="0" collapsed="false">
      <c r="A25" s="0" t="s">
        <v>76</v>
      </c>
      <c r="B25" s="0" t="s">
        <v>77</v>
      </c>
      <c r="C25" s="0" t="n">
        <v>1652</v>
      </c>
      <c r="D25" s="0" t="s">
        <v>157</v>
      </c>
      <c r="E25" s="0" t="s">
        <v>88</v>
      </c>
      <c r="F25" s="3" t="s">
        <v>158</v>
      </c>
      <c r="G25" s="0" t="s">
        <v>97</v>
      </c>
      <c r="H25" s="0" t="s">
        <v>98</v>
      </c>
      <c r="I25" s="0" t="s">
        <v>159</v>
      </c>
    </row>
    <row r="26" customFormat="false" ht="12.8" hidden="false" customHeight="false" outlineLevel="0" collapsed="false">
      <c r="A26" s="0" t="s">
        <v>76</v>
      </c>
      <c r="B26" s="0" t="s">
        <v>77</v>
      </c>
      <c r="C26" s="0" t="n">
        <v>1665</v>
      </c>
      <c r="D26" s="0" t="s">
        <v>160</v>
      </c>
      <c r="E26" s="0" t="s">
        <v>142</v>
      </c>
      <c r="F26" s="3" t="s">
        <v>161</v>
      </c>
      <c r="G26" s="0" t="s">
        <v>162</v>
      </c>
      <c r="H26" s="0" t="s">
        <v>98</v>
      </c>
      <c r="I26" s="0" t="s">
        <v>163</v>
      </c>
    </row>
    <row r="27" customFormat="false" ht="12.8" hidden="false" customHeight="false" outlineLevel="0" collapsed="false">
      <c r="A27" s="0" t="s">
        <v>76</v>
      </c>
      <c r="B27" s="0" t="s">
        <v>77</v>
      </c>
      <c r="C27" s="0" t="n">
        <v>1770</v>
      </c>
      <c r="D27" s="0" t="s">
        <v>164</v>
      </c>
      <c r="E27" s="0" t="s">
        <v>142</v>
      </c>
      <c r="F27" s="3" t="s">
        <v>165</v>
      </c>
      <c r="G27" s="0" t="s">
        <v>166</v>
      </c>
      <c r="H27" s="0" t="s">
        <v>98</v>
      </c>
      <c r="I27" s="0" t="s">
        <v>167</v>
      </c>
    </row>
    <row r="28" customFormat="false" ht="12.8" hidden="false" customHeight="false" outlineLevel="0" collapsed="false">
      <c r="A28" s="0" t="s">
        <v>76</v>
      </c>
      <c r="B28" s="0" t="s">
        <v>77</v>
      </c>
      <c r="C28" s="0" t="n">
        <v>1772</v>
      </c>
      <c r="D28" s="0" t="s">
        <v>168</v>
      </c>
      <c r="E28" s="0" t="s">
        <v>88</v>
      </c>
      <c r="F28" s="3" t="s">
        <v>165</v>
      </c>
      <c r="G28" s="0" t="s">
        <v>97</v>
      </c>
      <c r="H28" s="0" t="s">
        <v>82</v>
      </c>
      <c r="I28" s="0" t="s">
        <v>169</v>
      </c>
    </row>
    <row r="29" customFormat="false" ht="12.8" hidden="false" customHeight="false" outlineLevel="0" collapsed="false">
      <c r="A29" s="0" t="s">
        <v>76</v>
      </c>
      <c r="B29" s="0" t="s">
        <v>77</v>
      </c>
      <c r="C29" s="0" t="n">
        <v>1773</v>
      </c>
      <c r="D29" s="0" t="s">
        <v>170</v>
      </c>
      <c r="E29" s="0" t="s">
        <v>88</v>
      </c>
      <c r="F29" s="3" t="s">
        <v>165</v>
      </c>
      <c r="G29" s="0" t="s">
        <v>97</v>
      </c>
      <c r="H29" s="0" t="s">
        <v>130</v>
      </c>
      <c r="I29" s="0" t="s">
        <v>171</v>
      </c>
    </row>
    <row r="30" customFormat="false" ht="12.8" hidden="false" customHeight="false" outlineLevel="0" collapsed="false">
      <c r="A30" s="0" t="s">
        <v>76</v>
      </c>
      <c r="B30" s="0" t="s">
        <v>77</v>
      </c>
      <c r="C30" s="0" t="n">
        <v>1810</v>
      </c>
      <c r="D30" s="0" t="s">
        <v>172</v>
      </c>
      <c r="E30" s="0" t="s">
        <v>142</v>
      </c>
      <c r="F30" s="3" t="s">
        <v>173</v>
      </c>
      <c r="G30" s="0" t="s">
        <v>108</v>
      </c>
      <c r="H30" s="0" t="s">
        <v>98</v>
      </c>
      <c r="I30" s="0" t="s">
        <v>174</v>
      </c>
    </row>
    <row r="31" customFormat="false" ht="12.8" hidden="false" customHeight="false" outlineLevel="0" collapsed="false">
      <c r="A31" s="0" t="s">
        <v>76</v>
      </c>
      <c r="B31" s="0" t="s">
        <v>77</v>
      </c>
      <c r="C31" s="0" t="n">
        <v>1811</v>
      </c>
      <c r="D31" s="0" t="s">
        <v>175</v>
      </c>
      <c r="E31" s="0" t="s">
        <v>142</v>
      </c>
      <c r="F31" s="3" t="s">
        <v>176</v>
      </c>
      <c r="G31" s="0" t="s">
        <v>147</v>
      </c>
      <c r="H31" s="0" t="s">
        <v>98</v>
      </c>
      <c r="I31" s="0" t="s">
        <v>177</v>
      </c>
    </row>
    <row r="32" customFormat="false" ht="12.8" hidden="false" customHeight="false" outlineLevel="0" collapsed="false">
      <c r="A32" s="0" t="s">
        <v>76</v>
      </c>
      <c r="B32" s="0" t="s">
        <v>77</v>
      </c>
      <c r="C32" s="0" t="n">
        <v>1816</v>
      </c>
      <c r="D32" s="0" t="s">
        <v>178</v>
      </c>
      <c r="E32" s="0" t="s">
        <v>142</v>
      </c>
      <c r="F32" s="3" t="s">
        <v>176</v>
      </c>
      <c r="G32" s="0" t="s">
        <v>108</v>
      </c>
      <c r="H32" s="0" t="s">
        <v>98</v>
      </c>
      <c r="I32" s="0" t="s">
        <v>179</v>
      </c>
    </row>
    <row r="33" customFormat="false" ht="12.8" hidden="false" customHeight="false" outlineLevel="0" collapsed="false">
      <c r="A33" s="0" t="s">
        <v>76</v>
      </c>
      <c r="B33" s="0" t="s">
        <v>77</v>
      </c>
      <c r="C33" s="0" t="n">
        <v>1823</v>
      </c>
      <c r="D33" s="0" t="s">
        <v>180</v>
      </c>
      <c r="E33" s="0" t="s">
        <v>142</v>
      </c>
      <c r="F33" s="3" t="s">
        <v>181</v>
      </c>
      <c r="G33" s="0" t="s">
        <v>108</v>
      </c>
      <c r="H33" s="0" t="s">
        <v>98</v>
      </c>
      <c r="I33" s="0" t="s">
        <v>182</v>
      </c>
    </row>
    <row r="34" customFormat="false" ht="12.8" hidden="false" customHeight="false" outlineLevel="0" collapsed="false">
      <c r="A34" s="0" t="s">
        <v>76</v>
      </c>
      <c r="B34" s="0" t="s">
        <v>77</v>
      </c>
      <c r="C34" s="0" t="n">
        <v>1868</v>
      </c>
      <c r="D34" s="0" t="s">
        <v>183</v>
      </c>
      <c r="E34" s="0" t="s">
        <v>184</v>
      </c>
      <c r="F34" s="3" t="s">
        <v>185</v>
      </c>
      <c r="G34" s="0" t="s">
        <v>186</v>
      </c>
      <c r="H34" s="0" t="s">
        <v>98</v>
      </c>
      <c r="I34" s="0" t="s">
        <v>187</v>
      </c>
    </row>
    <row r="35" customFormat="false" ht="12.8" hidden="false" customHeight="false" outlineLevel="0" collapsed="false">
      <c r="A35" s="0" t="s">
        <v>76</v>
      </c>
      <c r="B35" s="0" t="s">
        <v>77</v>
      </c>
      <c r="C35" s="0" t="n">
        <v>1869</v>
      </c>
      <c r="D35" s="0" t="s">
        <v>188</v>
      </c>
      <c r="E35" s="0" t="s">
        <v>184</v>
      </c>
      <c r="F35" s="3" t="s">
        <v>185</v>
      </c>
      <c r="G35" s="0" t="s">
        <v>186</v>
      </c>
      <c r="H35" s="0" t="s">
        <v>98</v>
      </c>
      <c r="I35" s="0" t="s">
        <v>189</v>
      </c>
    </row>
    <row r="36" customFormat="false" ht="12.8" hidden="false" customHeight="false" outlineLevel="0" collapsed="false">
      <c r="A36" s="0" t="s">
        <v>76</v>
      </c>
      <c r="B36" s="0" t="s">
        <v>77</v>
      </c>
      <c r="C36" s="0" t="n">
        <v>1870</v>
      </c>
      <c r="D36" s="0" t="s">
        <v>188</v>
      </c>
      <c r="E36" s="0" t="s">
        <v>184</v>
      </c>
      <c r="F36" s="3" t="s">
        <v>185</v>
      </c>
      <c r="G36" s="0" t="s">
        <v>186</v>
      </c>
      <c r="H36" s="0" t="s">
        <v>98</v>
      </c>
      <c r="I36" s="0" t="s">
        <v>190</v>
      </c>
    </row>
    <row r="37" customFormat="false" ht="12.8" hidden="false" customHeight="false" outlineLevel="0" collapsed="false">
      <c r="A37" s="0" t="s">
        <v>76</v>
      </c>
      <c r="B37" s="0" t="s">
        <v>77</v>
      </c>
      <c r="C37" s="0" t="n">
        <v>1873</v>
      </c>
      <c r="D37" s="0" t="s">
        <v>191</v>
      </c>
      <c r="E37" s="0" t="s">
        <v>184</v>
      </c>
      <c r="F37" s="3" t="s">
        <v>185</v>
      </c>
      <c r="G37" s="0" t="s">
        <v>186</v>
      </c>
      <c r="H37" s="0" t="s">
        <v>98</v>
      </c>
      <c r="I37" s="0" t="s">
        <v>192</v>
      </c>
    </row>
    <row r="38" customFormat="false" ht="12.8" hidden="false" customHeight="false" outlineLevel="0" collapsed="false">
      <c r="A38" s="0" t="s">
        <v>76</v>
      </c>
      <c r="B38" s="0" t="s">
        <v>77</v>
      </c>
      <c r="C38" s="0" t="n">
        <v>1874</v>
      </c>
      <c r="D38" s="0" t="s">
        <v>193</v>
      </c>
      <c r="E38" s="0" t="s">
        <v>184</v>
      </c>
      <c r="F38" s="3" t="s">
        <v>185</v>
      </c>
      <c r="G38" s="0" t="s">
        <v>186</v>
      </c>
      <c r="H38" s="0" t="s">
        <v>98</v>
      </c>
      <c r="I38" s="0" t="s">
        <v>194</v>
      </c>
    </row>
    <row r="39" customFormat="false" ht="12.8" hidden="false" customHeight="false" outlineLevel="0" collapsed="false">
      <c r="A39" s="0" t="s">
        <v>76</v>
      </c>
      <c r="B39" s="0" t="s">
        <v>77</v>
      </c>
      <c r="C39" s="0" t="n">
        <v>1875</v>
      </c>
      <c r="D39" s="0" t="s">
        <v>195</v>
      </c>
      <c r="E39" s="0" t="s">
        <v>184</v>
      </c>
      <c r="F39" s="3" t="s">
        <v>185</v>
      </c>
      <c r="G39" s="0" t="s">
        <v>186</v>
      </c>
      <c r="H39" s="0" t="s">
        <v>98</v>
      </c>
      <c r="I39" s="0" t="s">
        <v>196</v>
      </c>
    </row>
    <row r="40" customFormat="false" ht="12.8" hidden="false" customHeight="false" outlineLevel="0" collapsed="false">
      <c r="A40" s="0" t="s">
        <v>76</v>
      </c>
      <c r="B40" s="0" t="s">
        <v>77</v>
      </c>
      <c r="C40" s="0" t="n">
        <v>1876</v>
      </c>
      <c r="D40" s="0" t="s">
        <v>197</v>
      </c>
      <c r="E40" s="0" t="s">
        <v>184</v>
      </c>
      <c r="F40" s="3" t="s">
        <v>185</v>
      </c>
      <c r="G40" s="0" t="s">
        <v>186</v>
      </c>
      <c r="H40" s="0" t="s">
        <v>98</v>
      </c>
      <c r="I40" s="0" t="s">
        <v>198</v>
      </c>
    </row>
    <row r="41" customFormat="false" ht="12.8" hidden="false" customHeight="false" outlineLevel="0" collapsed="false">
      <c r="A41" s="0" t="s">
        <v>76</v>
      </c>
      <c r="B41" s="0" t="s">
        <v>77</v>
      </c>
      <c r="C41" s="0" t="n">
        <v>2219</v>
      </c>
      <c r="D41" s="0" t="s">
        <v>160</v>
      </c>
      <c r="E41" s="0" t="s">
        <v>142</v>
      </c>
      <c r="F41" s="3" t="s">
        <v>199</v>
      </c>
      <c r="G41" s="0" t="s">
        <v>200</v>
      </c>
      <c r="H41" s="0" t="s">
        <v>98</v>
      </c>
      <c r="I41" s="0" t="s">
        <v>201</v>
      </c>
    </row>
    <row r="42" customFormat="false" ht="12.8" hidden="false" customHeight="false" outlineLevel="0" collapsed="false">
      <c r="A42" s="0" t="s">
        <v>76</v>
      </c>
      <c r="B42" s="0" t="s">
        <v>77</v>
      </c>
      <c r="C42" s="0" t="n">
        <v>2277</v>
      </c>
      <c r="D42" s="0" t="s">
        <v>202</v>
      </c>
      <c r="E42" s="0" t="s">
        <v>88</v>
      </c>
      <c r="F42" s="3" t="s">
        <v>203</v>
      </c>
      <c r="G42" s="0" t="s">
        <v>97</v>
      </c>
      <c r="H42" s="0" t="s">
        <v>82</v>
      </c>
      <c r="I42" s="0" t="s">
        <v>204</v>
      </c>
    </row>
    <row r="43" customFormat="false" ht="12.8" hidden="false" customHeight="false" outlineLevel="0" collapsed="false">
      <c r="A43" s="0" t="s">
        <v>76</v>
      </c>
      <c r="B43" s="0" t="s">
        <v>77</v>
      </c>
      <c r="C43" s="0" t="n">
        <v>2377</v>
      </c>
      <c r="D43" s="0" t="s">
        <v>107</v>
      </c>
      <c r="E43" s="0" t="s">
        <v>88</v>
      </c>
      <c r="F43" s="3" t="s">
        <v>205</v>
      </c>
      <c r="G43" s="0" t="s">
        <v>97</v>
      </c>
      <c r="H43" s="0" t="s">
        <v>98</v>
      </c>
      <c r="I43" s="0" t="s">
        <v>206</v>
      </c>
    </row>
    <row r="44" customFormat="false" ht="12.8" hidden="false" customHeight="false" outlineLevel="0" collapsed="false">
      <c r="A44" s="0" t="s">
        <v>76</v>
      </c>
      <c r="B44" s="0" t="s">
        <v>77</v>
      </c>
      <c r="C44" s="0" t="n">
        <v>2449</v>
      </c>
      <c r="D44" s="0" t="s">
        <v>207</v>
      </c>
      <c r="E44" s="0" t="s">
        <v>88</v>
      </c>
      <c r="F44" s="3" t="s">
        <v>208</v>
      </c>
      <c r="G44" s="0" t="s">
        <v>97</v>
      </c>
      <c r="H44" s="0" t="s">
        <v>82</v>
      </c>
      <c r="I44" s="0" t="s">
        <v>209</v>
      </c>
    </row>
    <row r="45" customFormat="false" ht="12.8" hidden="false" customHeight="false" outlineLevel="0" collapsed="false">
      <c r="A45" s="0" t="s">
        <v>76</v>
      </c>
      <c r="B45" s="0" t="s">
        <v>77</v>
      </c>
      <c r="C45" s="0" t="n">
        <v>2510</v>
      </c>
      <c r="D45" s="0" t="s">
        <v>149</v>
      </c>
      <c r="E45" s="0" t="s">
        <v>142</v>
      </c>
      <c r="F45" s="3" t="s">
        <v>210</v>
      </c>
      <c r="G45" s="0" t="s">
        <v>147</v>
      </c>
      <c r="H45" s="0" t="s">
        <v>98</v>
      </c>
      <c r="I45" s="0" t="s">
        <v>211</v>
      </c>
    </row>
    <row r="46" customFormat="false" ht="12.8" hidden="false" customHeight="false" outlineLevel="0" collapsed="false">
      <c r="A46" s="0" t="s">
        <v>76</v>
      </c>
      <c r="B46" s="0" t="s">
        <v>77</v>
      </c>
      <c r="C46" s="0" t="n">
        <v>2511</v>
      </c>
      <c r="D46" s="0" t="s">
        <v>145</v>
      </c>
      <c r="E46" s="0" t="s">
        <v>142</v>
      </c>
      <c r="F46" s="3" t="s">
        <v>210</v>
      </c>
      <c r="G46" s="0" t="s">
        <v>166</v>
      </c>
      <c r="H46" s="0" t="s">
        <v>98</v>
      </c>
      <c r="I46" s="0" t="s">
        <v>212</v>
      </c>
    </row>
    <row r="47" customFormat="false" ht="12.8" hidden="false" customHeight="false" outlineLevel="0" collapsed="false">
      <c r="A47" s="0" t="s">
        <v>76</v>
      </c>
      <c r="B47" s="0" t="s">
        <v>77</v>
      </c>
      <c r="C47" s="0" t="n">
        <v>2640</v>
      </c>
      <c r="D47" s="0" t="s">
        <v>213</v>
      </c>
      <c r="E47" s="0" t="s">
        <v>88</v>
      </c>
      <c r="F47" s="3" t="s">
        <v>214</v>
      </c>
      <c r="G47" s="0" t="s">
        <v>97</v>
      </c>
      <c r="H47" s="0" t="s">
        <v>215</v>
      </c>
      <c r="I47" s="0" t="s">
        <v>216</v>
      </c>
    </row>
    <row r="48" customFormat="false" ht="12.8" hidden="false" customHeight="false" outlineLevel="0" collapsed="false">
      <c r="A48" s="0" t="s">
        <v>76</v>
      </c>
      <c r="B48" s="0" t="s">
        <v>77</v>
      </c>
      <c r="C48" s="0" t="n">
        <v>3170</v>
      </c>
      <c r="D48" s="0" t="s">
        <v>217</v>
      </c>
      <c r="E48" s="0" t="s">
        <v>142</v>
      </c>
      <c r="F48" s="3" t="s">
        <v>218</v>
      </c>
      <c r="G48" s="0" t="s">
        <v>108</v>
      </c>
      <c r="H48" s="0" t="s">
        <v>82</v>
      </c>
      <c r="I48" s="0" t="s">
        <v>219</v>
      </c>
    </row>
    <row r="49" customFormat="false" ht="12.8" hidden="false" customHeight="false" outlineLevel="0" collapsed="false">
      <c r="A49" s="0" t="s">
        <v>76</v>
      </c>
      <c r="B49" s="0" t="s">
        <v>77</v>
      </c>
      <c r="C49" s="0" t="n">
        <v>3730</v>
      </c>
      <c r="D49" s="0" t="s">
        <v>220</v>
      </c>
      <c r="E49" s="0" t="s">
        <v>88</v>
      </c>
      <c r="F49" s="3" t="s">
        <v>221</v>
      </c>
      <c r="G49" s="0" t="s">
        <v>97</v>
      </c>
      <c r="H49" s="0" t="s">
        <v>98</v>
      </c>
      <c r="I49" s="0" t="s">
        <v>222</v>
      </c>
    </row>
    <row r="50" customFormat="false" ht="12.8" hidden="false" customHeight="false" outlineLevel="0" collapsed="false">
      <c r="A50" s="0" t="s">
        <v>76</v>
      </c>
      <c r="B50" s="0" t="s">
        <v>77</v>
      </c>
      <c r="C50" s="0" t="n">
        <v>4271</v>
      </c>
      <c r="D50" s="0" t="s">
        <v>223</v>
      </c>
      <c r="E50" s="0" t="s">
        <v>142</v>
      </c>
      <c r="F50" s="3" t="s">
        <v>224</v>
      </c>
      <c r="G50" s="0" t="s">
        <v>166</v>
      </c>
      <c r="H50" s="0" t="s">
        <v>98</v>
      </c>
      <c r="I50" s="0" t="s">
        <v>225</v>
      </c>
    </row>
    <row r="51" customFormat="false" ht="12.8" hidden="false" customHeight="false" outlineLevel="0" collapsed="false">
      <c r="A51" s="0" t="s">
        <v>76</v>
      </c>
      <c r="B51" s="0" t="s">
        <v>77</v>
      </c>
      <c r="C51" s="0" t="n">
        <v>4286</v>
      </c>
      <c r="D51" s="0" t="s">
        <v>226</v>
      </c>
      <c r="E51" s="0" t="s">
        <v>227</v>
      </c>
      <c r="F51" s="3" t="s">
        <v>228</v>
      </c>
      <c r="G51" s="0" t="s">
        <v>229</v>
      </c>
      <c r="H51" s="0" t="s">
        <v>98</v>
      </c>
      <c r="I51" s="0" t="s">
        <v>230</v>
      </c>
    </row>
    <row r="52" customFormat="false" ht="12.8" hidden="false" customHeight="false" outlineLevel="0" collapsed="false">
      <c r="A52" s="0" t="s">
        <v>76</v>
      </c>
      <c r="B52" s="0" t="s">
        <v>77</v>
      </c>
      <c r="C52" s="0" t="n">
        <v>4289</v>
      </c>
      <c r="D52" s="0" t="s">
        <v>231</v>
      </c>
      <c r="E52" s="0" t="s">
        <v>227</v>
      </c>
      <c r="F52" s="3" t="s">
        <v>228</v>
      </c>
      <c r="G52" s="0" t="s">
        <v>232</v>
      </c>
      <c r="H52" s="0" t="s">
        <v>98</v>
      </c>
      <c r="I52" s="0" t="s">
        <v>233</v>
      </c>
    </row>
    <row r="53" customFormat="false" ht="12.8" hidden="false" customHeight="false" outlineLevel="0" collapsed="false">
      <c r="A53" s="0" t="s">
        <v>76</v>
      </c>
      <c r="B53" s="0" t="s">
        <v>77</v>
      </c>
      <c r="C53" s="0" t="n">
        <v>4294</v>
      </c>
      <c r="D53" s="0" t="s">
        <v>234</v>
      </c>
      <c r="E53" s="0" t="s">
        <v>227</v>
      </c>
      <c r="F53" s="3" t="s">
        <v>228</v>
      </c>
      <c r="G53" s="0" t="s">
        <v>232</v>
      </c>
      <c r="H53" s="0" t="s">
        <v>98</v>
      </c>
      <c r="I53" s="0" t="s">
        <v>235</v>
      </c>
    </row>
    <row r="54" customFormat="false" ht="12.8" hidden="false" customHeight="false" outlineLevel="0" collapsed="false">
      <c r="A54" s="0" t="s">
        <v>76</v>
      </c>
      <c r="B54" s="0" t="s">
        <v>77</v>
      </c>
      <c r="C54" s="0" t="n">
        <v>4296</v>
      </c>
      <c r="D54" s="0" t="s">
        <v>236</v>
      </c>
      <c r="E54" s="0" t="s">
        <v>227</v>
      </c>
      <c r="F54" s="3" t="s">
        <v>228</v>
      </c>
      <c r="G54" s="0" t="s">
        <v>232</v>
      </c>
      <c r="H54" s="0" t="s">
        <v>98</v>
      </c>
      <c r="I54" s="0" t="s">
        <v>237</v>
      </c>
    </row>
    <row r="55" customFormat="false" ht="12.8" hidden="false" customHeight="false" outlineLevel="0" collapsed="false">
      <c r="A55" s="0" t="s">
        <v>76</v>
      </c>
      <c r="B55" s="0" t="s">
        <v>77</v>
      </c>
      <c r="C55" s="0" t="n">
        <v>4298</v>
      </c>
      <c r="D55" s="0" t="s">
        <v>238</v>
      </c>
      <c r="E55" s="0" t="s">
        <v>227</v>
      </c>
      <c r="F55" s="3" t="s">
        <v>228</v>
      </c>
      <c r="G55" s="0" t="s">
        <v>232</v>
      </c>
      <c r="H55" s="0" t="s">
        <v>98</v>
      </c>
      <c r="I55" s="0" t="s">
        <v>239</v>
      </c>
    </row>
    <row r="56" customFormat="false" ht="12.8" hidden="false" customHeight="false" outlineLevel="0" collapsed="false">
      <c r="A56" s="0" t="s">
        <v>76</v>
      </c>
      <c r="B56" s="0" t="s">
        <v>77</v>
      </c>
      <c r="C56" s="0" t="n">
        <v>4299</v>
      </c>
      <c r="D56" s="0" t="s">
        <v>240</v>
      </c>
      <c r="E56" s="0" t="s">
        <v>227</v>
      </c>
      <c r="F56" s="3" t="s">
        <v>228</v>
      </c>
      <c r="G56" s="0" t="s">
        <v>232</v>
      </c>
      <c r="H56" s="0" t="s">
        <v>98</v>
      </c>
      <c r="I56" s="0" t="s">
        <v>241</v>
      </c>
    </row>
    <row r="57" customFormat="false" ht="12.8" hidden="false" customHeight="false" outlineLevel="0" collapsed="false">
      <c r="A57" s="0" t="s">
        <v>76</v>
      </c>
      <c r="B57" s="0" t="s">
        <v>77</v>
      </c>
      <c r="C57" s="0" t="n">
        <v>4301</v>
      </c>
      <c r="D57" s="0" t="s">
        <v>242</v>
      </c>
      <c r="E57" s="0" t="s">
        <v>227</v>
      </c>
      <c r="F57" s="3" t="s">
        <v>228</v>
      </c>
      <c r="G57" s="0" t="s">
        <v>232</v>
      </c>
      <c r="H57" s="0" t="s">
        <v>98</v>
      </c>
      <c r="I57" s="0" t="s">
        <v>243</v>
      </c>
    </row>
    <row r="58" customFormat="false" ht="12.8" hidden="false" customHeight="false" outlineLevel="0" collapsed="false">
      <c r="A58" s="0" t="s">
        <v>76</v>
      </c>
      <c r="B58" s="0" t="s">
        <v>77</v>
      </c>
      <c r="C58" s="0" t="n">
        <v>4302</v>
      </c>
      <c r="D58" s="0" t="s">
        <v>244</v>
      </c>
      <c r="E58" s="0" t="s">
        <v>227</v>
      </c>
      <c r="F58" s="3" t="s">
        <v>228</v>
      </c>
      <c r="G58" s="0" t="s">
        <v>232</v>
      </c>
      <c r="H58" s="0" t="s">
        <v>98</v>
      </c>
      <c r="I58" s="0" t="s">
        <v>245</v>
      </c>
    </row>
    <row r="59" customFormat="false" ht="12.8" hidden="false" customHeight="false" outlineLevel="0" collapsed="false">
      <c r="A59" s="0" t="s">
        <v>76</v>
      </c>
      <c r="B59" s="0" t="s">
        <v>77</v>
      </c>
      <c r="C59" s="0" t="n">
        <v>4973</v>
      </c>
      <c r="D59" s="0" t="s">
        <v>246</v>
      </c>
      <c r="E59" s="0" t="s">
        <v>142</v>
      </c>
      <c r="F59" s="3" t="s">
        <v>247</v>
      </c>
      <c r="G59" s="0" t="s">
        <v>166</v>
      </c>
      <c r="H59" s="0" t="s">
        <v>98</v>
      </c>
      <c r="I59" s="0" t="s">
        <v>248</v>
      </c>
    </row>
    <row r="60" customFormat="false" ht="12.8" hidden="false" customHeight="false" outlineLevel="0" collapsed="false">
      <c r="A60" s="0" t="s">
        <v>76</v>
      </c>
      <c r="B60" s="0" t="s">
        <v>77</v>
      </c>
      <c r="C60" s="0" t="n">
        <v>5115</v>
      </c>
      <c r="D60" s="0" t="s">
        <v>193</v>
      </c>
      <c r="E60" s="0" t="s">
        <v>184</v>
      </c>
      <c r="F60" s="3" t="s">
        <v>249</v>
      </c>
      <c r="G60" s="0" t="s">
        <v>186</v>
      </c>
      <c r="H60" s="0" t="s">
        <v>98</v>
      </c>
      <c r="I60" s="0" t="s">
        <v>250</v>
      </c>
    </row>
    <row r="61" customFormat="false" ht="12.8" hidden="false" customHeight="false" outlineLevel="0" collapsed="false">
      <c r="A61" s="0" t="s">
        <v>76</v>
      </c>
      <c r="B61" s="0" t="s">
        <v>77</v>
      </c>
      <c r="C61" s="0" t="n">
        <v>5223</v>
      </c>
      <c r="D61" s="0" t="s">
        <v>251</v>
      </c>
      <c r="E61" s="0" t="s">
        <v>142</v>
      </c>
      <c r="F61" s="3" t="s">
        <v>252</v>
      </c>
      <c r="G61" s="0" t="s">
        <v>137</v>
      </c>
      <c r="H61" s="0" t="s">
        <v>98</v>
      </c>
      <c r="I61" s="0" t="s">
        <v>253</v>
      </c>
    </row>
    <row r="62" customFormat="false" ht="12.8" hidden="false" customHeight="false" outlineLevel="0" collapsed="false">
      <c r="A62" s="0" t="s">
        <v>76</v>
      </c>
      <c r="B62" s="0" t="s">
        <v>77</v>
      </c>
      <c r="C62" s="0" t="n">
        <v>5479</v>
      </c>
      <c r="D62" s="0" t="s">
        <v>254</v>
      </c>
      <c r="E62" s="0" t="s">
        <v>142</v>
      </c>
      <c r="F62" s="3" t="s">
        <v>255</v>
      </c>
      <c r="G62" s="0" t="s">
        <v>147</v>
      </c>
      <c r="H62" s="0" t="s">
        <v>98</v>
      </c>
      <c r="I62" s="0" t="s">
        <v>256</v>
      </c>
    </row>
    <row r="63" customFormat="false" ht="12.8" hidden="false" customHeight="false" outlineLevel="0" collapsed="false">
      <c r="A63" s="0" t="s">
        <v>76</v>
      </c>
      <c r="B63" s="0" t="s">
        <v>77</v>
      </c>
      <c r="C63" s="0" t="n">
        <v>5481</v>
      </c>
      <c r="D63" s="0" t="s">
        <v>257</v>
      </c>
      <c r="E63" s="0" t="s">
        <v>142</v>
      </c>
      <c r="F63" s="3" t="s">
        <v>255</v>
      </c>
      <c r="G63" s="0" t="s">
        <v>129</v>
      </c>
      <c r="H63" s="0" t="s">
        <v>98</v>
      </c>
      <c r="I63" s="0" t="s">
        <v>258</v>
      </c>
    </row>
    <row r="64" customFormat="false" ht="12.8" hidden="false" customHeight="false" outlineLevel="0" collapsed="false">
      <c r="A64" s="0" t="s">
        <v>76</v>
      </c>
      <c r="B64" s="0" t="s">
        <v>77</v>
      </c>
      <c r="C64" s="0" t="n">
        <v>5634</v>
      </c>
      <c r="D64" s="0" t="s">
        <v>259</v>
      </c>
      <c r="E64" s="0" t="s">
        <v>88</v>
      </c>
      <c r="F64" s="3" t="s">
        <v>260</v>
      </c>
      <c r="G64" s="0" t="s">
        <v>166</v>
      </c>
      <c r="H64" s="0" t="s">
        <v>98</v>
      </c>
      <c r="I64" s="0" t="s">
        <v>261</v>
      </c>
    </row>
    <row r="65" customFormat="false" ht="12.8" hidden="false" customHeight="false" outlineLevel="0" collapsed="false">
      <c r="A65" s="0" t="s">
        <v>76</v>
      </c>
      <c r="B65" s="0" t="s">
        <v>77</v>
      </c>
      <c r="C65" s="0" t="n">
        <v>5639</v>
      </c>
      <c r="D65" s="0" t="s">
        <v>262</v>
      </c>
      <c r="E65" s="0" t="s">
        <v>263</v>
      </c>
      <c r="F65" s="3" t="s">
        <v>264</v>
      </c>
      <c r="G65" s="0" t="s">
        <v>265</v>
      </c>
      <c r="H65" s="0" t="s">
        <v>82</v>
      </c>
      <c r="I65" s="0" t="s">
        <v>266</v>
      </c>
    </row>
    <row r="66" customFormat="false" ht="12.8" hidden="false" customHeight="false" outlineLevel="0" collapsed="false">
      <c r="A66" s="0" t="s">
        <v>76</v>
      </c>
      <c r="B66" s="0" t="s">
        <v>77</v>
      </c>
      <c r="C66" s="0" t="n">
        <v>5645</v>
      </c>
      <c r="D66" s="0" t="s">
        <v>267</v>
      </c>
      <c r="E66" s="0" t="s">
        <v>263</v>
      </c>
      <c r="F66" s="3" t="s">
        <v>264</v>
      </c>
      <c r="G66" s="0" t="s">
        <v>129</v>
      </c>
      <c r="H66" s="0" t="s">
        <v>82</v>
      </c>
      <c r="I66" s="0" t="s">
        <v>268</v>
      </c>
    </row>
    <row r="67" customFormat="false" ht="12.8" hidden="false" customHeight="false" outlineLevel="0" collapsed="false">
      <c r="A67" s="0" t="s">
        <v>76</v>
      </c>
      <c r="B67" s="0" t="s">
        <v>77</v>
      </c>
      <c r="C67" s="0" t="n">
        <v>5831</v>
      </c>
      <c r="D67" s="0" t="s">
        <v>193</v>
      </c>
      <c r="E67" s="0" t="s">
        <v>184</v>
      </c>
      <c r="F67" s="3" t="s">
        <v>269</v>
      </c>
      <c r="G67" s="0" t="s">
        <v>186</v>
      </c>
      <c r="H67" s="0" t="s">
        <v>98</v>
      </c>
      <c r="I67" s="0" t="s">
        <v>270</v>
      </c>
    </row>
    <row r="68" customFormat="false" ht="12.8" hidden="false" customHeight="false" outlineLevel="0" collapsed="false">
      <c r="A68" s="0" t="s">
        <v>76</v>
      </c>
      <c r="B68" s="0" t="s">
        <v>77</v>
      </c>
      <c r="C68" s="0" t="n">
        <v>5869</v>
      </c>
      <c r="D68" s="0" t="s">
        <v>271</v>
      </c>
      <c r="E68" s="0" t="s">
        <v>184</v>
      </c>
      <c r="F68" s="3" t="s">
        <v>272</v>
      </c>
      <c r="G68" s="0" t="s">
        <v>137</v>
      </c>
      <c r="H68" s="0" t="s">
        <v>98</v>
      </c>
      <c r="I68" s="0" t="s">
        <v>273</v>
      </c>
    </row>
    <row r="69" customFormat="false" ht="12.8" hidden="false" customHeight="false" outlineLevel="0" collapsed="false">
      <c r="A69" s="0" t="s">
        <v>76</v>
      </c>
      <c r="B69" s="0" t="s">
        <v>77</v>
      </c>
      <c r="C69" s="0" t="n">
        <v>6067</v>
      </c>
      <c r="D69" s="0" t="s">
        <v>274</v>
      </c>
      <c r="E69" s="0" t="s">
        <v>88</v>
      </c>
      <c r="F69" s="3" t="s">
        <v>275</v>
      </c>
      <c r="G69" s="0" t="s">
        <v>97</v>
      </c>
      <c r="H69" s="0" t="s">
        <v>98</v>
      </c>
      <c r="I69" s="0" t="s">
        <v>276</v>
      </c>
    </row>
    <row r="70" customFormat="false" ht="12.8" hidden="false" customHeight="false" outlineLevel="0" collapsed="false">
      <c r="A70" s="0" t="s">
        <v>76</v>
      </c>
      <c r="B70" s="0" t="s">
        <v>77</v>
      </c>
      <c r="C70" s="0" t="n">
        <v>6312</v>
      </c>
      <c r="D70" s="0" t="s">
        <v>277</v>
      </c>
      <c r="E70" s="0" t="s">
        <v>88</v>
      </c>
      <c r="F70" s="3" t="s">
        <v>278</v>
      </c>
      <c r="G70" s="0" t="s">
        <v>97</v>
      </c>
      <c r="H70" s="0" t="s">
        <v>98</v>
      </c>
      <c r="I70" s="0" t="s">
        <v>279</v>
      </c>
    </row>
    <row r="71" customFormat="false" ht="12.8" hidden="false" customHeight="false" outlineLevel="0" collapsed="false">
      <c r="A71" s="0" t="s">
        <v>76</v>
      </c>
      <c r="B71" s="0" t="s">
        <v>77</v>
      </c>
      <c r="C71" s="0" t="n">
        <v>6486</v>
      </c>
      <c r="D71" s="0" t="s">
        <v>280</v>
      </c>
      <c r="E71" s="0" t="s">
        <v>88</v>
      </c>
      <c r="F71" s="3" t="s">
        <v>281</v>
      </c>
      <c r="G71" s="0" t="s">
        <v>97</v>
      </c>
      <c r="H71" s="0" t="s">
        <v>98</v>
      </c>
      <c r="I71" s="0" t="s">
        <v>282</v>
      </c>
    </row>
    <row r="72" customFormat="false" ht="12.8" hidden="false" customHeight="false" outlineLevel="0" collapsed="false">
      <c r="A72" s="0" t="s">
        <v>76</v>
      </c>
      <c r="B72" s="0" t="s">
        <v>77</v>
      </c>
      <c r="C72" s="0" t="n">
        <v>6826</v>
      </c>
      <c r="D72" s="0" t="s">
        <v>283</v>
      </c>
      <c r="E72" s="0" t="s">
        <v>142</v>
      </c>
      <c r="F72" s="3" t="s">
        <v>284</v>
      </c>
      <c r="G72" s="0" t="s">
        <v>137</v>
      </c>
      <c r="H72" s="0" t="s">
        <v>98</v>
      </c>
      <c r="I72" s="0" t="s">
        <v>285</v>
      </c>
    </row>
    <row r="73" customFormat="false" ht="12.8" hidden="false" customHeight="false" outlineLevel="0" collapsed="false">
      <c r="A73" s="0" t="s">
        <v>76</v>
      </c>
      <c r="B73" s="0" t="s">
        <v>77</v>
      </c>
      <c r="C73" s="0" t="n">
        <v>7022</v>
      </c>
      <c r="D73" s="0" t="s">
        <v>286</v>
      </c>
      <c r="E73" s="0" t="s">
        <v>142</v>
      </c>
      <c r="F73" s="3" t="s">
        <v>287</v>
      </c>
      <c r="G73" s="0" t="s">
        <v>137</v>
      </c>
      <c r="H73" s="0" t="s">
        <v>98</v>
      </c>
      <c r="I73" s="0" t="s">
        <v>288</v>
      </c>
    </row>
    <row r="74" customFormat="false" ht="12.8" hidden="false" customHeight="false" outlineLevel="0" collapsed="false">
      <c r="A74" s="0" t="s">
        <v>76</v>
      </c>
      <c r="B74" s="0" t="s">
        <v>77</v>
      </c>
      <c r="C74" s="0" t="n">
        <v>7027</v>
      </c>
      <c r="D74" s="0" t="s">
        <v>289</v>
      </c>
      <c r="E74" s="0" t="s">
        <v>88</v>
      </c>
      <c r="F74" s="3" t="s">
        <v>287</v>
      </c>
      <c r="G74" s="0" t="s">
        <v>97</v>
      </c>
      <c r="H74" s="0" t="s">
        <v>98</v>
      </c>
      <c r="I74" s="0" t="s">
        <v>290</v>
      </c>
    </row>
    <row r="75" customFormat="false" ht="12.8" hidden="false" customHeight="false" outlineLevel="0" collapsed="false">
      <c r="A75" s="0" t="s">
        <v>76</v>
      </c>
      <c r="B75" s="0" t="s">
        <v>77</v>
      </c>
      <c r="C75" s="0" t="n">
        <v>7179</v>
      </c>
      <c r="D75" s="0" t="s">
        <v>226</v>
      </c>
      <c r="E75" s="0" t="s">
        <v>227</v>
      </c>
      <c r="F75" s="3" t="s">
        <v>291</v>
      </c>
      <c r="G75" s="0" t="s">
        <v>229</v>
      </c>
      <c r="H75" s="0" t="s">
        <v>98</v>
      </c>
      <c r="I75" s="0" t="s">
        <v>292</v>
      </c>
    </row>
    <row r="76" customFormat="false" ht="12.8" hidden="false" customHeight="false" outlineLevel="0" collapsed="false">
      <c r="A76" s="0" t="s">
        <v>76</v>
      </c>
      <c r="B76" s="0" t="s">
        <v>77</v>
      </c>
      <c r="C76" s="0" t="n">
        <v>7184</v>
      </c>
      <c r="D76" s="0" t="s">
        <v>244</v>
      </c>
      <c r="E76" s="0" t="s">
        <v>227</v>
      </c>
      <c r="F76" s="3" t="s">
        <v>291</v>
      </c>
      <c r="G76" s="0" t="s">
        <v>232</v>
      </c>
      <c r="H76" s="0" t="s">
        <v>98</v>
      </c>
      <c r="I76" s="0" t="s">
        <v>293</v>
      </c>
    </row>
    <row r="77" customFormat="false" ht="12.8" hidden="false" customHeight="false" outlineLevel="0" collapsed="false">
      <c r="A77" s="0" t="s">
        <v>76</v>
      </c>
      <c r="B77" s="0" t="s">
        <v>77</v>
      </c>
      <c r="C77" s="0" t="n">
        <v>7326</v>
      </c>
      <c r="D77" s="0" t="s">
        <v>294</v>
      </c>
      <c r="E77" s="0" t="s">
        <v>142</v>
      </c>
      <c r="F77" s="3" t="s">
        <v>295</v>
      </c>
      <c r="G77" s="0" t="s">
        <v>166</v>
      </c>
      <c r="H77" s="0" t="s">
        <v>98</v>
      </c>
      <c r="I77" s="0" t="s">
        <v>296</v>
      </c>
    </row>
    <row r="78" customFormat="false" ht="12.8" hidden="false" customHeight="false" outlineLevel="0" collapsed="false">
      <c r="A78" s="0" t="s">
        <v>76</v>
      </c>
      <c r="B78" s="0" t="s">
        <v>77</v>
      </c>
      <c r="C78" s="0" t="n">
        <v>7329</v>
      </c>
      <c r="D78" s="0" t="s">
        <v>297</v>
      </c>
      <c r="E78" s="0" t="s">
        <v>88</v>
      </c>
      <c r="F78" s="3" t="s">
        <v>295</v>
      </c>
      <c r="G78" s="0" t="s">
        <v>298</v>
      </c>
      <c r="H78" s="0" t="s">
        <v>98</v>
      </c>
      <c r="I78" s="0" t="s">
        <v>299</v>
      </c>
    </row>
    <row r="79" customFormat="false" ht="12.8" hidden="false" customHeight="false" outlineLevel="0" collapsed="false">
      <c r="A79" s="0" t="s">
        <v>76</v>
      </c>
      <c r="B79" s="0" t="s">
        <v>77</v>
      </c>
      <c r="C79" s="0" t="n">
        <v>7331</v>
      </c>
      <c r="D79" s="0" t="s">
        <v>300</v>
      </c>
      <c r="E79" s="0" t="s">
        <v>88</v>
      </c>
      <c r="F79" s="3" t="s">
        <v>295</v>
      </c>
      <c r="G79" s="0" t="s">
        <v>298</v>
      </c>
      <c r="H79" s="0" t="s">
        <v>98</v>
      </c>
      <c r="I79" s="0" t="s">
        <v>301</v>
      </c>
    </row>
    <row r="80" customFormat="false" ht="12.8" hidden="false" customHeight="false" outlineLevel="0" collapsed="false">
      <c r="A80" s="0" t="s">
        <v>76</v>
      </c>
      <c r="B80" s="0" t="s">
        <v>77</v>
      </c>
      <c r="C80" s="0" t="n">
        <v>7760</v>
      </c>
      <c r="D80" s="0" t="s">
        <v>302</v>
      </c>
      <c r="E80" s="0" t="s">
        <v>88</v>
      </c>
      <c r="F80" s="3" t="s">
        <v>303</v>
      </c>
      <c r="G80" s="0" t="s">
        <v>304</v>
      </c>
      <c r="H80" s="0" t="s">
        <v>98</v>
      </c>
      <c r="I80" s="0" t="s">
        <v>305</v>
      </c>
    </row>
    <row r="81" customFormat="false" ht="12.8" hidden="false" customHeight="false" outlineLevel="0" collapsed="false">
      <c r="A81" s="0" t="s">
        <v>76</v>
      </c>
      <c r="B81" s="0" t="s">
        <v>77</v>
      </c>
      <c r="C81" s="0" t="n">
        <v>7886</v>
      </c>
      <c r="D81" s="0" t="s">
        <v>306</v>
      </c>
      <c r="E81" s="0" t="s">
        <v>142</v>
      </c>
      <c r="F81" s="3" t="s">
        <v>307</v>
      </c>
      <c r="G81" s="0" t="s">
        <v>90</v>
      </c>
      <c r="H81" s="0" t="s">
        <v>98</v>
      </c>
      <c r="I81" s="0" t="s">
        <v>308</v>
      </c>
    </row>
    <row r="82" customFormat="false" ht="12.8" hidden="false" customHeight="false" outlineLevel="0" collapsed="false">
      <c r="A82" s="0" t="s">
        <v>76</v>
      </c>
      <c r="B82" s="0" t="s">
        <v>77</v>
      </c>
      <c r="C82" s="0" t="n">
        <v>8064</v>
      </c>
      <c r="D82" s="0" t="s">
        <v>309</v>
      </c>
      <c r="E82" s="0" t="s">
        <v>142</v>
      </c>
      <c r="F82" s="3" t="s">
        <v>310</v>
      </c>
      <c r="G82" s="0" t="s">
        <v>311</v>
      </c>
      <c r="H82" s="0" t="s">
        <v>98</v>
      </c>
      <c r="I82" s="0" t="s">
        <v>312</v>
      </c>
    </row>
    <row r="83" customFormat="false" ht="12.8" hidden="false" customHeight="false" outlineLevel="0" collapsed="false">
      <c r="A83" s="0" t="s">
        <v>76</v>
      </c>
      <c r="B83" s="0" t="s">
        <v>77</v>
      </c>
      <c r="C83" s="0" t="n">
        <v>8345</v>
      </c>
      <c r="D83" s="0" t="s">
        <v>313</v>
      </c>
      <c r="E83" s="0" t="s">
        <v>88</v>
      </c>
      <c r="F83" s="3" t="s">
        <v>314</v>
      </c>
      <c r="G83" s="0" t="s">
        <v>97</v>
      </c>
      <c r="H83" s="0" t="s">
        <v>98</v>
      </c>
      <c r="I83" s="0" t="s">
        <v>315</v>
      </c>
    </row>
    <row r="84" customFormat="false" ht="12.8" hidden="false" customHeight="false" outlineLevel="0" collapsed="false">
      <c r="A84" s="0" t="s">
        <v>76</v>
      </c>
      <c r="B84" s="0" t="s">
        <v>77</v>
      </c>
      <c r="C84" s="0" t="n">
        <v>8352</v>
      </c>
      <c r="D84" s="0" t="s">
        <v>316</v>
      </c>
      <c r="E84" s="0" t="s">
        <v>88</v>
      </c>
      <c r="F84" s="3" t="s">
        <v>314</v>
      </c>
      <c r="G84" s="0" t="s">
        <v>97</v>
      </c>
      <c r="H84" s="0" t="s">
        <v>98</v>
      </c>
      <c r="I84" s="0" t="s">
        <v>317</v>
      </c>
    </row>
    <row r="85" customFormat="false" ht="12.8" hidden="false" customHeight="false" outlineLevel="0" collapsed="false">
      <c r="A85" s="0" t="s">
        <v>76</v>
      </c>
      <c r="B85" s="0" t="s">
        <v>77</v>
      </c>
      <c r="C85" s="0" t="n">
        <v>8355</v>
      </c>
      <c r="D85" s="0" t="s">
        <v>318</v>
      </c>
      <c r="E85" s="0" t="s">
        <v>88</v>
      </c>
      <c r="F85" s="3" t="s">
        <v>314</v>
      </c>
      <c r="G85" s="0" t="s">
        <v>90</v>
      </c>
      <c r="H85" s="0" t="s">
        <v>98</v>
      </c>
      <c r="I85" s="0" t="s">
        <v>319</v>
      </c>
    </row>
    <row r="86" customFormat="false" ht="12.8" hidden="false" customHeight="false" outlineLevel="0" collapsed="false">
      <c r="A86" s="0" t="s">
        <v>76</v>
      </c>
      <c r="B86" s="0" t="s">
        <v>77</v>
      </c>
      <c r="C86" s="0" t="n">
        <v>9246</v>
      </c>
      <c r="D86" s="0" t="s">
        <v>183</v>
      </c>
      <c r="E86" s="0" t="s">
        <v>184</v>
      </c>
      <c r="F86" s="3" t="s">
        <v>320</v>
      </c>
      <c r="G86" s="0" t="s">
        <v>186</v>
      </c>
      <c r="H86" s="0" t="s">
        <v>98</v>
      </c>
      <c r="I86" s="0" t="s">
        <v>321</v>
      </c>
    </row>
    <row r="87" customFormat="false" ht="12.8" hidden="false" customHeight="false" outlineLevel="0" collapsed="false">
      <c r="A87" s="0" t="s">
        <v>76</v>
      </c>
      <c r="B87" s="0" t="s">
        <v>77</v>
      </c>
      <c r="C87" s="0" t="n">
        <v>9364</v>
      </c>
      <c r="D87" s="0" t="s">
        <v>246</v>
      </c>
      <c r="E87" s="0" t="s">
        <v>142</v>
      </c>
      <c r="F87" s="3" t="s">
        <v>320</v>
      </c>
      <c r="G87" s="0" t="s">
        <v>322</v>
      </c>
      <c r="H87" s="0" t="s">
        <v>98</v>
      </c>
      <c r="I87" s="0" t="s">
        <v>323</v>
      </c>
    </row>
    <row r="88" customFormat="false" ht="12.8" hidden="false" customHeight="false" outlineLevel="0" collapsed="false">
      <c r="A88" s="0" t="s">
        <v>76</v>
      </c>
      <c r="B88" s="0" t="s">
        <v>77</v>
      </c>
      <c r="C88" s="0" t="n">
        <v>10038</v>
      </c>
      <c r="D88" s="0" t="s">
        <v>324</v>
      </c>
      <c r="E88" s="0" t="s">
        <v>325</v>
      </c>
      <c r="F88" s="3" t="s">
        <v>326</v>
      </c>
      <c r="G88" s="0" t="s">
        <v>327</v>
      </c>
      <c r="H88" s="0" t="s">
        <v>328</v>
      </c>
      <c r="I88" s="0" t="s">
        <v>329</v>
      </c>
    </row>
    <row r="89" customFormat="false" ht="12.8" hidden="false" customHeight="false" outlineLevel="0" collapsed="false">
      <c r="A89" s="0" t="s">
        <v>76</v>
      </c>
      <c r="B89" s="0" t="s">
        <v>77</v>
      </c>
      <c r="C89" s="0" t="n">
        <v>10042</v>
      </c>
      <c r="D89" s="0" t="s">
        <v>330</v>
      </c>
      <c r="E89" s="0" t="s">
        <v>325</v>
      </c>
      <c r="F89" s="3" t="s">
        <v>326</v>
      </c>
      <c r="G89" s="0" t="s">
        <v>327</v>
      </c>
      <c r="H89" s="0" t="s">
        <v>328</v>
      </c>
      <c r="I89" s="0" t="s">
        <v>331</v>
      </c>
    </row>
    <row r="90" customFormat="false" ht="12.8" hidden="false" customHeight="false" outlineLevel="0" collapsed="false">
      <c r="A90" s="0" t="s">
        <v>76</v>
      </c>
      <c r="B90" s="0" t="s">
        <v>77</v>
      </c>
      <c r="C90" s="0" t="n">
        <v>10055</v>
      </c>
      <c r="D90" s="0" t="s">
        <v>332</v>
      </c>
      <c r="E90" s="0" t="s">
        <v>325</v>
      </c>
      <c r="F90" s="3" t="s">
        <v>326</v>
      </c>
      <c r="G90" s="0" t="s">
        <v>327</v>
      </c>
      <c r="H90" s="0" t="s">
        <v>328</v>
      </c>
      <c r="I90" s="0" t="s">
        <v>333</v>
      </c>
    </row>
    <row r="91" customFormat="false" ht="12.8" hidden="false" customHeight="false" outlineLevel="0" collapsed="false">
      <c r="A91" s="0" t="s">
        <v>76</v>
      </c>
      <c r="B91" s="0" t="s">
        <v>77</v>
      </c>
      <c r="C91" s="0" t="n">
        <v>10103</v>
      </c>
      <c r="D91" s="0" t="s">
        <v>334</v>
      </c>
      <c r="E91" s="0" t="s">
        <v>325</v>
      </c>
      <c r="F91" s="3" t="s">
        <v>326</v>
      </c>
      <c r="G91" s="0" t="s">
        <v>327</v>
      </c>
      <c r="H91" s="0" t="s">
        <v>335</v>
      </c>
      <c r="I91" s="0" t="s">
        <v>336</v>
      </c>
    </row>
    <row r="92" customFormat="false" ht="12.8" hidden="false" customHeight="false" outlineLevel="0" collapsed="false">
      <c r="A92" s="0" t="s">
        <v>76</v>
      </c>
      <c r="B92" s="0" t="s">
        <v>77</v>
      </c>
      <c r="C92" s="0" t="n">
        <v>10108</v>
      </c>
      <c r="D92" s="0" t="s">
        <v>337</v>
      </c>
      <c r="E92" s="0" t="s">
        <v>325</v>
      </c>
      <c r="F92" s="3" t="s">
        <v>326</v>
      </c>
      <c r="G92" s="0" t="s">
        <v>327</v>
      </c>
      <c r="H92" s="0" t="s">
        <v>335</v>
      </c>
      <c r="I92" s="0" t="s">
        <v>338</v>
      </c>
    </row>
    <row r="93" customFormat="false" ht="12.8" hidden="false" customHeight="false" outlineLevel="0" collapsed="false">
      <c r="A93" s="0" t="s">
        <v>76</v>
      </c>
      <c r="B93" s="0" t="s">
        <v>77</v>
      </c>
      <c r="C93" s="0" t="n">
        <v>10117</v>
      </c>
      <c r="D93" s="0" t="s">
        <v>339</v>
      </c>
      <c r="E93" s="0" t="s">
        <v>325</v>
      </c>
      <c r="F93" s="3" t="s">
        <v>326</v>
      </c>
      <c r="G93" s="0" t="s">
        <v>327</v>
      </c>
      <c r="H93" s="0" t="s">
        <v>340</v>
      </c>
      <c r="I93" s="0" t="s">
        <v>341</v>
      </c>
    </row>
    <row r="94" customFormat="false" ht="12.8" hidden="false" customHeight="false" outlineLevel="0" collapsed="false">
      <c r="A94" s="0" t="s">
        <v>76</v>
      </c>
      <c r="B94" s="0" t="s">
        <v>77</v>
      </c>
      <c r="C94" s="0" t="n">
        <v>10118</v>
      </c>
      <c r="D94" s="0" t="s">
        <v>342</v>
      </c>
      <c r="E94" s="0" t="s">
        <v>325</v>
      </c>
      <c r="F94" s="3" t="s">
        <v>326</v>
      </c>
      <c r="G94" s="0" t="s">
        <v>327</v>
      </c>
      <c r="H94" s="0" t="s">
        <v>340</v>
      </c>
      <c r="I94" s="0" t="s">
        <v>343</v>
      </c>
    </row>
    <row r="95" customFormat="false" ht="12.8" hidden="false" customHeight="false" outlineLevel="0" collapsed="false">
      <c r="A95" s="0" t="s">
        <v>76</v>
      </c>
      <c r="B95" s="0" t="s">
        <v>77</v>
      </c>
      <c r="C95" s="0" t="n">
        <v>10124</v>
      </c>
      <c r="D95" s="0" t="s">
        <v>344</v>
      </c>
      <c r="E95" s="0" t="s">
        <v>325</v>
      </c>
      <c r="F95" s="3" t="s">
        <v>326</v>
      </c>
      <c r="G95" s="0" t="s">
        <v>327</v>
      </c>
      <c r="H95" s="0" t="s">
        <v>340</v>
      </c>
      <c r="I95" s="0" t="s">
        <v>345</v>
      </c>
    </row>
    <row r="96" customFormat="false" ht="12.8" hidden="false" customHeight="false" outlineLevel="0" collapsed="false">
      <c r="A96" s="0" t="s">
        <v>76</v>
      </c>
      <c r="B96" s="0" t="s">
        <v>77</v>
      </c>
      <c r="C96" s="0" t="n">
        <v>10126</v>
      </c>
      <c r="D96" s="0" t="s">
        <v>346</v>
      </c>
      <c r="E96" s="0" t="s">
        <v>325</v>
      </c>
      <c r="F96" s="3" t="s">
        <v>326</v>
      </c>
      <c r="G96" s="0" t="s">
        <v>327</v>
      </c>
      <c r="H96" s="0" t="s">
        <v>340</v>
      </c>
      <c r="I96" s="0" t="s">
        <v>347</v>
      </c>
    </row>
    <row r="97" customFormat="false" ht="12.8" hidden="false" customHeight="false" outlineLevel="0" collapsed="false">
      <c r="A97" s="0" t="s">
        <v>76</v>
      </c>
      <c r="B97" s="0" t="s">
        <v>77</v>
      </c>
      <c r="C97" s="0" t="n">
        <v>10127</v>
      </c>
      <c r="D97" s="0" t="s">
        <v>348</v>
      </c>
      <c r="E97" s="0" t="s">
        <v>325</v>
      </c>
      <c r="F97" s="3" t="s">
        <v>326</v>
      </c>
      <c r="G97" s="0" t="s">
        <v>327</v>
      </c>
      <c r="H97" s="0" t="s">
        <v>340</v>
      </c>
      <c r="I97" s="0" t="s">
        <v>349</v>
      </c>
    </row>
    <row r="98" customFormat="false" ht="12.8" hidden="false" customHeight="false" outlineLevel="0" collapsed="false">
      <c r="A98" s="0" t="s">
        <v>76</v>
      </c>
      <c r="B98" s="0" t="s">
        <v>77</v>
      </c>
      <c r="C98" s="0" t="n">
        <v>10136</v>
      </c>
      <c r="D98" s="0" t="s">
        <v>350</v>
      </c>
      <c r="E98" s="0" t="s">
        <v>325</v>
      </c>
      <c r="F98" s="3" t="s">
        <v>326</v>
      </c>
      <c r="G98" s="0" t="s">
        <v>327</v>
      </c>
      <c r="H98" s="0" t="s">
        <v>351</v>
      </c>
      <c r="I98" s="0" t="s">
        <v>352</v>
      </c>
    </row>
    <row r="99" customFormat="false" ht="12.8" hidden="false" customHeight="false" outlineLevel="0" collapsed="false">
      <c r="A99" s="0" t="s">
        <v>76</v>
      </c>
      <c r="B99" s="0" t="s">
        <v>77</v>
      </c>
      <c r="C99" s="0" t="n">
        <v>10137</v>
      </c>
      <c r="D99" s="0" t="s">
        <v>353</v>
      </c>
      <c r="E99" s="0" t="s">
        <v>325</v>
      </c>
      <c r="F99" s="3" t="s">
        <v>326</v>
      </c>
      <c r="G99" s="0" t="s">
        <v>327</v>
      </c>
      <c r="H99" s="0" t="s">
        <v>351</v>
      </c>
      <c r="I99" s="0" t="s">
        <v>354</v>
      </c>
    </row>
    <row r="100" customFormat="false" ht="12.8" hidden="false" customHeight="false" outlineLevel="0" collapsed="false">
      <c r="A100" s="0" t="s">
        <v>76</v>
      </c>
      <c r="B100" s="0" t="s">
        <v>77</v>
      </c>
      <c r="C100" s="0" t="n">
        <v>10139</v>
      </c>
      <c r="D100" s="0" t="s">
        <v>355</v>
      </c>
      <c r="E100" s="0" t="s">
        <v>325</v>
      </c>
      <c r="F100" s="3" t="s">
        <v>326</v>
      </c>
      <c r="G100" s="0" t="s">
        <v>327</v>
      </c>
      <c r="H100" s="0" t="s">
        <v>351</v>
      </c>
      <c r="I100" s="0" t="s">
        <v>356</v>
      </c>
    </row>
    <row r="101" customFormat="false" ht="12.8" hidden="false" customHeight="false" outlineLevel="0" collapsed="false">
      <c r="A101" s="0" t="s">
        <v>76</v>
      </c>
      <c r="B101" s="0" t="s">
        <v>77</v>
      </c>
      <c r="C101" s="0" t="n">
        <v>10140</v>
      </c>
      <c r="D101" s="0" t="s">
        <v>357</v>
      </c>
      <c r="E101" s="0" t="s">
        <v>325</v>
      </c>
      <c r="F101" s="3" t="s">
        <v>326</v>
      </c>
      <c r="G101" s="0" t="s">
        <v>327</v>
      </c>
      <c r="H101" s="0" t="s">
        <v>351</v>
      </c>
      <c r="I101" s="0" t="s">
        <v>358</v>
      </c>
    </row>
    <row r="102" customFormat="false" ht="12.8" hidden="false" customHeight="false" outlineLevel="0" collapsed="false">
      <c r="A102" s="0" t="s">
        <v>76</v>
      </c>
      <c r="B102" s="0" t="s">
        <v>77</v>
      </c>
      <c r="C102" s="0" t="n">
        <v>10154</v>
      </c>
      <c r="D102" s="0" t="s">
        <v>359</v>
      </c>
      <c r="E102" s="0" t="s">
        <v>325</v>
      </c>
      <c r="F102" s="3" t="s">
        <v>326</v>
      </c>
      <c r="G102" s="0" t="s">
        <v>327</v>
      </c>
      <c r="H102" s="0" t="s">
        <v>360</v>
      </c>
      <c r="I102" s="0" t="s">
        <v>361</v>
      </c>
    </row>
    <row r="103" customFormat="false" ht="12.8" hidden="false" customHeight="false" outlineLevel="0" collapsed="false">
      <c r="A103" s="0" t="s">
        <v>76</v>
      </c>
      <c r="B103" s="0" t="s">
        <v>77</v>
      </c>
      <c r="C103" s="0" t="n">
        <v>10155</v>
      </c>
      <c r="D103" s="0" t="s">
        <v>362</v>
      </c>
      <c r="E103" s="0" t="s">
        <v>325</v>
      </c>
      <c r="F103" s="3" t="s">
        <v>326</v>
      </c>
      <c r="G103" s="0" t="s">
        <v>327</v>
      </c>
      <c r="H103" s="0" t="s">
        <v>360</v>
      </c>
      <c r="I103" s="0" t="s">
        <v>363</v>
      </c>
    </row>
    <row r="104" customFormat="false" ht="12.8" hidden="false" customHeight="false" outlineLevel="0" collapsed="false">
      <c r="A104" s="0" t="s">
        <v>76</v>
      </c>
      <c r="B104" s="0" t="s">
        <v>77</v>
      </c>
      <c r="C104" s="0" t="n">
        <v>10156</v>
      </c>
      <c r="D104" s="0" t="s">
        <v>364</v>
      </c>
      <c r="E104" s="0" t="s">
        <v>325</v>
      </c>
      <c r="F104" s="3" t="s">
        <v>326</v>
      </c>
      <c r="G104" s="0" t="s">
        <v>327</v>
      </c>
      <c r="H104" s="0" t="s">
        <v>360</v>
      </c>
      <c r="I104" s="0" t="s">
        <v>365</v>
      </c>
    </row>
    <row r="105" customFormat="false" ht="12.8" hidden="false" customHeight="false" outlineLevel="0" collapsed="false">
      <c r="A105" s="0" t="s">
        <v>76</v>
      </c>
      <c r="B105" s="0" t="s">
        <v>77</v>
      </c>
      <c r="C105" s="0" t="n">
        <v>10360</v>
      </c>
      <c r="D105" s="0" t="s">
        <v>302</v>
      </c>
      <c r="E105" s="0" t="s">
        <v>88</v>
      </c>
      <c r="F105" s="3" t="s">
        <v>366</v>
      </c>
      <c r="G105" s="0" t="s">
        <v>304</v>
      </c>
      <c r="H105" s="0" t="s">
        <v>98</v>
      </c>
      <c r="I105" s="0" t="s">
        <v>367</v>
      </c>
    </row>
    <row r="106" customFormat="false" ht="12.8" hidden="false" customHeight="false" outlineLevel="0" collapsed="false">
      <c r="A106" s="0" t="s">
        <v>76</v>
      </c>
      <c r="B106" s="0" t="s">
        <v>77</v>
      </c>
      <c r="C106" s="0" t="n">
        <v>10729</v>
      </c>
      <c r="D106" s="0" t="s">
        <v>368</v>
      </c>
      <c r="E106" s="0" t="s">
        <v>325</v>
      </c>
      <c r="F106" s="3" t="s">
        <v>369</v>
      </c>
      <c r="G106" s="0" t="s">
        <v>327</v>
      </c>
      <c r="H106" s="0" t="s">
        <v>328</v>
      </c>
      <c r="I106" s="0" t="s">
        <v>370</v>
      </c>
    </row>
    <row r="107" customFormat="false" ht="12.8" hidden="false" customHeight="false" outlineLevel="0" collapsed="false">
      <c r="A107" s="0" t="s">
        <v>76</v>
      </c>
      <c r="B107" s="0" t="s">
        <v>77</v>
      </c>
      <c r="C107" s="0" t="n">
        <v>10937</v>
      </c>
      <c r="D107" s="0" t="s">
        <v>371</v>
      </c>
      <c r="E107" s="0" t="s">
        <v>325</v>
      </c>
      <c r="F107" s="3" t="s">
        <v>369</v>
      </c>
      <c r="G107" s="0" t="s">
        <v>327</v>
      </c>
      <c r="H107" s="0" t="s">
        <v>351</v>
      </c>
      <c r="I107" s="0" t="s">
        <v>372</v>
      </c>
    </row>
    <row r="108" customFormat="false" ht="12.8" hidden="false" customHeight="false" outlineLevel="0" collapsed="false">
      <c r="A108" s="0" t="s">
        <v>76</v>
      </c>
      <c r="B108" s="0" t="s">
        <v>77</v>
      </c>
      <c r="C108" s="0" t="n">
        <v>10954</v>
      </c>
      <c r="D108" s="0" t="s">
        <v>373</v>
      </c>
      <c r="E108" s="0" t="s">
        <v>325</v>
      </c>
      <c r="F108" s="3" t="s">
        <v>369</v>
      </c>
      <c r="G108" s="0" t="s">
        <v>327</v>
      </c>
      <c r="H108" s="0" t="s">
        <v>351</v>
      </c>
      <c r="I108" s="0" t="s">
        <v>374</v>
      </c>
    </row>
    <row r="109" customFormat="false" ht="12.8" hidden="false" customHeight="false" outlineLevel="0" collapsed="false">
      <c r="A109" s="0" t="s">
        <v>76</v>
      </c>
      <c r="B109" s="0" t="s">
        <v>77</v>
      </c>
      <c r="C109" s="0" t="n">
        <v>11205</v>
      </c>
      <c r="D109" s="0" t="s">
        <v>375</v>
      </c>
      <c r="E109" s="0" t="s">
        <v>184</v>
      </c>
      <c r="F109" s="3" t="s">
        <v>376</v>
      </c>
      <c r="G109" s="0" t="s">
        <v>377</v>
      </c>
      <c r="H109" s="0" t="s">
        <v>98</v>
      </c>
      <c r="I109" s="0" t="s">
        <v>378</v>
      </c>
    </row>
    <row r="110" customFormat="false" ht="12.8" hidden="false" customHeight="false" outlineLevel="0" collapsed="false">
      <c r="A110" s="0" t="s">
        <v>76</v>
      </c>
      <c r="B110" s="0" t="s">
        <v>77</v>
      </c>
      <c r="C110" s="0" t="n">
        <v>11444</v>
      </c>
      <c r="D110" s="0" t="s">
        <v>379</v>
      </c>
      <c r="E110" s="0" t="s">
        <v>142</v>
      </c>
      <c r="F110" s="3" t="s">
        <v>380</v>
      </c>
      <c r="G110" s="0" t="s">
        <v>137</v>
      </c>
      <c r="H110" s="0" t="s">
        <v>98</v>
      </c>
      <c r="I110" s="0" t="s">
        <v>381</v>
      </c>
    </row>
    <row r="111" customFormat="false" ht="12.8" hidden="false" customHeight="false" outlineLevel="0" collapsed="false">
      <c r="A111" s="0" t="s">
        <v>76</v>
      </c>
      <c r="B111" s="0" t="s">
        <v>77</v>
      </c>
      <c r="C111" s="0" t="n">
        <v>11600</v>
      </c>
      <c r="D111" s="0" t="s">
        <v>382</v>
      </c>
      <c r="E111" s="0" t="s">
        <v>383</v>
      </c>
      <c r="F111" s="3" t="s">
        <v>384</v>
      </c>
      <c r="G111" s="0" t="s">
        <v>311</v>
      </c>
      <c r="H111" s="0" t="s">
        <v>98</v>
      </c>
      <c r="I111" s="0" t="s">
        <v>385</v>
      </c>
    </row>
    <row r="112" customFormat="false" ht="12.8" hidden="false" customHeight="false" outlineLevel="0" collapsed="false">
      <c r="A112" s="0" t="s">
        <v>76</v>
      </c>
      <c r="B112" s="0" t="s">
        <v>77</v>
      </c>
      <c r="C112" s="0" t="n">
        <v>11900</v>
      </c>
      <c r="D112" s="0" t="s">
        <v>386</v>
      </c>
      <c r="E112" s="0" t="s">
        <v>142</v>
      </c>
      <c r="F112" s="3" t="s">
        <v>387</v>
      </c>
      <c r="G112" s="0" t="s">
        <v>322</v>
      </c>
      <c r="H112" s="0" t="s">
        <v>162</v>
      </c>
      <c r="I112" s="0" t="s">
        <v>388</v>
      </c>
    </row>
    <row r="113" customFormat="false" ht="12.8" hidden="false" customHeight="false" outlineLevel="0" collapsed="false">
      <c r="A113" s="0" t="s">
        <v>76</v>
      </c>
      <c r="B113" s="0" t="s">
        <v>77</v>
      </c>
      <c r="C113" s="0" t="n">
        <v>11925</v>
      </c>
      <c r="D113" s="0" t="s">
        <v>389</v>
      </c>
      <c r="E113" s="0" t="s">
        <v>184</v>
      </c>
      <c r="F113" s="3" t="s">
        <v>387</v>
      </c>
      <c r="G113" s="0" t="s">
        <v>137</v>
      </c>
      <c r="H113" s="0" t="s">
        <v>98</v>
      </c>
      <c r="I113" s="0" t="s">
        <v>390</v>
      </c>
    </row>
    <row r="114" customFormat="false" ht="12.8" hidden="false" customHeight="false" outlineLevel="0" collapsed="false">
      <c r="A114" s="0" t="s">
        <v>76</v>
      </c>
      <c r="B114" s="0" t="s">
        <v>77</v>
      </c>
      <c r="C114" s="0" t="n">
        <v>11928</v>
      </c>
      <c r="D114" s="0" t="s">
        <v>391</v>
      </c>
      <c r="E114" s="0" t="s">
        <v>184</v>
      </c>
      <c r="F114" s="3" t="s">
        <v>387</v>
      </c>
      <c r="G114" s="0" t="s">
        <v>137</v>
      </c>
      <c r="H114" s="0" t="s">
        <v>98</v>
      </c>
      <c r="I114" s="0" t="s">
        <v>392</v>
      </c>
    </row>
    <row r="115" customFormat="false" ht="12.8" hidden="false" customHeight="false" outlineLevel="0" collapsed="false">
      <c r="A115" s="0" t="s">
        <v>76</v>
      </c>
      <c r="B115" s="0" t="s">
        <v>77</v>
      </c>
      <c r="C115" s="0" t="n">
        <v>12012</v>
      </c>
      <c r="D115" s="0" t="s">
        <v>393</v>
      </c>
      <c r="E115" s="0" t="s">
        <v>184</v>
      </c>
      <c r="F115" s="3" t="s">
        <v>394</v>
      </c>
      <c r="G115" s="0" t="s">
        <v>147</v>
      </c>
      <c r="H115" s="0" t="s">
        <v>98</v>
      </c>
      <c r="I115" s="0" t="s">
        <v>395</v>
      </c>
    </row>
    <row r="116" customFormat="false" ht="12.8" hidden="false" customHeight="false" outlineLevel="0" collapsed="false">
      <c r="A116" s="0" t="s">
        <v>76</v>
      </c>
      <c r="B116" s="0" t="s">
        <v>77</v>
      </c>
      <c r="C116" s="0" t="n">
        <v>12017</v>
      </c>
      <c r="D116" s="0" t="s">
        <v>396</v>
      </c>
      <c r="E116" s="0" t="s">
        <v>184</v>
      </c>
      <c r="F116" s="3" t="s">
        <v>397</v>
      </c>
      <c r="G116" s="0" t="s">
        <v>137</v>
      </c>
      <c r="H116" s="0" t="s">
        <v>98</v>
      </c>
      <c r="I116" s="0" t="s">
        <v>398</v>
      </c>
    </row>
    <row r="117" customFormat="false" ht="12.8" hidden="false" customHeight="false" outlineLevel="0" collapsed="false">
      <c r="A117" s="0" t="s">
        <v>76</v>
      </c>
      <c r="B117" s="0" t="s">
        <v>77</v>
      </c>
      <c r="C117" s="0" t="n">
        <v>12023</v>
      </c>
      <c r="D117" s="0" t="s">
        <v>399</v>
      </c>
      <c r="E117" s="0" t="s">
        <v>184</v>
      </c>
      <c r="F117" s="3" t="s">
        <v>397</v>
      </c>
      <c r="G117" s="0" t="s">
        <v>137</v>
      </c>
      <c r="H117" s="0" t="s">
        <v>98</v>
      </c>
      <c r="I117" s="0" t="s">
        <v>400</v>
      </c>
    </row>
    <row r="118" customFormat="false" ht="12.8" hidden="false" customHeight="false" outlineLevel="0" collapsed="false">
      <c r="A118" s="0" t="s">
        <v>76</v>
      </c>
      <c r="B118" s="0" t="s">
        <v>77</v>
      </c>
      <c r="C118" s="0" t="n">
        <v>12078</v>
      </c>
      <c r="D118" s="0" t="s">
        <v>401</v>
      </c>
      <c r="E118" s="0" t="s">
        <v>88</v>
      </c>
      <c r="F118" s="3" t="s">
        <v>394</v>
      </c>
      <c r="G118" s="0" t="s">
        <v>97</v>
      </c>
      <c r="H118" s="0" t="s">
        <v>98</v>
      </c>
      <c r="I118" s="0" t="s">
        <v>402</v>
      </c>
    </row>
    <row r="119" customFormat="false" ht="12.8" hidden="false" customHeight="false" outlineLevel="0" collapsed="false">
      <c r="A119" s="0" t="s">
        <v>76</v>
      </c>
      <c r="B119" s="0" t="s">
        <v>77</v>
      </c>
      <c r="C119" s="0" t="n">
        <v>12081</v>
      </c>
      <c r="D119" s="0" t="s">
        <v>403</v>
      </c>
      <c r="E119" s="0" t="s">
        <v>88</v>
      </c>
      <c r="F119" s="3" t="s">
        <v>394</v>
      </c>
      <c r="G119" s="0" t="s">
        <v>97</v>
      </c>
      <c r="H119" s="0" t="s">
        <v>98</v>
      </c>
      <c r="I119" s="0" t="s">
        <v>404</v>
      </c>
    </row>
    <row r="120" customFormat="false" ht="12.8" hidden="false" customHeight="false" outlineLevel="0" collapsed="false">
      <c r="A120" s="0" t="s">
        <v>76</v>
      </c>
      <c r="B120" s="0" t="s">
        <v>77</v>
      </c>
      <c r="C120" s="0" t="n">
        <v>12084</v>
      </c>
      <c r="D120" s="0" t="s">
        <v>405</v>
      </c>
      <c r="E120" s="0" t="s">
        <v>88</v>
      </c>
      <c r="F120" s="3" t="s">
        <v>394</v>
      </c>
      <c r="G120" s="0" t="s">
        <v>97</v>
      </c>
      <c r="H120" s="0" t="s">
        <v>98</v>
      </c>
      <c r="I120" s="0" t="s">
        <v>406</v>
      </c>
    </row>
    <row r="121" customFormat="false" ht="12.8" hidden="false" customHeight="false" outlineLevel="0" collapsed="false">
      <c r="A121" s="0" t="s">
        <v>76</v>
      </c>
      <c r="B121" s="0" t="s">
        <v>77</v>
      </c>
      <c r="C121" s="0" t="n">
        <v>12184</v>
      </c>
      <c r="D121" s="0" t="s">
        <v>407</v>
      </c>
      <c r="E121" s="0" t="s">
        <v>88</v>
      </c>
      <c r="F121" s="3" t="s">
        <v>408</v>
      </c>
      <c r="G121" s="0" t="s">
        <v>97</v>
      </c>
      <c r="H121" s="0" t="s">
        <v>98</v>
      </c>
      <c r="I121" s="0" t="s">
        <v>409</v>
      </c>
    </row>
    <row r="122" customFormat="false" ht="12.8" hidden="false" customHeight="false" outlineLevel="0" collapsed="false">
      <c r="A122" s="0" t="s">
        <v>76</v>
      </c>
      <c r="B122" s="0" t="s">
        <v>77</v>
      </c>
      <c r="C122" s="0" t="n">
        <v>12272</v>
      </c>
      <c r="D122" s="0" t="s">
        <v>410</v>
      </c>
      <c r="E122" s="0" t="s">
        <v>184</v>
      </c>
      <c r="F122" s="3" t="s">
        <v>411</v>
      </c>
      <c r="G122" s="0" t="s">
        <v>412</v>
      </c>
      <c r="H122" s="0" t="s">
        <v>98</v>
      </c>
      <c r="I122" s="0" t="s">
        <v>413</v>
      </c>
    </row>
    <row r="123" customFormat="false" ht="12.8" hidden="false" customHeight="false" outlineLevel="0" collapsed="false">
      <c r="A123" s="0" t="s">
        <v>76</v>
      </c>
      <c r="B123" s="0" t="s">
        <v>77</v>
      </c>
      <c r="C123" s="0" t="n">
        <v>12482</v>
      </c>
      <c r="D123" s="0" t="s">
        <v>414</v>
      </c>
      <c r="E123" s="0" t="s">
        <v>415</v>
      </c>
      <c r="F123" s="3" t="s">
        <v>416</v>
      </c>
      <c r="G123" s="0" t="s">
        <v>417</v>
      </c>
      <c r="H123" s="0" t="s">
        <v>98</v>
      </c>
      <c r="I123" s="0" t="s">
        <v>418</v>
      </c>
    </row>
    <row r="124" customFormat="false" ht="12.8" hidden="false" customHeight="false" outlineLevel="0" collapsed="false">
      <c r="A124" s="0" t="s">
        <v>76</v>
      </c>
      <c r="B124" s="0" t="s">
        <v>77</v>
      </c>
      <c r="C124" s="0" t="n">
        <v>12483</v>
      </c>
      <c r="D124" s="0" t="s">
        <v>419</v>
      </c>
      <c r="E124" s="0" t="s">
        <v>415</v>
      </c>
      <c r="F124" s="3" t="s">
        <v>416</v>
      </c>
      <c r="G124" s="0" t="s">
        <v>417</v>
      </c>
      <c r="H124" s="0" t="s">
        <v>98</v>
      </c>
      <c r="I124" s="0" t="s">
        <v>420</v>
      </c>
    </row>
    <row r="125" customFormat="false" ht="12.8" hidden="false" customHeight="false" outlineLevel="0" collapsed="false">
      <c r="A125" s="0" t="s">
        <v>76</v>
      </c>
      <c r="B125" s="0" t="s">
        <v>77</v>
      </c>
      <c r="C125" s="0" t="n">
        <v>12484</v>
      </c>
      <c r="D125" s="0" t="s">
        <v>421</v>
      </c>
      <c r="E125" s="0" t="s">
        <v>415</v>
      </c>
      <c r="F125" s="3" t="s">
        <v>416</v>
      </c>
      <c r="G125" s="0" t="s">
        <v>417</v>
      </c>
      <c r="H125" s="0" t="s">
        <v>98</v>
      </c>
      <c r="I125" s="0" t="s">
        <v>422</v>
      </c>
    </row>
    <row r="126" customFormat="false" ht="12.8" hidden="false" customHeight="false" outlineLevel="0" collapsed="false">
      <c r="A126" s="0" t="s">
        <v>76</v>
      </c>
      <c r="B126" s="0" t="s">
        <v>77</v>
      </c>
      <c r="C126" s="0" t="n">
        <v>12485</v>
      </c>
      <c r="D126" s="0" t="s">
        <v>423</v>
      </c>
      <c r="E126" s="0" t="s">
        <v>415</v>
      </c>
      <c r="F126" s="3" t="s">
        <v>416</v>
      </c>
      <c r="G126" s="0" t="s">
        <v>417</v>
      </c>
      <c r="H126" s="0" t="s">
        <v>98</v>
      </c>
      <c r="I126" s="0" t="s">
        <v>424</v>
      </c>
    </row>
    <row r="127" customFormat="false" ht="12.8" hidden="false" customHeight="false" outlineLevel="0" collapsed="false">
      <c r="A127" s="0" t="s">
        <v>76</v>
      </c>
      <c r="B127" s="0" t="s">
        <v>77</v>
      </c>
      <c r="C127" s="0" t="n">
        <v>12489</v>
      </c>
      <c r="D127" s="0" t="s">
        <v>425</v>
      </c>
      <c r="E127" s="0" t="s">
        <v>415</v>
      </c>
      <c r="F127" s="3" t="s">
        <v>416</v>
      </c>
      <c r="G127" s="0" t="s">
        <v>417</v>
      </c>
      <c r="H127" s="0" t="s">
        <v>98</v>
      </c>
      <c r="I127" s="0" t="s">
        <v>426</v>
      </c>
    </row>
    <row r="128" customFormat="false" ht="12.8" hidden="false" customHeight="false" outlineLevel="0" collapsed="false">
      <c r="A128" s="0" t="s">
        <v>76</v>
      </c>
      <c r="B128" s="0" t="s">
        <v>77</v>
      </c>
      <c r="C128" s="0" t="n">
        <v>12490</v>
      </c>
      <c r="D128" s="0" t="s">
        <v>427</v>
      </c>
      <c r="E128" s="0" t="s">
        <v>415</v>
      </c>
      <c r="F128" s="3" t="s">
        <v>416</v>
      </c>
      <c r="G128" s="0" t="s">
        <v>417</v>
      </c>
      <c r="H128" s="0" t="s">
        <v>98</v>
      </c>
      <c r="I128" s="0" t="s">
        <v>428</v>
      </c>
    </row>
    <row r="129" customFormat="false" ht="12.8" hidden="false" customHeight="false" outlineLevel="0" collapsed="false">
      <c r="A129" s="0" t="s">
        <v>76</v>
      </c>
      <c r="B129" s="0" t="s">
        <v>77</v>
      </c>
      <c r="C129" s="0" t="n">
        <v>12491</v>
      </c>
      <c r="D129" s="0" t="s">
        <v>429</v>
      </c>
      <c r="E129" s="0" t="s">
        <v>415</v>
      </c>
      <c r="F129" s="3" t="s">
        <v>416</v>
      </c>
      <c r="G129" s="0" t="s">
        <v>417</v>
      </c>
      <c r="H129" s="0" t="s">
        <v>98</v>
      </c>
      <c r="I129" s="0" t="s">
        <v>430</v>
      </c>
    </row>
    <row r="130" customFormat="false" ht="12.8" hidden="false" customHeight="false" outlineLevel="0" collapsed="false">
      <c r="A130" s="0" t="s">
        <v>76</v>
      </c>
      <c r="B130" s="0" t="s">
        <v>77</v>
      </c>
      <c r="C130" s="0" t="n">
        <v>12492</v>
      </c>
      <c r="D130" s="0" t="s">
        <v>431</v>
      </c>
      <c r="E130" s="0" t="s">
        <v>415</v>
      </c>
      <c r="F130" s="3" t="s">
        <v>416</v>
      </c>
      <c r="G130" s="0" t="s">
        <v>417</v>
      </c>
      <c r="H130" s="0" t="s">
        <v>98</v>
      </c>
      <c r="I130" s="0" t="s">
        <v>432</v>
      </c>
    </row>
    <row r="131" customFormat="false" ht="12.8" hidden="false" customHeight="false" outlineLevel="0" collapsed="false">
      <c r="A131" s="0" t="s">
        <v>76</v>
      </c>
      <c r="B131" s="0" t="s">
        <v>77</v>
      </c>
      <c r="C131" s="0" t="n">
        <v>12493</v>
      </c>
      <c r="D131" s="0" t="s">
        <v>433</v>
      </c>
      <c r="E131" s="0" t="s">
        <v>415</v>
      </c>
      <c r="F131" s="3" t="s">
        <v>416</v>
      </c>
      <c r="G131" s="0" t="s">
        <v>417</v>
      </c>
      <c r="H131" s="0" t="s">
        <v>98</v>
      </c>
      <c r="I131" s="0" t="s">
        <v>434</v>
      </c>
    </row>
    <row r="132" customFormat="false" ht="12.8" hidden="false" customHeight="false" outlineLevel="0" collapsed="false">
      <c r="A132" s="0" t="s">
        <v>76</v>
      </c>
      <c r="B132" s="0" t="s">
        <v>77</v>
      </c>
      <c r="C132" s="0" t="n">
        <v>12494</v>
      </c>
      <c r="D132" s="0" t="s">
        <v>435</v>
      </c>
      <c r="E132" s="0" t="s">
        <v>415</v>
      </c>
      <c r="F132" s="3" t="s">
        <v>416</v>
      </c>
      <c r="G132" s="0" t="s">
        <v>417</v>
      </c>
      <c r="H132" s="0" t="s">
        <v>98</v>
      </c>
      <c r="I132" s="0" t="s">
        <v>436</v>
      </c>
    </row>
    <row r="133" customFormat="false" ht="12.8" hidden="false" customHeight="false" outlineLevel="0" collapsed="false">
      <c r="A133" s="0" t="s">
        <v>76</v>
      </c>
      <c r="B133" s="0" t="s">
        <v>77</v>
      </c>
      <c r="C133" s="0" t="n">
        <v>12495</v>
      </c>
      <c r="D133" s="0" t="s">
        <v>437</v>
      </c>
      <c r="E133" s="0" t="s">
        <v>415</v>
      </c>
      <c r="F133" s="3" t="s">
        <v>416</v>
      </c>
      <c r="G133" s="0" t="s">
        <v>417</v>
      </c>
      <c r="H133" s="0" t="s">
        <v>98</v>
      </c>
      <c r="I133" s="0" t="s">
        <v>438</v>
      </c>
    </row>
    <row r="134" customFormat="false" ht="12.8" hidden="false" customHeight="false" outlineLevel="0" collapsed="false">
      <c r="A134" s="0" t="s">
        <v>76</v>
      </c>
      <c r="B134" s="0" t="s">
        <v>77</v>
      </c>
      <c r="C134" s="0" t="n">
        <v>12496</v>
      </c>
      <c r="D134" s="0" t="s">
        <v>439</v>
      </c>
      <c r="E134" s="0" t="s">
        <v>415</v>
      </c>
      <c r="F134" s="3" t="s">
        <v>416</v>
      </c>
      <c r="G134" s="0" t="s">
        <v>440</v>
      </c>
      <c r="H134" s="0" t="s">
        <v>98</v>
      </c>
      <c r="I134" s="0" t="s">
        <v>441</v>
      </c>
    </row>
    <row r="135" customFormat="false" ht="12.8" hidden="false" customHeight="false" outlineLevel="0" collapsed="false">
      <c r="A135" s="0" t="s">
        <v>76</v>
      </c>
      <c r="B135" s="0" t="s">
        <v>77</v>
      </c>
      <c r="C135" s="0" t="n">
        <v>12497</v>
      </c>
      <c r="D135" s="0" t="s">
        <v>442</v>
      </c>
      <c r="E135" s="0" t="s">
        <v>415</v>
      </c>
      <c r="F135" s="3" t="s">
        <v>416</v>
      </c>
      <c r="G135" s="0" t="s">
        <v>166</v>
      </c>
      <c r="H135" s="0" t="s">
        <v>98</v>
      </c>
      <c r="I135" s="0" t="s">
        <v>443</v>
      </c>
    </row>
    <row r="136" customFormat="false" ht="12.8" hidden="false" customHeight="false" outlineLevel="0" collapsed="false">
      <c r="A136" s="0" t="s">
        <v>76</v>
      </c>
      <c r="B136" s="0" t="s">
        <v>77</v>
      </c>
      <c r="C136" s="0" t="n">
        <v>12500</v>
      </c>
      <c r="D136" s="0" t="s">
        <v>444</v>
      </c>
      <c r="E136" s="0" t="s">
        <v>415</v>
      </c>
      <c r="F136" s="3" t="s">
        <v>416</v>
      </c>
      <c r="G136" s="0" t="s">
        <v>166</v>
      </c>
      <c r="H136" s="0" t="s">
        <v>98</v>
      </c>
      <c r="I136" s="0" t="s">
        <v>445</v>
      </c>
    </row>
    <row r="137" customFormat="false" ht="12.8" hidden="false" customHeight="false" outlineLevel="0" collapsed="false">
      <c r="A137" s="0" t="s">
        <v>76</v>
      </c>
      <c r="B137" s="0" t="s">
        <v>77</v>
      </c>
      <c r="C137" s="0" t="n">
        <v>12502</v>
      </c>
      <c r="D137" s="0" t="s">
        <v>446</v>
      </c>
      <c r="E137" s="0" t="s">
        <v>415</v>
      </c>
      <c r="F137" s="3" t="s">
        <v>416</v>
      </c>
      <c r="G137" s="0" t="s">
        <v>229</v>
      </c>
      <c r="H137" s="0" t="s">
        <v>130</v>
      </c>
      <c r="I137" s="0" t="s">
        <v>447</v>
      </c>
    </row>
    <row r="138" customFormat="false" ht="12.8" hidden="false" customHeight="false" outlineLevel="0" collapsed="false">
      <c r="A138" s="0" t="s">
        <v>76</v>
      </c>
      <c r="B138" s="0" t="s">
        <v>77</v>
      </c>
      <c r="C138" s="0" t="n">
        <v>12522</v>
      </c>
      <c r="D138" s="0" t="s">
        <v>448</v>
      </c>
      <c r="E138" s="0" t="s">
        <v>415</v>
      </c>
      <c r="F138" s="3" t="s">
        <v>416</v>
      </c>
      <c r="G138" s="0" t="s">
        <v>81</v>
      </c>
      <c r="H138" s="0" t="s">
        <v>98</v>
      </c>
      <c r="I138" s="0" t="s">
        <v>449</v>
      </c>
    </row>
    <row r="139" customFormat="false" ht="12.8" hidden="false" customHeight="false" outlineLevel="0" collapsed="false">
      <c r="A139" s="0" t="s">
        <v>76</v>
      </c>
      <c r="B139" s="0" t="s">
        <v>77</v>
      </c>
      <c r="C139" s="0" t="n">
        <v>12524</v>
      </c>
      <c r="D139" s="0" t="s">
        <v>450</v>
      </c>
      <c r="E139" s="0" t="s">
        <v>415</v>
      </c>
      <c r="F139" s="3" t="s">
        <v>451</v>
      </c>
      <c r="G139" s="0" t="s">
        <v>417</v>
      </c>
      <c r="H139" s="0" t="s">
        <v>98</v>
      </c>
      <c r="I139" s="0" t="s">
        <v>452</v>
      </c>
    </row>
    <row r="140" customFormat="false" ht="12.8" hidden="false" customHeight="false" outlineLevel="0" collapsed="false">
      <c r="A140" s="0" t="s">
        <v>76</v>
      </c>
      <c r="B140" s="0" t="s">
        <v>77</v>
      </c>
      <c r="C140" s="0" t="n">
        <v>12553</v>
      </c>
      <c r="D140" s="0" t="s">
        <v>453</v>
      </c>
      <c r="E140" s="0" t="s">
        <v>415</v>
      </c>
      <c r="F140" s="3" t="s">
        <v>451</v>
      </c>
      <c r="G140" s="0" t="s">
        <v>417</v>
      </c>
      <c r="H140" s="0" t="s">
        <v>98</v>
      </c>
      <c r="I140" s="0" t="s">
        <v>454</v>
      </c>
    </row>
    <row r="141" customFormat="false" ht="12.8" hidden="false" customHeight="false" outlineLevel="0" collapsed="false">
      <c r="A141" s="0" t="s">
        <v>76</v>
      </c>
      <c r="B141" s="0" t="s">
        <v>77</v>
      </c>
      <c r="C141" s="0" t="n">
        <v>12572</v>
      </c>
      <c r="D141" s="0" t="s">
        <v>453</v>
      </c>
      <c r="E141" s="0" t="s">
        <v>415</v>
      </c>
      <c r="F141" s="3" t="s">
        <v>451</v>
      </c>
      <c r="G141" s="0" t="s">
        <v>417</v>
      </c>
      <c r="H141" s="0" t="s">
        <v>98</v>
      </c>
      <c r="I141" s="0" t="s">
        <v>455</v>
      </c>
    </row>
    <row r="142" customFormat="false" ht="12.8" hidden="false" customHeight="false" outlineLevel="0" collapsed="false">
      <c r="A142" s="0" t="s">
        <v>76</v>
      </c>
      <c r="B142" s="0" t="s">
        <v>77</v>
      </c>
      <c r="C142" s="0" t="n">
        <v>12586</v>
      </c>
      <c r="D142" s="0" t="s">
        <v>456</v>
      </c>
      <c r="E142" s="0" t="s">
        <v>415</v>
      </c>
      <c r="F142" s="3" t="s">
        <v>451</v>
      </c>
      <c r="G142" s="0" t="s">
        <v>417</v>
      </c>
      <c r="H142" s="0" t="s">
        <v>98</v>
      </c>
      <c r="I142" s="0" t="s">
        <v>457</v>
      </c>
    </row>
    <row r="143" customFormat="false" ht="12.8" hidden="false" customHeight="false" outlineLevel="0" collapsed="false">
      <c r="A143" s="0" t="s">
        <v>76</v>
      </c>
      <c r="B143" s="0" t="s">
        <v>77</v>
      </c>
      <c r="C143" s="0" t="n">
        <v>12593</v>
      </c>
      <c r="D143" s="0" t="s">
        <v>456</v>
      </c>
      <c r="E143" s="0" t="s">
        <v>415</v>
      </c>
      <c r="F143" s="3" t="s">
        <v>451</v>
      </c>
      <c r="G143" s="0" t="s">
        <v>417</v>
      </c>
      <c r="H143" s="0" t="s">
        <v>98</v>
      </c>
      <c r="I143" s="0" t="s">
        <v>458</v>
      </c>
    </row>
    <row r="144" customFormat="false" ht="12.8" hidden="false" customHeight="false" outlineLevel="0" collapsed="false">
      <c r="A144" s="0" t="s">
        <v>76</v>
      </c>
      <c r="B144" s="0" t="s">
        <v>77</v>
      </c>
      <c r="C144" s="0" t="n">
        <v>12606</v>
      </c>
      <c r="D144" s="0" t="s">
        <v>459</v>
      </c>
      <c r="E144" s="0" t="s">
        <v>415</v>
      </c>
      <c r="F144" s="3" t="s">
        <v>451</v>
      </c>
      <c r="G144" s="0" t="s">
        <v>417</v>
      </c>
      <c r="H144" s="0" t="s">
        <v>98</v>
      </c>
      <c r="I144" s="0" t="s">
        <v>460</v>
      </c>
    </row>
    <row r="145" customFormat="false" ht="12.8" hidden="false" customHeight="false" outlineLevel="0" collapsed="false">
      <c r="A145" s="0" t="s">
        <v>76</v>
      </c>
      <c r="B145" s="0" t="s">
        <v>77</v>
      </c>
      <c r="C145" s="0" t="n">
        <v>12611</v>
      </c>
      <c r="D145" s="0" t="s">
        <v>461</v>
      </c>
      <c r="E145" s="0" t="s">
        <v>415</v>
      </c>
      <c r="F145" s="3" t="s">
        <v>451</v>
      </c>
      <c r="G145" s="0" t="s">
        <v>417</v>
      </c>
      <c r="H145" s="0" t="s">
        <v>98</v>
      </c>
      <c r="I145" s="0" t="s">
        <v>462</v>
      </c>
    </row>
    <row r="146" customFormat="false" ht="12.8" hidden="false" customHeight="false" outlineLevel="0" collapsed="false">
      <c r="A146" s="0" t="s">
        <v>76</v>
      </c>
      <c r="B146" s="0" t="s">
        <v>77</v>
      </c>
      <c r="C146" s="0" t="n">
        <v>12612</v>
      </c>
      <c r="D146" s="0" t="s">
        <v>463</v>
      </c>
      <c r="E146" s="0" t="s">
        <v>415</v>
      </c>
      <c r="F146" s="3" t="s">
        <v>451</v>
      </c>
      <c r="G146" s="0" t="s">
        <v>417</v>
      </c>
      <c r="H146" s="0" t="s">
        <v>98</v>
      </c>
      <c r="I146" s="0" t="s">
        <v>464</v>
      </c>
    </row>
    <row r="147" customFormat="false" ht="12.8" hidden="false" customHeight="false" outlineLevel="0" collapsed="false">
      <c r="A147" s="0" t="s">
        <v>76</v>
      </c>
      <c r="B147" s="0" t="s">
        <v>77</v>
      </c>
      <c r="C147" s="0" t="n">
        <v>12613</v>
      </c>
      <c r="D147" s="0" t="s">
        <v>465</v>
      </c>
      <c r="E147" s="0" t="s">
        <v>415</v>
      </c>
      <c r="F147" s="3" t="s">
        <v>451</v>
      </c>
      <c r="G147" s="0" t="s">
        <v>417</v>
      </c>
      <c r="H147" s="0" t="s">
        <v>98</v>
      </c>
      <c r="I147" s="0" t="s">
        <v>466</v>
      </c>
    </row>
    <row r="148" customFormat="false" ht="12.8" hidden="false" customHeight="false" outlineLevel="0" collapsed="false">
      <c r="A148" s="0" t="s">
        <v>76</v>
      </c>
      <c r="B148" s="0" t="s">
        <v>77</v>
      </c>
      <c r="C148" s="0" t="n">
        <v>12673</v>
      </c>
      <c r="D148" s="0" t="s">
        <v>467</v>
      </c>
      <c r="E148" s="0" t="s">
        <v>415</v>
      </c>
      <c r="F148" s="3" t="s">
        <v>451</v>
      </c>
      <c r="G148" s="0" t="s">
        <v>417</v>
      </c>
      <c r="H148" s="0" t="s">
        <v>98</v>
      </c>
      <c r="I148" s="0" t="s">
        <v>468</v>
      </c>
    </row>
    <row r="149" customFormat="false" ht="12.8" hidden="false" customHeight="false" outlineLevel="0" collapsed="false">
      <c r="A149" s="0" t="s">
        <v>76</v>
      </c>
      <c r="B149" s="0" t="s">
        <v>77</v>
      </c>
      <c r="C149" s="0" t="n">
        <v>12674</v>
      </c>
      <c r="D149" s="0" t="s">
        <v>469</v>
      </c>
      <c r="E149" s="0" t="s">
        <v>415</v>
      </c>
      <c r="F149" s="3" t="s">
        <v>451</v>
      </c>
      <c r="G149" s="0" t="s">
        <v>417</v>
      </c>
      <c r="H149" s="0" t="s">
        <v>98</v>
      </c>
      <c r="I149" s="0" t="s">
        <v>470</v>
      </c>
    </row>
    <row r="150" customFormat="false" ht="12.8" hidden="false" customHeight="false" outlineLevel="0" collapsed="false">
      <c r="A150" s="0" t="s">
        <v>76</v>
      </c>
      <c r="B150" s="0" t="s">
        <v>77</v>
      </c>
      <c r="C150" s="0" t="n">
        <v>12675</v>
      </c>
      <c r="D150" s="0" t="s">
        <v>471</v>
      </c>
      <c r="E150" s="0" t="s">
        <v>415</v>
      </c>
      <c r="F150" s="3" t="s">
        <v>451</v>
      </c>
      <c r="G150" s="0" t="s">
        <v>417</v>
      </c>
      <c r="H150" s="0" t="s">
        <v>98</v>
      </c>
      <c r="I150" s="0" t="s">
        <v>472</v>
      </c>
    </row>
    <row r="151" customFormat="false" ht="12.8" hidden="false" customHeight="false" outlineLevel="0" collapsed="false">
      <c r="A151" s="0" t="s">
        <v>76</v>
      </c>
      <c r="B151" s="0" t="s">
        <v>77</v>
      </c>
      <c r="C151" s="0" t="n">
        <v>12676</v>
      </c>
      <c r="D151" s="0" t="s">
        <v>473</v>
      </c>
      <c r="E151" s="0" t="s">
        <v>415</v>
      </c>
      <c r="F151" s="3" t="s">
        <v>451</v>
      </c>
      <c r="G151" s="0" t="s">
        <v>417</v>
      </c>
      <c r="H151" s="0" t="s">
        <v>98</v>
      </c>
      <c r="I151" s="0" t="s">
        <v>474</v>
      </c>
    </row>
    <row r="152" customFormat="false" ht="12.8" hidden="false" customHeight="false" outlineLevel="0" collapsed="false">
      <c r="A152" s="0" t="s">
        <v>76</v>
      </c>
      <c r="B152" s="0" t="s">
        <v>77</v>
      </c>
      <c r="C152" s="0" t="n">
        <v>12677</v>
      </c>
      <c r="D152" s="0" t="s">
        <v>475</v>
      </c>
      <c r="E152" s="0" t="s">
        <v>415</v>
      </c>
      <c r="F152" s="3" t="s">
        <v>451</v>
      </c>
      <c r="G152" s="0" t="s">
        <v>417</v>
      </c>
      <c r="H152" s="0" t="s">
        <v>98</v>
      </c>
      <c r="I152" s="0" t="s">
        <v>476</v>
      </c>
    </row>
    <row r="153" customFormat="false" ht="12.8" hidden="false" customHeight="false" outlineLevel="0" collapsed="false">
      <c r="A153" s="0" t="s">
        <v>76</v>
      </c>
      <c r="B153" s="0" t="s">
        <v>77</v>
      </c>
      <c r="C153" s="0" t="n">
        <v>12678</v>
      </c>
      <c r="D153" s="0" t="s">
        <v>477</v>
      </c>
      <c r="E153" s="0" t="s">
        <v>415</v>
      </c>
      <c r="F153" s="3" t="s">
        <v>451</v>
      </c>
      <c r="G153" s="0" t="s">
        <v>417</v>
      </c>
      <c r="H153" s="0" t="s">
        <v>162</v>
      </c>
      <c r="I153" s="0" t="s">
        <v>478</v>
      </c>
    </row>
    <row r="154" customFormat="false" ht="12.8" hidden="false" customHeight="false" outlineLevel="0" collapsed="false">
      <c r="A154" s="0" t="s">
        <v>76</v>
      </c>
      <c r="B154" s="0" t="s">
        <v>77</v>
      </c>
      <c r="C154" s="0" t="n">
        <v>12679</v>
      </c>
      <c r="D154" s="0" t="s">
        <v>479</v>
      </c>
      <c r="E154" s="0" t="s">
        <v>415</v>
      </c>
      <c r="F154" s="3" t="s">
        <v>451</v>
      </c>
      <c r="G154" s="0" t="s">
        <v>417</v>
      </c>
      <c r="H154" s="0" t="s">
        <v>98</v>
      </c>
      <c r="I154" s="0" t="s">
        <v>480</v>
      </c>
    </row>
    <row r="155" customFormat="false" ht="12.8" hidden="false" customHeight="false" outlineLevel="0" collapsed="false">
      <c r="A155" s="0" t="s">
        <v>76</v>
      </c>
      <c r="B155" s="0" t="s">
        <v>77</v>
      </c>
      <c r="C155" s="0" t="n">
        <v>12681</v>
      </c>
      <c r="D155" s="0" t="s">
        <v>479</v>
      </c>
      <c r="E155" s="0" t="s">
        <v>415</v>
      </c>
      <c r="F155" s="3" t="s">
        <v>451</v>
      </c>
      <c r="G155" s="0" t="s">
        <v>417</v>
      </c>
      <c r="H155" s="0" t="s">
        <v>98</v>
      </c>
      <c r="I155" s="0" t="s">
        <v>481</v>
      </c>
    </row>
    <row r="156" customFormat="false" ht="12.8" hidden="false" customHeight="false" outlineLevel="0" collapsed="false">
      <c r="A156" s="0" t="s">
        <v>76</v>
      </c>
      <c r="B156" s="0" t="s">
        <v>77</v>
      </c>
      <c r="C156" s="0" t="n">
        <v>12682</v>
      </c>
      <c r="D156" s="0" t="s">
        <v>479</v>
      </c>
      <c r="E156" s="0" t="s">
        <v>415</v>
      </c>
      <c r="F156" s="3" t="s">
        <v>451</v>
      </c>
      <c r="G156" s="0" t="s">
        <v>417</v>
      </c>
      <c r="H156" s="0" t="s">
        <v>98</v>
      </c>
      <c r="I156" s="0" t="s">
        <v>482</v>
      </c>
    </row>
    <row r="157" customFormat="false" ht="12.8" hidden="false" customHeight="false" outlineLevel="0" collapsed="false">
      <c r="A157" s="0" t="s">
        <v>76</v>
      </c>
      <c r="B157" s="0" t="s">
        <v>77</v>
      </c>
      <c r="C157" s="0" t="n">
        <v>12683</v>
      </c>
      <c r="D157" s="0" t="s">
        <v>483</v>
      </c>
      <c r="E157" s="0" t="s">
        <v>415</v>
      </c>
      <c r="F157" s="3" t="s">
        <v>451</v>
      </c>
      <c r="G157" s="0" t="s">
        <v>417</v>
      </c>
      <c r="H157" s="0" t="s">
        <v>98</v>
      </c>
      <c r="I157" s="0" t="s">
        <v>484</v>
      </c>
    </row>
    <row r="158" customFormat="false" ht="12.8" hidden="false" customHeight="false" outlineLevel="0" collapsed="false">
      <c r="A158" s="0" t="s">
        <v>76</v>
      </c>
      <c r="B158" s="0" t="s">
        <v>77</v>
      </c>
      <c r="C158" s="0" t="n">
        <v>12684</v>
      </c>
      <c r="D158" s="0" t="s">
        <v>485</v>
      </c>
      <c r="E158" s="0" t="s">
        <v>415</v>
      </c>
      <c r="F158" s="3" t="s">
        <v>451</v>
      </c>
      <c r="G158" s="0" t="s">
        <v>417</v>
      </c>
      <c r="H158" s="0" t="s">
        <v>98</v>
      </c>
      <c r="I158" s="0" t="s">
        <v>486</v>
      </c>
    </row>
    <row r="159" customFormat="false" ht="12.8" hidden="false" customHeight="false" outlineLevel="0" collapsed="false">
      <c r="A159" s="0" t="s">
        <v>76</v>
      </c>
      <c r="B159" s="0" t="s">
        <v>77</v>
      </c>
      <c r="C159" s="0" t="n">
        <v>12685</v>
      </c>
      <c r="D159" s="0" t="s">
        <v>487</v>
      </c>
      <c r="E159" s="0" t="s">
        <v>415</v>
      </c>
      <c r="F159" s="3" t="s">
        <v>451</v>
      </c>
      <c r="G159" s="0" t="s">
        <v>417</v>
      </c>
      <c r="H159" s="0" t="s">
        <v>98</v>
      </c>
      <c r="I159" s="0" t="s">
        <v>488</v>
      </c>
    </row>
    <row r="160" customFormat="false" ht="12.8" hidden="false" customHeight="false" outlineLevel="0" collapsed="false">
      <c r="A160" s="0" t="s">
        <v>76</v>
      </c>
      <c r="B160" s="0" t="s">
        <v>77</v>
      </c>
      <c r="C160" s="0" t="n">
        <v>12686</v>
      </c>
      <c r="D160" s="0" t="s">
        <v>489</v>
      </c>
      <c r="E160" s="0" t="s">
        <v>415</v>
      </c>
      <c r="F160" s="3" t="s">
        <v>451</v>
      </c>
      <c r="G160" s="0" t="s">
        <v>417</v>
      </c>
      <c r="H160" s="0" t="s">
        <v>98</v>
      </c>
      <c r="I160" s="0" t="s">
        <v>490</v>
      </c>
    </row>
    <row r="161" customFormat="false" ht="12.8" hidden="false" customHeight="false" outlineLevel="0" collapsed="false">
      <c r="A161" s="0" t="s">
        <v>76</v>
      </c>
      <c r="B161" s="0" t="s">
        <v>77</v>
      </c>
      <c r="C161" s="0" t="n">
        <v>12687</v>
      </c>
      <c r="D161" s="0" t="s">
        <v>491</v>
      </c>
      <c r="E161" s="0" t="s">
        <v>415</v>
      </c>
      <c r="F161" s="3" t="s">
        <v>451</v>
      </c>
      <c r="G161" s="0" t="s">
        <v>417</v>
      </c>
      <c r="H161" s="0" t="s">
        <v>98</v>
      </c>
      <c r="I161" s="0" t="s">
        <v>492</v>
      </c>
    </row>
    <row r="162" customFormat="false" ht="12.8" hidden="false" customHeight="false" outlineLevel="0" collapsed="false">
      <c r="A162" s="0" t="s">
        <v>76</v>
      </c>
      <c r="B162" s="0" t="s">
        <v>77</v>
      </c>
      <c r="C162" s="0" t="n">
        <v>12688</v>
      </c>
      <c r="D162" s="0" t="s">
        <v>493</v>
      </c>
      <c r="E162" s="0" t="s">
        <v>415</v>
      </c>
      <c r="F162" s="3" t="s">
        <v>451</v>
      </c>
      <c r="G162" s="0" t="s">
        <v>417</v>
      </c>
      <c r="H162" s="0" t="s">
        <v>98</v>
      </c>
      <c r="I162" s="0" t="s">
        <v>494</v>
      </c>
    </row>
    <row r="163" customFormat="false" ht="12.8" hidden="false" customHeight="false" outlineLevel="0" collapsed="false">
      <c r="A163" s="0" t="s">
        <v>76</v>
      </c>
      <c r="B163" s="0" t="s">
        <v>77</v>
      </c>
      <c r="C163" s="0" t="n">
        <v>12689</v>
      </c>
      <c r="D163" s="0" t="s">
        <v>495</v>
      </c>
      <c r="E163" s="0" t="s">
        <v>415</v>
      </c>
      <c r="F163" s="3" t="s">
        <v>451</v>
      </c>
      <c r="G163" s="0" t="s">
        <v>417</v>
      </c>
      <c r="H163" s="0" t="s">
        <v>98</v>
      </c>
      <c r="I163" s="0" t="s">
        <v>496</v>
      </c>
    </row>
    <row r="164" customFormat="false" ht="12.8" hidden="false" customHeight="false" outlineLevel="0" collapsed="false">
      <c r="A164" s="0" t="s">
        <v>76</v>
      </c>
      <c r="B164" s="0" t="s">
        <v>77</v>
      </c>
      <c r="C164" s="0" t="n">
        <v>12691</v>
      </c>
      <c r="D164" s="0" t="s">
        <v>497</v>
      </c>
      <c r="E164" s="0" t="s">
        <v>415</v>
      </c>
      <c r="F164" s="3" t="s">
        <v>451</v>
      </c>
      <c r="G164" s="0" t="s">
        <v>498</v>
      </c>
      <c r="H164" s="0" t="s">
        <v>98</v>
      </c>
      <c r="I164" s="0" t="s">
        <v>499</v>
      </c>
    </row>
    <row r="165" customFormat="false" ht="12.8" hidden="false" customHeight="false" outlineLevel="0" collapsed="false">
      <c r="A165" s="0" t="s">
        <v>76</v>
      </c>
      <c r="B165" s="0" t="s">
        <v>77</v>
      </c>
      <c r="C165" s="0" t="n">
        <v>12692</v>
      </c>
      <c r="D165" s="0" t="s">
        <v>475</v>
      </c>
      <c r="E165" s="0" t="s">
        <v>415</v>
      </c>
      <c r="F165" s="3" t="s">
        <v>451</v>
      </c>
      <c r="G165" s="0" t="s">
        <v>417</v>
      </c>
      <c r="H165" s="0" t="s">
        <v>98</v>
      </c>
      <c r="I165" s="0" t="s">
        <v>500</v>
      </c>
    </row>
    <row r="166" customFormat="false" ht="12.8" hidden="false" customHeight="false" outlineLevel="0" collapsed="false">
      <c r="A166" s="0" t="s">
        <v>76</v>
      </c>
      <c r="B166" s="0" t="s">
        <v>77</v>
      </c>
      <c r="C166" s="0" t="n">
        <v>12693</v>
      </c>
      <c r="D166" s="0" t="s">
        <v>501</v>
      </c>
      <c r="E166" s="0" t="s">
        <v>415</v>
      </c>
      <c r="F166" s="3" t="s">
        <v>451</v>
      </c>
      <c r="G166" s="0" t="s">
        <v>417</v>
      </c>
      <c r="H166" s="0" t="s">
        <v>98</v>
      </c>
      <c r="I166" s="0" t="s">
        <v>502</v>
      </c>
    </row>
    <row r="167" customFormat="false" ht="12.8" hidden="false" customHeight="false" outlineLevel="0" collapsed="false">
      <c r="A167" s="0" t="s">
        <v>76</v>
      </c>
      <c r="B167" s="0" t="s">
        <v>77</v>
      </c>
      <c r="C167" s="0" t="n">
        <v>12694</v>
      </c>
      <c r="D167" s="0" t="s">
        <v>483</v>
      </c>
      <c r="E167" s="0" t="s">
        <v>415</v>
      </c>
      <c r="F167" s="3" t="s">
        <v>451</v>
      </c>
      <c r="G167" s="0" t="s">
        <v>417</v>
      </c>
      <c r="H167" s="0" t="s">
        <v>98</v>
      </c>
      <c r="I167" s="0" t="s">
        <v>503</v>
      </c>
    </row>
    <row r="168" customFormat="false" ht="12.8" hidden="false" customHeight="false" outlineLevel="0" collapsed="false">
      <c r="A168" s="0" t="s">
        <v>76</v>
      </c>
      <c r="B168" s="0" t="s">
        <v>77</v>
      </c>
      <c r="C168" s="0" t="n">
        <v>12695</v>
      </c>
      <c r="D168" s="0" t="s">
        <v>483</v>
      </c>
      <c r="E168" s="0" t="s">
        <v>415</v>
      </c>
      <c r="F168" s="3" t="s">
        <v>451</v>
      </c>
      <c r="G168" s="0" t="s">
        <v>417</v>
      </c>
      <c r="H168" s="0" t="s">
        <v>98</v>
      </c>
      <c r="I168" s="0" t="s">
        <v>504</v>
      </c>
    </row>
    <row r="169" customFormat="false" ht="12.8" hidden="false" customHeight="false" outlineLevel="0" collapsed="false">
      <c r="A169" s="0" t="s">
        <v>76</v>
      </c>
      <c r="B169" s="0" t="s">
        <v>77</v>
      </c>
      <c r="C169" s="0" t="n">
        <v>12766</v>
      </c>
      <c r="D169" s="0" t="s">
        <v>469</v>
      </c>
      <c r="E169" s="0" t="s">
        <v>415</v>
      </c>
      <c r="F169" s="3" t="s">
        <v>451</v>
      </c>
      <c r="G169" s="0" t="s">
        <v>417</v>
      </c>
      <c r="H169" s="0" t="s">
        <v>98</v>
      </c>
      <c r="I169" s="0" t="s">
        <v>505</v>
      </c>
    </row>
    <row r="170" customFormat="false" ht="12.8" hidden="false" customHeight="false" outlineLevel="0" collapsed="false">
      <c r="A170" s="0" t="s">
        <v>76</v>
      </c>
      <c r="B170" s="0" t="s">
        <v>77</v>
      </c>
      <c r="C170" s="0" t="n">
        <v>12774</v>
      </c>
      <c r="D170" s="0" t="s">
        <v>506</v>
      </c>
      <c r="E170" s="0" t="s">
        <v>415</v>
      </c>
      <c r="F170" s="3" t="s">
        <v>451</v>
      </c>
      <c r="G170" s="0" t="s">
        <v>417</v>
      </c>
      <c r="H170" s="0" t="s">
        <v>98</v>
      </c>
      <c r="I170" s="0" t="s">
        <v>507</v>
      </c>
    </row>
    <row r="171" customFormat="false" ht="12.8" hidden="false" customHeight="false" outlineLevel="0" collapsed="false">
      <c r="A171" s="0" t="s">
        <v>76</v>
      </c>
      <c r="B171" s="0" t="s">
        <v>77</v>
      </c>
      <c r="C171" s="0" t="n">
        <v>12780</v>
      </c>
      <c r="D171" s="0" t="s">
        <v>479</v>
      </c>
      <c r="E171" s="0" t="s">
        <v>415</v>
      </c>
      <c r="F171" s="3" t="s">
        <v>451</v>
      </c>
      <c r="G171" s="0" t="s">
        <v>417</v>
      </c>
      <c r="H171" s="0" t="s">
        <v>98</v>
      </c>
      <c r="I171" s="0" t="s">
        <v>508</v>
      </c>
    </row>
    <row r="172" customFormat="false" ht="12.8" hidden="false" customHeight="false" outlineLevel="0" collapsed="false">
      <c r="A172" s="0" t="s">
        <v>76</v>
      </c>
      <c r="B172" s="0" t="s">
        <v>77</v>
      </c>
      <c r="C172" s="0" t="n">
        <v>12823</v>
      </c>
      <c r="D172" s="0" t="s">
        <v>509</v>
      </c>
      <c r="E172" s="0" t="s">
        <v>415</v>
      </c>
      <c r="F172" s="3" t="s">
        <v>451</v>
      </c>
      <c r="G172" s="0" t="s">
        <v>417</v>
      </c>
      <c r="H172" s="0" t="s">
        <v>98</v>
      </c>
      <c r="I172" s="0" t="s">
        <v>510</v>
      </c>
    </row>
    <row r="173" customFormat="false" ht="12.8" hidden="false" customHeight="false" outlineLevel="0" collapsed="false">
      <c r="A173" s="0" t="s">
        <v>76</v>
      </c>
      <c r="B173" s="0" t="s">
        <v>77</v>
      </c>
      <c r="C173" s="0" t="n">
        <v>12824</v>
      </c>
      <c r="D173" s="0" t="s">
        <v>469</v>
      </c>
      <c r="E173" s="0" t="s">
        <v>415</v>
      </c>
      <c r="F173" s="3" t="s">
        <v>451</v>
      </c>
      <c r="G173" s="0" t="s">
        <v>417</v>
      </c>
      <c r="H173" s="0" t="s">
        <v>98</v>
      </c>
      <c r="I173" s="0" t="s">
        <v>511</v>
      </c>
    </row>
    <row r="174" customFormat="false" ht="12.8" hidden="false" customHeight="false" outlineLevel="0" collapsed="false">
      <c r="A174" s="0" t="s">
        <v>76</v>
      </c>
      <c r="B174" s="0" t="s">
        <v>77</v>
      </c>
      <c r="C174" s="0" t="n">
        <v>12825</v>
      </c>
      <c r="D174" s="0" t="s">
        <v>512</v>
      </c>
      <c r="E174" s="0" t="s">
        <v>415</v>
      </c>
      <c r="F174" s="3" t="s">
        <v>451</v>
      </c>
      <c r="G174" s="0" t="s">
        <v>417</v>
      </c>
      <c r="H174" s="0" t="s">
        <v>98</v>
      </c>
      <c r="I174" s="0" t="s">
        <v>513</v>
      </c>
    </row>
    <row r="175" customFormat="false" ht="12.8" hidden="false" customHeight="false" outlineLevel="0" collapsed="false">
      <c r="A175" s="0" t="s">
        <v>76</v>
      </c>
      <c r="B175" s="0" t="s">
        <v>77</v>
      </c>
      <c r="C175" s="0" t="n">
        <v>12826</v>
      </c>
      <c r="D175" s="0" t="s">
        <v>514</v>
      </c>
      <c r="E175" s="0" t="s">
        <v>415</v>
      </c>
      <c r="F175" s="3" t="s">
        <v>451</v>
      </c>
      <c r="G175" s="0" t="s">
        <v>417</v>
      </c>
      <c r="H175" s="0" t="s">
        <v>98</v>
      </c>
      <c r="I175" s="0" t="s">
        <v>515</v>
      </c>
    </row>
    <row r="176" customFormat="false" ht="12.8" hidden="false" customHeight="false" outlineLevel="0" collapsed="false">
      <c r="A176" s="0" t="s">
        <v>76</v>
      </c>
      <c r="B176" s="0" t="s">
        <v>77</v>
      </c>
      <c r="C176" s="0" t="n">
        <v>12827</v>
      </c>
      <c r="D176" s="0" t="s">
        <v>516</v>
      </c>
      <c r="E176" s="0" t="s">
        <v>415</v>
      </c>
      <c r="F176" s="3" t="s">
        <v>451</v>
      </c>
      <c r="G176" s="0" t="s">
        <v>417</v>
      </c>
      <c r="H176" s="0" t="s">
        <v>98</v>
      </c>
      <c r="I176" s="0" t="s">
        <v>517</v>
      </c>
    </row>
    <row r="177" customFormat="false" ht="12.8" hidden="false" customHeight="false" outlineLevel="0" collapsed="false">
      <c r="A177" s="0" t="s">
        <v>76</v>
      </c>
      <c r="B177" s="0" t="s">
        <v>77</v>
      </c>
      <c r="C177" s="0" t="n">
        <v>12858</v>
      </c>
      <c r="D177" s="0" t="s">
        <v>518</v>
      </c>
      <c r="E177" s="0" t="s">
        <v>415</v>
      </c>
      <c r="F177" s="3" t="s">
        <v>451</v>
      </c>
      <c r="G177" s="0" t="s">
        <v>93</v>
      </c>
      <c r="H177" s="0" t="s">
        <v>98</v>
      </c>
      <c r="I177" s="0" t="s">
        <v>519</v>
      </c>
    </row>
    <row r="178" customFormat="false" ht="12.8" hidden="false" customHeight="false" outlineLevel="0" collapsed="false">
      <c r="A178" s="0" t="s">
        <v>76</v>
      </c>
      <c r="B178" s="0" t="s">
        <v>77</v>
      </c>
      <c r="C178" s="0" t="n">
        <v>12859</v>
      </c>
      <c r="D178" s="0" t="s">
        <v>520</v>
      </c>
      <c r="E178" s="0" t="s">
        <v>88</v>
      </c>
      <c r="F178" s="3" t="s">
        <v>521</v>
      </c>
      <c r="G178" s="0" t="s">
        <v>97</v>
      </c>
      <c r="H178" s="0" t="s">
        <v>98</v>
      </c>
      <c r="I178" s="0" t="s">
        <v>522</v>
      </c>
    </row>
    <row r="179" customFormat="false" ht="12.8" hidden="false" customHeight="false" outlineLevel="0" collapsed="false">
      <c r="A179" s="0" t="s">
        <v>76</v>
      </c>
      <c r="B179" s="0" t="s">
        <v>77</v>
      </c>
      <c r="C179" s="0" t="n">
        <v>12863</v>
      </c>
      <c r="D179" s="0" t="s">
        <v>512</v>
      </c>
      <c r="E179" s="0" t="s">
        <v>415</v>
      </c>
      <c r="F179" s="3" t="s">
        <v>451</v>
      </c>
      <c r="G179" s="0" t="s">
        <v>417</v>
      </c>
      <c r="H179" s="0" t="s">
        <v>98</v>
      </c>
      <c r="I179" s="0" t="s">
        <v>523</v>
      </c>
    </row>
    <row r="180" customFormat="false" ht="12.8" hidden="false" customHeight="false" outlineLevel="0" collapsed="false">
      <c r="A180" s="0" t="s">
        <v>76</v>
      </c>
      <c r="B180" s="0" t="s">
        <v>77</v>
      </c>
      <c r="C180" s="0" t="n">
        <v>12864</v>
      </c>
      <c r="D180" s="0" t="s">
        <v>506</v>
      </c>
      <c r="E180" s="0" t="s">
        <v>415</v>
      </c>
      <c r="F180" s="3" t="s">
        <v>451</v>
      </c>
      <c r="G180" s="0" t="s">
        <v>93</v>
      </c>
      <c r="H180" s="0" t="s">
        <v>98</v>
      </c>
      <c r="I180" s="0" t="s">
        <v>524</v>
      </c>
    </row>
    <row r="181" customFormat="false" ht="12.8" hidden="false" customHeight="false" outlineLevel="0" collapsed="false">
      <c r="A181" s="0" t="s">
        <v>76</v>
      </c>
      <c r="B181" s="0" t="s">
        <v>77</v>
      </c>
      <c r="C181" s="0" t="n">
        <v>12865</v>
      </c>
      <c r="D181" s="0" t="s">
        <v>525</v>
      </c>
      <c r="E181" s="0" t="s">
        <v>184</v>
      </c>
      <c r="F181" s="3" t="s">
        <v>526</v>
      </c>
      <c r="G181" s="0" t="s">
        <v>137</v>
      </c>
      <c r="H181" s="0" t="s">
        <v>98</v>
      </c>
      <c r="I181" s="0" t="s">
        <v>527</v>
      </c>
    </row>
    <row r="182" customFormat="false" ht="12.8" hidden="false" customHeight="false" outlineLevel="0" collapsed="false">
      <c r="A182" s="0" t="s">
        <v>76</v>
      </c>
      <c r="B182" s="0" t="s">
        <v>77</v>
      </c>
      <c r="C182" s="0" t="n">
        <v>12894</v>
      </c>
      <c r="D182" s="0" t="s">
        <v>528</v>
      </c>
      <c r="E182" s="0" t="s">
        <v>415</v>
      </c>
      <c r="F182" s="3" t="s">
        <v>451</v>
      </c>
      <c r="G182" s="0" t="s">
        <v>417</v>
      </c>
      <c r="H182" s="0" t="s">
        <v>98</v>
      </c>
      <c r="I182" s="0" t="s">
        <v>529</v>
      </c>
    </row>
    <row r="183" customFormat="false" ht="12.8" hidden="false" customHeight="false" outlineLevel="0" collapsed="false">
      <c r="A183" s="0" t="s">
        <v>76</v>
      </c>
      <c r="B183" s="0" t="s">
        <v>77</v>
      </c>
      <c r="C183" s="0" t="n">
        <v>12900</v>
      </c>
      <c r="D183" s="0" t="s">
        <v>530</v>
      </c>
      <c r="E183" s="0" t="s">
        <v>415</v>
      </c>
      <c r="F183" s="3" t="s">
        <v>451</v>
      </c>
      <c r="G183" s="0" t="s">
        <v>93</v>
      </c>
      <c r="H183" s="0" t="s">
        <v>98</v>
      </c>
      <c r="I183" s="0" t="s">
        <v>531</v>
      </c>
    </row>
    <row r="184" customFormat="false" ht="12.8" hidden="false" customHeight="false" outlineLevel="0" collapsed="false">
      <c r="A184" s="0" t="s">
        <v>76</v>
      </c>
      <c r="B184" s="0" t="s">
        <v>77</v>
      </c>
      <c r="C184" s="0" t="n">
        <v>13009</v>
      </c>
      <c r="D184" s="0" t="s">
        <v>532</v>
      </c>
      <c r="E184" s="0" t="s">
        <v>88</v>
      </c>
      <c r="F184" s="3" t="s">
        <v>533</v>
      </c>
      <c r="G184" s="0" t="s">
        <v>97</v>
      </c>
      <c r="H184" s="0" t="s">
        <v>98</v>
      </c>
      <c r="I184" s="0" t="s">
        <v>534</v>
      </c>
    </row>
    <row r="185" customFormat="false" ht="12.8" hidden="false" customHeight="false" outlineLevel="0" collapsed="false">
      <c r="A185" s="0" t="s">
        <v>76</v>
      </c>
      <c r="B185" s="0" t="s">
        <v>77</v>
      </c>
      <c r="C185" s="0" t="n">
        <v>13149</v>
      </c>
      <c r="D185" s="0" t="s">
        <v>188</v>
      </c>
      <c r="E185" s="0" t="s">
        <v>184</v>
      </c>
      <c r="F185" s="3" t="s">
        <v>535</v>
      </c>
      <c r="G185" s="0" t="s">
        <v>137</v>
      </c>
      <c r="H185" s="0" t="s">
        <v>98</v>
      </c>
      <c r="I185" s="0" t="s">
        <v>536</v>
      </c>
    </row>
    <row r="186" customFormat="false" ht="12.8" hidden="false" customHeight="false" outlineLevel="0" collapsed="false">
      <c r="A186" s="0" t="s">
        <v>76</v>
      </c>
      <c r="B186" s="0" t="s">
        <v>77</v>
      </c>
      <c r="C186" s="0" t="n">
        <v>13152</v>
      </c>
      <c r="D186" s="0" t="s">
        <v>195</v>
      </c>
      <c r="E186" s="0" t="s">
        <v>184</v>
      </c>
      <c r="F186" s="3" t="s">
        <v>535</v>
      </c>
      <c r="G186" s="0" t="s">
        <v>186</v>
      </c>
      <c r="H186" s="0" t="s">
        <v>98</v>
      </c>
      <c r="I186" s="0" t="s">
        <v>537</v>
      </c>
    </row>
    <row r="187" customFormat="false" ht="12.8" hidden="false" customHeight="false" outlineLevel="0" collapsed="false">
      <c r="A187" s="0" t="s">
        <v>76</v>
      </c>
      <c r="B187" s="0" t="s">
        <v>77</v>
      </c>
      <c r="C187" s="0" t="n">
        <v>13288</v>
      </c>
      <c r="D187" s="0" t="s">
        <v>538</v>
      </c>
      <c r="E187" s="0" t="s">
        <v>184</v>
      </c>
      <c r="F187" s="3" t="s">
        <v>539</v>
      </c>
      <c r="G187" s="0" t="s">
        <v>137</v>
      </c>
      <c r="H187" s="0" t="s">
        <v>98</v>
      </c>
      <c r="I187" s="0" t="s">
        <v>540</v>
      </c>
    </row>
    <row r="188" customFormat="false" ht="12.8" hidden="false" customHeight="false" outlineLevel="0" collapsed="false">
      <c r="A188" s="0" t="s">
        <v>76</v>
      </c>
      <c r="B188" s="0" t="s">
        <v>77</v>
      </c>
      <c r="C188" s="0" t="n">
        <v>13326</v>
      </c>
      <c r="D188" s="0" t="s">
        <v>294</v>
      </c>
      <c r="E188" s="0" t="s">
        <v>142</v>
      </c>
      <c r="F188" s="3" t="s">
        <v>541</v>
      </c>
      <c r="G188" s="0" t="s">
        <v>166</v>
      </c>
      <c r="H188" s="0" t="s">
        <v>98</v>
      </c>
      <c r="I188" s="0" t="s">
        <v>542</v>
      </c>
    </row>
    <row r="189" customFormat="false" ht="12.8" hidden="false" customHeight="false" outlineLevel="0" collapsed="false">
      <c r="A189" s="0" t="s">
        <v>76</v>
      </c>
      <c r="B189" s="0" t="s">
        <v>77</v>
      </c>
      <c r="C189" s="0" t="n">
        <v>13704</v>
      </c>
      <c r="D189" s="0" t="s">
        <v>543</v>
      </c>
      <c r="E189" s="0" t="s">
        <v>88</v>
      </c>
      <c r="F189" s="3" t="s">
        <v>544</v>
      </c>
      <c r="G189" s="0" t="s">
        <v>97</v>
      </c>
      <c r="H189" s="0" t="s">
        <v>98</v>
      </c>
      <c r="I189" s="0" t="s">
        <v>545</v>
      </c>
    </row>
    <row r="190" customFormat="false" ht="12.8" hidden="false" customHeight="false" outlineLevel="0" collapsed="false">
      <c r="A190" s="0" t="s">
        <v>76</v>
      </c>
      <c r="B190" s="0" t="s">
        <v>77</v>
      </c>
      <c r="C190" s="0" t="n">
        <v>13729</v>
      </c>
      <c r="D190" s="0" t="s">
        <v>546</v>
      </c>
      <c r="E190" s="0" t="s">
        <v>88</v>
      </c>
      <c r="F190" s="3" t="s">
        <v>541</v>
      </c>
      <c r="G190" s="0" t="s">
        <v>97</v>
      </c>
      <c r="H190" s="0" t="s">
        <v>98</v>
      </c>
      <c r="I190" s="0" t="s">
        <v>547</v>
      </c>
    </row>
    <row r="191" customFormat="false" ht="12.8" hidden="false" customHeight="false" outlineLevel="0" collapsed="false">
      <c r="A191" s="0" t="s">
        <v>76</v>
      </c>
      <c r="B191" s="0" t="s">
        <v>77</v>
      </c>
      <c r="C191" s="0" t="n">
        <v>13734</v>
      </c>
      <c r="D191" s="0" t="s">
        <v>548</v>
      </c>
      <c r="E191" s="0" t="s">
        <v>88</v>
      </c>
      <c r="F191" s="3" t="s">
        <v>541</v>
      </c>
      <c r="G191" s="0" t="s">
        <v>97</v>
      </c>
      <c r="H191" s="0" t="s">
        <v>98</v>
      </c>
      <c r="I191" s="0" t="s">
        <v>549</v>
      </c>
    </row>
    <row r="192" customFormat="false" ht="12.8" hidden="false" customHeight="false" outlineLevel="0" collapsed="false">
      <c r="A192" s="0" t="s">
        <v>76</v>
      </c>
      <c r="B192" s="0" t="s">
        <v>77</v>
      </c>
      <c r="C192" s="0" t="n">
        <v>13739</v>
      </c>
      <c r="D192" s="0" t="s">
        <v>550</v>
      </c>
      <c r="E192" s="0" t="s">
        <v>88</v>
      </c>
      <c r="F192" s="3" t="s">
        <v>541</v>
      </c>
      <c r="G192" s="0" t="s">
        <v>97</v>
      </c>
      <c r="H192" s="0" t="s">
        <v>98</v>
      </c>
      <c r="I192" s="0" t="s">
        <v>551</v>
      </c>
    </row>
    <row r="193" customFormat="false" ht="12.8" hidden="false" customHeight="false" outlineLevel="0" collapsed="false">
      <c r="A193" s="0" t="s">
        <v>76</v>
      </c>
      <c r="B193" s="0" t="s">
        <v>77</v>
      </c>
      <c r="C193" s="0" t="n">
        <v>14019</v>
      </c>
      <c r="D193" s="0" t="s">
        <v>552</v>
      </c>
      <c r="E193" s="0" t="s">
        <v>325</v>
      </c>
      <c r="F193" s="3" t="s">
        <v>553</v>
      </c>
      <c r="G193" s="0" t="s">
        <v>327</v>
      </c>
      <c r="H193" s="0" t="s">
        <v>340</v>
      </c>
      <c r="I193" s="0" t="s">
        <v>554</v>
      </c>
    </row>
    <row r="194" customFormat="false" ht="12.8" hidden="false" customHeight="false" outlineLevel="0" collapsed="false">
      <c r="A194" s="0" t="s">
        <v>76</v>
      </c>
      <c r="B194" s="0" t="s">
        <v>77</v>
      </c>
      <c r="C194" s="0" t="n">
        <v>14021</v>
      </c>
      <c r="D194" s="0" t="s">
        <v>555</v>
      </c>
      <c r="E194" s="0" t="s">
        <v>325</v>
      </c>
      <c r="F194" s="3" t="s">
        <v>553</v>
      </c>
      <c r="G194" s="0" t="s">
        <v>327</v>
      </c>
      <c r="H194" s="0" t="s">
        <v>340</v>
      </c>
      <c r="I194" s="0" t="s">
        <v>556</v>
      </c>
    </row>
    <row r="195" customFormat="false" ht="12.8" hidden="false" customHeight="false" outlineLevel="0" collapsed="false">
      <c r="A195" s="0" t="s">
        <v>76</v>
      </c>
      <c r="B195" s="0" t="s">
        <v>77</v>
      </c>
      <c r="C195" s="0" t="n">
        <v>14022</v>
      </c>
      <c r="D195" s="0" t="s">
        <v>557</v>
      </c>
      <c r="E195" s="0" t="s">
        <v>325</v>
      </c>
      <c r="F195" s="3" t="s">
        <v>553</v>
      </c>
      <c r="G195" s="0" t="s">
        <v>327</v>
      </c>
      <c r="H195" s="0" t="s">
        <v>340</v>
      </c>
      <c r="I195" s="0" t="s">
        <v>558</v>
      </c>
    </row>
    <row r="196" customFormat="false" ht="12.8" hidden="false" customHeight="false" outlineLevel="0" collapsed="false">
      <c r="A196" s="0" t="s">
        <v>76</v>
      </c>
      <c r="B196" s="0" t="s">
        <v>77</v>
      </c>
      <c r="C196" s="0" t="n">
        <v>14023</v>
      </c>
      <c r="D196" s="0" t="s">
        <v>559</v>
      </c>
      <c r="E196" s="0" t="s">
        <v>325</v>
      </c>
      <c r="F196" s="3" t="s">
        <v>553</v>
      </c>
      <c r="G196" s="0" t="s">
        <v>327</v>
      </c>
      <c r="H196" s="0" t="s">
        <v>328</v>
      </c>
      <c r="I196" s="0" t="s">
        <v>560</v>
      </c>
    </row>
    <row r="197" customFormat="false" ht="12.8" hidden="false" customHeight="false" outlineLevel="0" collapsed="false">
      <c r="A197" s="0" t="s">
        <v>76</v>
      </c>
      <c r="B197" s="0" t="s">
        <v>77</v>
      </c>
      <c r="C197" s="0" t="n">
        <v>14024</v>
      </c>
      <c r="D197" s="0" t="s">
        <v>561</v>
      </c>
      <c r="E197" s="0" t="s">
        <v>325</v>
      </c>
      <c r="F197" s="3" t="s">
        <v>553</v>
      </c>
      <c r="G197" s="0" t="s">
        <v>327</v>
      </c>
      <c r="H197" s="0" t="s">
        <v>360</v>
      </c>
      <c r="I197" s="0" t="s">
        <v>562</v>
      </c>
    </row>
    <row r="198" customFormat="false" ht="12.8" hidden="false" customHeight="false" outlineLevel="0" collapsed="false">
      <c r="A198" s="0" t="s">
        <v>76</v>
      </c>
      <c r="B198" s="0" t="s">
        <v>77</v>
      </c>
      <c r="C198" s="0" t="n">
        <v>14237</v>
      </c>
      <c r="D198" s="0" t="s">
        <v>563</v>
      </c>
      <c r="E198" s="0" t="s">
        <v>184</v>
      </c>
      <c r="F198" s="3" t="s">
        <v>564</v>
      </c>
      <c r="G198" s="0" t="s">
        <v>166</v>
      </c>
      <c r="H198" s="0" t="s">
        <v>98</v>
      </c>
      <c r="I198" s="0" t="s">
        <v>565</v>
      </c>
    </row>
    <row r="199" customFormat="false" ht="12.8" hidden="false" customHeight="false" outlineLevel="0" collapsed="false">
      <c r="A199" s="0" t="s">
        <v>76</v>
      </c>
      <c r="B199" s="0" t="s">
        <v>77</v>
      </c>
      <c r="C199" s="0" t="n">
        <v>14273</v>
      </c>
      <c r="D199" s="0" t="s">
        <v>566</v>
      </c>
      <c r="E199" s="0" t="s">
        <v>88</v>
      </c>
      <c r="F199" s="3" t="s">
        <v>564</v>
      </c>
      <c r="G199" s="0" t="s">
        <v>97</v>
      </c>
      <c r="H199" s="0" t="s">
        <v>98</v>
      </c>
      <c r="I199" s="0" t="s">
        <v>567</v>
      </c>
    </row>
    <row r="200" customFormat="false" ht="12.8" hidden="false" customHeight="false" outlineLevel="0" collapsed="false">
      <c r="A200" s="0" t="s">
        <v>76</v>
      </c>
      <c r="B200" s="0" t="s">
        <v>77</v>
      </c>
      <c r="C200" s="0" t="n">
        <v>14488</v>
      </c>
      <c r="D200" s="0" t="s">
        <v>568</v>
      </c>
      <c r="E200" s="0" t="s">
        <v>569</v>
      </c>
      <c r="F200" s="3" t="s">
        <v>570</v>
      </c>
      <c r="G200" s="0" t="s">
        <v>571</v>
      </c>
      <c r="H200" s="0" t="s">
        <v>98</v>
      </c>
      <c r="I200" s="0" t="s">
        <v>572</v>
      </c>
    </row>
    <row r="201" customFormat="false" ht="12.8" hidden="false" customHeight="false" outlineLevel="0" collapsed="false">
      <c r="A201" s="0" t="s">
        <v>76</v>
      </c>
      <c r="B201" s="0" t="s">
        <v>77</v>
      </c>
      <c r="C201" s="0" t="n">
        <v>14748</v>
      </c>
      <c r="D201" s="0" t="s">
        <v>563</v>
      </c>
      <c r="E201" s="0" t="s">
        <v>184</v>
      </c>
      <c r="F201" s="3" t="s">
        <v>573</v>
      </c>
      <c r="G201" s="0" t="s">
        <v>166</v>
      </c>
      <c r="H201" s="0" t="s">
        <v>98</v>
      </c>
      <c r="I201" s="0" t="s">
        <v>574</v>
      </c>
    </row>
    <row r="202" customFormat="false" ht="12.8" hidden="false" customHeight="false" outlineLevel="0" collapsed="false">
      <c r="A202" s="0" t="s">
        <v>76</v>
      </c>
      <c r="B202" s="0" t="s">
        <v>77</v>
      </c>
      <c r="C202" s="0" t="n">
        <v>14936</v>
      </c>
      <c r="D202" s="0" t="s">
        <v>575</v>
      </c>
      <c r="E202" s="0" t="s">
        <v>184</v>
      </c>
      <c r="F202" s="3" t="s">
        <v>576</v>
      </c>
      <c r="G202" s="0" t="s">
        <v>137</v>
      </c>
      <c r="H202" s="0" t="s">
        <v>98</v>
      </c>
      <c r="I202" s="0" t="s">
        <v>577</v>
      </c>
    </row>
    <row r="203" customFormat="false" ht="12.8" hidden="false" customHeight="false" outlineLevel="0" collapsed="false">
      <c r="A203" s="0" t="s">
        <v>76</v>
      </c>
      <c r="B203" s="0" t="s">
        <v>77</v>
      </c>
      <c r="C203" s="0" t="n">
        <v>14939</v>
      </c>
      <c r="D203" s="0" t="s">
        <v>578</v>
      </c>
      <c r="E203" s="0" t="s">
        <v>184</v>
      </c>
      <c r="F203" s="3" t="s">
        <v>576</v>
      </c>
      <c r="G203" s="0" t="s">
        <v>137</v>
      </c>
      <c r="H203" s="0" t="s">
        <v>98</v>
      </c>
      <c r="I203" s="0" t="s">
        <v>579</v>
      </c>
    </row>
    <row r="204" customFormat="false" ht="12.8" hidden="false" customHeight="false" outlineLevel="0" collapsed="false">
      <c r="A204" s="0" t="s">
        <v>76</v>
      </c>
      <c r="B204" s="0" t="s">
        <v>77</v>
      </c>
      <c r="C204" s="0" t="n">
        <v>15691</v>
      </c>
      <c r="D204" s="0" t="s">
        <v>405</v>
      </c>
      <c r="E204" s="0" t="s">
        <v>88</v>
      </c>
      <c r="F204" s="3" t="s">
        <v>580</v>
      </c>
      <c r="G204" s="0" t="s">
        <v>97</v>
      </c>
      <c r="H204" s="0" t="s">
        <v>98</v>
      </c>
      <c r="I204" s="0" t="s">
        <v>581</v>
      </c>
    </row>
    <row r="205" customFormat="false" ht="12.8" hidden="false" customHeight="false" outlineLevel="0" collapsed="false">
      <c r="A205" s="0" t="s">
        <v>76</v>
      </c>
      <c r="B205" s="0" t="s">
        <v>77</v>
      </c>
      <c r="C205" s="0" t="n">
        <v>16044</v>
      </c>
      <c r="D205" s="0" t="s">
        <v>563</v>
      </c>
      <c r="E205" s="0" t="s">
        <v>184</v>
      </c>
      <c r="F205" s="3" t="s">
        <v>582</v>
      </c>
      <c r="G205" s="0" t="s">
        <v>166</v>
      </c>
      <c r="H205" s="0" t="s">
        <v>98</v>
      </c>
      <c r="I205" s="0" t="s">
        <v>583</v>
      </c>
    </row>
    <row r="206" customFormat="false" ht="12.8" hidden="false" customHeight="false" outlineLevel="0" collapsed="false">
      <c r="A206" s="0" t="s">
        <v>76</v>
      </c>
      <c r="B206" s="0" t="s">
        <v>77</v>
      </c>
      <c r="C206" s="0" t="n">
        <v>16120</v>
      </c>
      <c r="D206" s="0" t="s">
        <v>584</v>
      </c>
      <c r="E206" s="0" t="s">
        <v>88</v>
      </c>
      <c r="F206" s="3" t="s">
        <v>585</v>
      </c>
      <c r="G206" s="0" t="s">
        <v>90</v>
      </c>
      <c r="H206" s="0" t="s">
        <v>98</v>
      </c>
      <c r="I206" s="0" t="s">
        <v>586</v>
      </c>
    </row>
    <row r="207" customFormat="false" ht="12.8" hidden="false" customHeight="false" outlineLevel="0" collapsed="false">
      <c r="A207" s="0" t="s">
        <v>76</v>
      </c>
      <c r="B207" s="0" t="s">
        <v>77</v>
      </c>
      <c r="C207" s="0" t="n">
        <v>16207</v>
      </c>
      <c r="D207" s="0" t="s">
        <v>587</v>
      </c>
      <c r="E207" s="0" t="s">
        <v>142</v>
      </c>
      <c r="F207" s="3" t="s">
        <v>588</v>
      </c>
      <c r="G207" s="0" t="s">
        <v>186</v>
      </c>
      <c r="H207" s="0" t="s">
        <v>98</v>
      </c>
      <c r="I207" s="0" t="s">
        <v>589</v>
      </c>
    </row>
    <row r="208" customFormat="false" ht="12.8" hidden="false" customHeight="false" outlineLevel="0" collapsed="false">
      <c r="A208" s="0" t="s">
        <v>76</v>
      </c>
      <c r="B208" s="0" t="s">
        <v>77</v>
      </c>
      <c r="C208" s="0" t="n">
        <v>16210</v>
      </c>
      <c r="D208" s="0" t="s">
        <v>590</v>
      </c>
      <c r="E208" s="0" t="s">
        <v>142</v>
      </c>
      <c r="F208" s="3" t="s">
        <v>588</v>
      </c>
      <c r="G208" s="0" t="s">
        <v>186</v>
      </c>
      <c r="H208" s="0" t="s">
        <v>98</v>
      </c>
      <c r="I208" s="0" t="s">
        <v>591</v>
      </c>
    </row>
    <row r="209" customFormat="false" ht="12.8" hidden="false" customHeight="false" outlineLevel="0" collapsed="false">
      <c r="A209" s="0" t="s">
        <v>76</v>
      </c>
      <c r="B209" s="0" t="s">
        <v>77</v>
      </c>
      <c r="C209" s="0" t="n">
        <v>16217</v>
      </c>
      <c r="D209" s="0" t="s">
        <v>592</v>
      </c>
      <c r="E209" s="0" t="s">
        <v>142</v>
      </c>
      <c r="F209" s="3" t="s">
        <v>593</v>
      </c>
      <c r="G209" s="0" t="s">
        <v>137</v>
      </c>
      <c r="H209" s="0" t="s">
        <v>98</v>
      </c>
      <c r="I209" s="0" t="s">
        <v>594</v>
      </c>
    </row>
    <row r="210" customFormat="false" ht="12.8" hidden="false" customHeight="false" outlineLevel="0" collapsed="false">
      <c r="A210" s="0" t="s">
        <v>76</v>
      </c>
      <c r="B210" s="0" t="s">
        <v>77</v>
      </c>
      <c r="C210" s="0" t="n">
        <v>16397</v>
      </c>
      <c r="D210" s="0" t="s">
        <v>595</v>
      </c>
      <c r="E210" s="0" t="s">
        <v>88</v>
      </c>
      <c r="F210" s="3" t="s">
        <v>596</v>
      </c>
      <c r="G210" s="0" t="s">
        <v>97</v>
      </c>
      <c r="H210" s="0" t="s">
        <v>98</v>
      </c>
      <c r="I210" s="0" t="s">
        <v>597</v>
      </c>
    </row>
    <row r="211" customFormat="false" ht="12.8" hidden="false" customHeight="false" outlineLevel="0" collapsed="false">
      <c r="A211" s="0" t="s">
        <v>76</v>
      </c>
      <c r="B211" s="0" t="s">
        <v>77</v>
      </c>
      <c r="C211" s="0" t="n">
        <v>16529</v>
      </c>
      <c r="D211" s="0" t="s">
        <v>598</v>
      </c>
      <c r="E211" s="0" t="s">
        <v>599</v>
      </c>
      <c r="F211" s="3" t="s">
        <v>600</v>
      </c>
      <c r="G211" s="0" t="s">
        <v>108</v>
      </c>
      <c r="H211" s="0" t="s">
        <v>98</v>
      </c>
      <c r="I211" s="0" t="s">
        <v>601</v>
      </c>
    </row>
    <row r="212" customFormat="false" ht="12.8" hidden="false" customHeight="false" outlineLevel="0" collapsed="false">
      <c r="A212" s="0" t="s">
        <v>76</v>
      </c>
      <c r="B212" s="0" t="s">
        <v>77</v>
      </c>
      <c r="C212" s="0" t="n">
        <v>16531</v>
      </c>
      <c r="D212" s="0" t="s">
        <v>602</v>
      </c>
      <c r="E212" s="0" t="s">
        <v>599</v>
      </c>
      <c r="F212" s="3" t="s">
        <v>600</v>
      </c>
      <c r="G212" s="0" t="s">
        <v>108</v>
      </c>
      <c r="H212" s="0" t="s">
        <v>98</v>
      </c>
      <c r="I212" s="0" t="s">
        <v>603</v>
      </c>
    </row>
    <row r="213" customFormat="false" ht="12.8" hidden="false" customHeight="false" outlineLevel="0" collapsed="false">
      <c r="A213" s="0" t="s">
        <v>76</v>
      </c>
      <c r="B213" s="0" t="s">
        <v>77</v>
      </c>
      <c r="C213" s="0" t="n">
        <v>16533</v>
      </c>
      <c r="D213" s="0" t="s">
        <v>604</v>
      </c>
      <c r="E213" s="0" t="s">
        <v>599</v>
      </c>
      <c r="F213" s="3" t="s">
        <v>600</v>
      </c>
      <c r="G213" s="0" t="s">
        <v>108</v>
      </c>
      <c r="H213" s="0" t="s">
        <v>98</v>
      </c>
      <c r="I213" s="0" t="s">
        <v>605</v>
      </c>
    </row>
    <row r="214" customFormat="false" ht="12.8" hidden="false" customHeight="false" outlineLevel="0" collapsed="false">
      <c r="A214" s="0" t="s">
        <v>76</v>
      </c>
      <c r="B214" s="0" t="s">
        <v>77</v>
      </c>
      <c r="C214" s="0" t="n">
        <v>16534</v>
      </c>
      <c r="D214" s="0" t="s">
        <v>606</v>
      </c>
      <c r="E214" s="0" t="s">
        <v>88</v>
      </c>
      <c r="F214" s="3" t="s">
        <v>600</v>
      </c>
      <c r="G214" s="0" t="s">
        <v>90</v>
      </c>
      <c r="H214" s="0" t="s">
        <v>98</v>
      </c>
      <c r="I214" s="0" t="s">
        <v>607</v>
      </c>
    </row>
    <row r="215" customFormat="false" ht="12.8" hidden="false" customHeight="false" outlineLevel="0" collapsed="false">
      <c r="A215" s="0" t="s">
        <v>76</v>
      </c>
      <c r="B215" s="0" t="s">
        <v>77</v>
      </c>
      <c r="C215" s="0" t="n">
        <v>16537</v>
      </c>
      <c r="D215" s="0" t="s">
        <v>606</v>
      </c>
      <c r="E215" s="0" t="s">
        <v>88</v>
      </c>
      <c r="F215" s="3" t="s">
        <v>600</v>
      </c>
      <c r="G215" s="0" t="s">
        <v>90</v>
      </c>
      <c r="H215" s="0" t="s">
        <v>98</v>
      </c>
      <c r="I215" s="0" t="s">
        <v>608</v>
      </c>
    </row>
    <row r="216" customFormat="false" ht="12.8" hidden="false" customHeight="false" outlineLevel="0" collapsed="false">
      <c r="A216" s="0" t="s">
        <v>76</v>
      </c>
      <c r="B216" s="0" t="s">
        <v>77</v>
      </c>
      <c r="C216" s="0" t="n">
        <v>16539</v>
      </c>
      <c r="D216" s="0" t="s">
        <v>609</v>
      </c>
      <c r="E216" s="0" t="s">
        <v>88</v>
      </c>
      <c r="F216" s="3" t="s">
        <v>600</v>
      </c>
      <c r="G216" s="0" t="s">
        <v>90</v>
      </c>
      <c r="H216" s="0" t="s">
        <v>98</v>
      </c>
      <c r="I216" s="0" t="s">
        <v>610</v>
      </c>
    </row>
    <row r="217" customFormat="false" ht="12.8" hidden="false" customHeight="false" outlineLevel="0" collapsed="false">
      <c r="A217" s="0" t="s">
        <v>76</v>
      </c>
      <c r="B217" s="0" t="s">
        <v>77</v>
      </c>
      <c r="C217" s="0" t="n">
        <v>16543</v>
      </c>
      <c r="D217" s="0" t="s">
        <v>611</v>
      </c>
      <c r="E217" s="0" t="s">
        <v>88</v>
      </c>
      <c r="F217" s="3" t="s">
        <v>600</v>
      </c>
      <c r="G217" s="0" t="s">
        <v>90</v>
      </c>
      <c r="H217" s="0" t="s">
        <v>98</v>
      </c>
      <c r="I217" s="0" t="s">
        <v>612</v>
      </c>
    </row>
    <row r="218" customFormat="false" ht="12.8" hidden="false" customHeight="false" outlineLevel="0" collapsed="false">
      <c r="A218" s="0" t="s">
        <v>76</v>
      </c>
      <c r="B218" s="0" t="s">
        <v>77</v>
      </c>
      <c r="C218" s="0" t="n">
        <v>16544</v>
      </c>
      <c r="D218" s="0" t="s">
        <v>613</v>
      </c>
      <c r="E218" s="0" t="s">
        <v>88</v>
      </c>
      <c r="F218" s="3" t="s">
        <v>600</v>
      </c>
      <c r="G218" s="0" t="s">
        <v>90</v>
      </c>
      <c r="H218" s="0" t="s">
        <v>98</v>
      </c>
      <c r="I218" s="0" t="s">
        <v>614</v>
      </c>
    </row>
    <row r="219" customFormat="false" ht="12.8" hidden="false" customHeight="false" outlineLevel="0" collapsed="false">
      <c r="A219" s="0" t="s">
        <v>76</v>
      </c>
      <c r="B219" s="0" t="s">
        <v>77</v>
      </c>
      <c r="C219" s="0" t="n">
        <v>16545</v>
      </c>
      <c r="D219" s="0" t="s">
        <v>615</v>
      </c>
      <c r="E219" s="0" t="s">
        <v>88</v>
      </c>
      <c r="F219" s="3" t="s">
        <v>600</v>
      </c>
      <c r="G219" s="0" t="s">
        <v>90</v>
      </c>
      <c r="H219" s="0" t="s">
        <v>98</v>
      </c>
      <c r="I219" s="0" t="s">
        <v>616</v>
      </c>
    </row>
    <row r="220" customFormat="false" ht="12.8" hidden="false" customHeight="false" outlineLevel="0" collapsed="false">
      <c r="A220" s="0" t="s">
        <v>76</v>
      </c>
      <c r="B220" s="0" t="s">
        <v>77</v>
      </c>
      <c r="C220" s="0" t="n">
        <v>16546</v>
      </c>
      <c r="D220" s="0" t="s">
        <v>617</v>
      </c>
      <c r="E220" s="0" t="s">
        <v>88</v>
      </c>
      <c r="F220" s="3" t="s">
        <v>600</v>
      </c>
      <c r="G220" s="0" t="s">
        <v>90</v>
      </c>
      <c r="H220" s="0" t="s">
        <v>98</v>
      </c>
      <c r="I220" s="0" t="s">
        <v>618</v>
      </c>
    </row>
    <row r="221" customFormat="false" ht="12.8" hidden="false" customHeight="false" outlineLevel="0" collapsed="false">
      <c r="A221" s="0" t="s">
        <v>76</v>
      </c>
      <c r="B221" s="0" t="s">
        <v>77</v>
      </c>
      <c r="C221" s="0" t="n">
        <v>16547</v>
      </c>
      <c r="D221" s="0" t="s">
        <v>619</v>
      </c>
      <c r="E221" s="0" t="s">
        <v>88</v>
      </c>
      <c r="F221" s="3" t="s">
        <v>600</v>
      </c>
      <c r="G221" s="0" t="s">
        <v>90</v>
      </c>
      <c r="H221" s="0" t="s">
        <v>98</v>
      </c>
      <c r="I221" s="0" t="s">
        <v>620</v>
      </c>
    </row>
    <row r="222" customFormat="false" ht="12.8" hidden="false" customHeight="false" outlineLevel="0" collapsed="false">
      <c r="A222" s="0" t="s">
        <v>76</v>
      </c>
      <c r="B222" s="0" t="s">
        <v>77</v>
      </c>
      <c r="C222" s="0" t="n">
        <v>16549</v>
      </c>
      <c r="D222" s="0" t="s">
        <v>405</v>
      </c>
      <c r="E222" s="0" t="s">
        <v>88</v>
      </c>
      <c r="F222" s="3" t="s">
        <v>600</v>
      </c>
      <c r="G222" s="0" t="s">
        <v>90</v>
      </c>
      <c r="H222" s="0" t="s">
        <v>98</v>
      </c>
      <c r="I222" s="0" t="s">
        <v>621</v>
      </c>
    </row>
    <row r="223" customFormat="false" ht="12.8" hidden="false" customHeight="false" outlineLevel="0" collapsed="false">
      <c r="A223" s="0" t="s">
        <v>76</v>
      </c>
      <c r="B223" s="0" t="s">
        <v>77</v>
      </c>
      <c r="C223" s="0" t="n">
        <v>16550</v>
      </c>
      <c r="D223" s="0" t="s">
        <v>622</v>
      </c>
      <c r="E223" s="0" t="s">
        <v>88</v>
      </c>
      <c r="F223" s="3" t="s">
        <v>600</v>
      </c>
      <c r="G223" s="0" t="s">
        <v>90</v>
      </c>
      <c r="H223" s="0" t="s">
        <v>98</v>
      </c>
      <c r="I223" s="0" t="s">
        <v>623</v>
      </c>
    </row>
    <row r="224" customFormat="false" ht="12.8" hidden="false" customHeight="false" outlineLevel="0" collapsed="false">
      <c r="A224" s="0" t="s">
        <v>76</v>
      </c>
      <c r="B224" s="0" t="s">
        <v>77</v>
      </c>
      <c r="C224" s="0" t="n">
        <v>16780</v>
      </c>
      <c r="D224" s="0" t="s">
        <v>624</v>
      </c>
      <c r="E224" s="0" t="s">
        <v>88</v>
      </c>
      <c r="F224" s="3" t="s">
        <v>625</v>
      </c>
      <c r="G224" s="0" t="s">
        <v>412</v>
      </c>
      <c r="H224" s="0" t="s">
        <v>98</v>
      </c>
      <c r="I224" s="0" t="s">
        <v>626</v>
      </c>
    </row>
    <row r="225" customFormat="false" ht="12.8" hidden="false" customHeight="false" outlineLevel="0" collapsed="false">
      <c r="A225" s="0" t="s">
        <v>76</v>
      </c>
      <c r="B225" s="0" t="s">
        <v>77</v>
      </c>
      <c r="C225" s="0" t="n">
        <v>16931</v>
      </c>
      <c r="D225" s="0" t="s">
        <v>627</v>
      </c>
      <c r="E225" s="0" t="s">
        <v>88</v>
      </c>
      <c r="F225" s="3" t="s">
        <v>628</v>
      </c>
      <c r="G225" s="0" t="s">
        <v>90</v>
      </c>
      <c r="H225" s="0" t="s">
        <v>98</v>
      </c>
      <c r="I225" s="0" t="s">
        <v>629</v>
      </c>
    </row>
    <row r="226" customFormat="false" ht="12.8" hidden="false" customHeight="false" outlineLevel="0" collapsed="false">
      <c r="A226" s="0" t="s">
        <v>76</v>
      </c>
      <c r="B226" s="0" t="s">
        <v>77</v>
      </c>
      <c r="C226" s="0" t="n">
        <v>17122</v>
      </c>
      <c r="D226" s="0" t="s">
        <v>630</v>
      </c>
      <c r="E226" s="0" t="s">
        <v>631</v>
      </c>
      <c r="F226" s="3" t="s">
        <v>632</v>
      </c>
      <c r="G226" s="0" t="s">
        <v>137</v>
      </c>
      <c r="H226" s="0" t="s">
        <v>98</v>
      </c>
      <c r="I226" s="0" t="s">
        <v>633</v>
      </c>
    </row>
    <row r="227" customFormat="false" ht="12.8" hidden="false" customHeight="false" outlineLevel="0" collapsed="false">
      <c r="A227" s="0" t="s">
        <v>76</v>
      </c>
      <c r="B227" s="0" t="s">
        <v>77</v>
      </c>
      <c r="C227" s="0" t="n">
        <v>17164</v>
      </c>
      <c r="D227" s="0" t="s">
        <v>634</v>
      </c>
      <c r="E227" s="0" t="s">
        <v>325</v>
      </c>
      <c r="F227" s="3" t="s">
        <v>635</v>
      </c>
      <c r="G227" s="0" t="s">
        <v>327</v>
      </c>
      <c r="H227" s="0" t="s">
        <v>351</v>
      </c>
      <c r="I227" s="0" t="s">
        <v>636</v>
      </c>
    </row>
    <row r="228" customFormat="false" ht="12.8" hidden="false" customHeight="false" outlineLevel="0" collapsed="false">
      <c r="A228" s="0" t="s">
        <v>76</v>
      </c>
      <c r="B228" s="0" t="s">
        <v>77</v>
      </c>
      <c r="C228" s="0" t="n">
        <v>17701</v>
      </c>
      <c r="D228" s="0" t="s">
        <v>637</v>
      </c>
      <c r="E228" s="0" t="s">
        <v>599</v>
      </c>
      <c r="F228" s="3" t="s">
        <v>638</v>
      </c>
      <c r="G228" s="0" t="s">
        <v>81</v>
      </c>
      <c r="H228" s="0" t="s">
        <v>98</v>
      </c>
      <c r="I228" s="0" t="s">
        <v>639</v>
      </c>
    </row>
    <row r="229" customFormat="false" ht="12.8" hidden="false" customHeight="false" outlineLevel="0" collapsed="false">
      <c r="A229" s="0" t="s">
        <v>76</v>
      </c>
      <c r="B229" s="0" t="s">
        <v>22</v>
      </c>
      <c r="C229" s="0" t="n">
        <v>13350</v>
      </c>
      <c r="D229" s="0" t="s">
        <v>640</v>
      </c>
      <c r="E229" s="0" t="s">
        <v>641</v>
      </c>
      <c r="F229" s="3" t="s">
        <v>642</v>
      </c>
      <c r="G229" s="0" t="s">
        <v>643</v>
      </c>
      <c r="H229" s="0" t="s">
        <v>98</v>
      </c>
      <c r="I229" s="0" t="s">
        <v>644</v>
      </c>
    </row>
    <row r="230" customFormat="false" ht="12.8" hidden="false" customHeight="false" outlineLevel="0" collapsed="false">
      <c r="A230" s="0" t="s">
        <v>76</v>
      </c>
      <c r="B230" s="0" t="s">
        <v>44</v>
      </c>
      <c r="C230" s="0" t="n">
        <v>1647</v>
      </c>
      <c r="D230" s="0" t="s">
        <v>645</v>
      </c>
      <c r="E230" s="0" t="s">
        <v>646</v>
      </c>
      <c r="F230" s="3" t="s">
        <v>647</v>
      </c>
      <c r="G230" s="0" t="s">
        <v>122</v>
      </c>
      <c r="H230" s="0" t="s">
        <v>98</v>
      </c>
      <c r="I230" s="0" t="s">
        <v>648</v>
      </c>
    </row>
    <row r="231" customFormat="false" ht="12.8" hidden="false" customHeight="false" outlineLevel="0" collapsed="false">
      <c r="A231" s="0" t="s">
        <v>76</v>
      </c>
      <c r="B231" s="0" t="s">
        <v>44</v>
      </c>
      <c r="C231" s="0" t="n">
        <v>1648</v>
      </c>
      <c r="D231" s="0" t="s">
        <v>649</v>
      </c>
      <c r="E231" s="0" t="s">
        <v>646</v>
      </c>
      <c r="F231" s="3" t="s">
        <v>647</v>
      </c>
      <c r="G231" s="0" t="s">
        <v>650</v>
      </c>
      <c r="H231" s="0" t="s">
        <v>98</v>
      </c>
      <c r="I231" s="0" t="s">
        <v>651</v>
      </c>
    </row>
    <row r="232" customFormat="false" ht="12.8" hidden="false" customHeight="false" outlineLevel="0" collapsed="false">
      <c r="A232" s="0" t="s">
        <v>76</v>
      </c>
      <c r="B232" s="0" t="s">
        <v>44</v>
      </c>
      <c r="C232" s="0" t="n">
        <v>2006</v>
      </c>
      <c r="D232" s="0" t="s">
        <v>652</v>
      </c>
      <c r="E232" s="0" t="s">
        <v>653</v>
      </c>
      <c r="F232" s="3" t="s">
        <v>654</v>
      </c>
      <c r="G232" s="0" t="s">
        <v>129</v>
      </c>
      <c r="H232" s="0" t="s">
        <v>98</v>
      </c>
      <c r="I232" s="0" t="s">
        <v>655</v>
      </c>
    </row>
    <row r="233" customFormat="false" ht="12.8" hidden="false" customHeight="false" outlineLevel="0" collapsed="false">
      <c r="A233" s="0" t="s">
        <v>76</v>
      </c>
      <c r="B233" s="0" t="s">
        <v>44</v>
      </c>
      <c r="C233" s="0" t="n">
        <v>2008</v>
      </c>
      <c r="D233" s="0" t="s">
        <v>656</v>
      </c>
      <c r="E233" s="0" t="s">
        <v>653</v>
      </c>
      <c r="F233" s="3" t="s">
        <v>654</v>
      </c>
      <c r="G233" s="0" t="s">
        <v>166</v>
      </c>
      <c r="H233" s="0" t="s">
        <v>98</v>
      </c>
      <c r="I233" s="0" t="s">
        <v>657</v>
      </c>
    </row>
    <row r="234" customFormat="false" ht="12.8" hidden="false" customHeight="false" outlineLevel="0" collapsed="false">
      <c r="A234" s="0" t="s">
        <v>76</v>
      </c>
      <c r="B234" s="0" t="s">
        <v>44</v>
      </c>
      <c r="C234" s="0" t="n">
        <v>2012</v>
      </c>
      <c r="D234" s="0" t="s">
        <v>658</v>
      </c>
      <c r="E234" s="0" t="s">
        <v>653</v>
      </c>
      <c r="F234" s="3" t="s">
        <v>654</v>
      </c>
      <c r="G234" s="0" t="s">
        <v>119</v>
      </c>
      <c r="H234" s="0" t="s">
        <v>98</v>
      </c>
      <c r="I234" s="0" t="s">
        <v>659</v>
      </c>
    </row>
    <row r="235" customFormat="false" ht="12.8" hidden="false" customHeight="false" outlineLevel="0" collapsed="false">
      <c r="A235" s="0" t="s">
        <v>76</v>
      </c>
      <c r="B235" s="0" t="s">
        <v>44</v>
      </c>
      <c r="C235" s="0" t="n">
        <v>2013</v>
      </c>
      <c r="D235" s="0" t="s">
        <v>660</v>
      </c>
      <c r="E235" s="0" t="s">
        <v>653</v>
      </c>
      <c r="F235" s="3" t="s">
        <v>654</v>
      </c>
      <c r="G235" s="0" t="s">
        <v>119</v>
      </c>
      <c r="H235" s="0" t="s">
        <v>98</v>
      </c>
      <c r="I235" s="0" t="s">
        <v>661</v>
      </c>
    </row>
    <row r="236" customFormat="false" ht="12.8" hidden="false" customHeight="false" outlineLevel="0" collapsed="false">
      <c r="A236" s="0" t="s">
        <v>76</v>
      </c>
      <c r="B236" s="0" t="s">
        <v>44</v>
      </c>
      <c r="C236" s="0" t="n">
        <v>2032</v>
      </c>
      <c r="D236" s="0" t="s">
        <v>662</v>
      </c>
      <c r="E236" s="0" t="s">
        <v>653</v>
      </c>
      <c r="F236" s="3" t="s">
        <v>654</v>
      </c>
      <c r="G236" s="0" t="s">
        <v>129</v>
      </c>
      <c r="H236" s="0" t="s">
        <v>663</v>
      </c>
      <c r="I236" s="0" t="s">
        <v>664</v>
      </c>
    </row>
    <row r="237" customFormat="false" ht="12.8" hidden="false" customHeight="false" outlineLevel="0" collapsed="false">
      <c r="A237" s="0" t="s">
        <v>76</v>
      </c>
      <c r="B237" s="0" t="s">
        <v>44</v>
      </c>
      <c r="C237" s="0" t="n">
        <v>2035</v>
      </c>
      <c r="D237" s="0" t="s">
        <v>665</v>
      </c>
      <c r="E237" s="0" t="s">
        <v>653</v>
      </c>
      <c r="F237" s="3" t="s">
        <v>654</v>
      </c>
      <c r="G237" s="0" t="s">
        <v>119</v>
      </c>
      <c r="H237" s="0" t="s">
        <v>663</v>
      </c>
      <c r="I237" s="0" t="s">
        <v>666</v>
      </c>
    </row>
    <row r="238" customFormat="false" ht="12.8" hidden="false" customHeight="false" outlineLevel="0" collapsed="false">
      <c r="A238" s="0" t="s">
        <v>76</v>
      </c>
      <c r="B238" s="0" t="s">
        <v>44</v>
      </c>
      <c r="C238" s="0" t="n">
        <v>2036</v>
      </c>
      <c r="D238" s="0" t="s">
        <v>667</v>
      </c>
      <c r="E238" s="0" t="s">
        <v>653</v>
      </c>
      <c r="F238" s="3" t="s">
        <v>654</v>
      </c>
      <c r="G238" s="0" t="s">
        <v>119</v>
      </c>
      <c r="H238" s="0" t="s">
        <v>663</v>
      </c>
      <c r="I238" s="0" t="s">
        <v>668</v>
      </c>
    </row>
    <row r="239" customFormat="false" ht="12.8" hidden="false" customHeight="false" outlineLevel="0" collapsed="false">
      <c r="A239" s="0" t="s">
        <v>76</v>
      </c>
      <c r="B239" s="0" t="s">
        <v>44</v>
      </c>
      <c r="C239" s="0" t="n">
        <v>2038</v>
      </c>
      <c r="D239" s="0" t="s">
        <v>669</v>
      </c>
      <c r="E239" s="0" t="s">
        <v>653</v>
      </c>
      <c r="F239" s="3" t="s">
        <v>654</v>
      </c>
      <c r="G239" s="0" t="s">
        <v>119</v>
      </c>
      <c r="H239" s="0" t="s">
        <v>663</v>
      </c>
      <c r="I239" s="0" t="s">
        <v>670</v>
      </c>
    </row>
    <row r="240" customFormat="false" ht="12.8" hidden="false" customHeight="false" outlineLevel="0" collapsed="false">
      <c r="A240" s="0" t="s">
        <v>76</v>
      </c>
      <c r="B240" s="0" t="s">
        <v>44</v>
      </c>
      <c r="C240" s="0" t="n">
        <v>2643</v>
      </c>
      <c r="D240" s="0" t="s">
        <v>662</v>
      </c>
      <c r="E240" s="0" t="s">
        <v>653</v>
      </c>
      <c r="F240" s="3" t="s">
        <v>214</v>
      </c>
      <c r="G240" s="0" t="s">
        <v>129</v>
      </c>
      <c r="H240" s="0" t="s">
        <v>663</v>
      </c>
      <c r="I240" s="0" t="s">
        <v>671</v>
      </c>
    </row>
    <row r="241" customFormat="false" ht="12.8" hidden="false" customHeight="false" outlineLevel="0" collapsed="false">
      <c r="A241" s="0" t="s">
        <v>76</v>
      </c>
      <c r="B241" s="0" t="s">
        <v>44</v>
      </c>
      <c r="C241" s="0" t="n">
        <v>2834</v>
      </c>
      <c r="D241" s="0" t="s">
        <v>672</v>
      </c>
      <c r="E241" s="0" t="s">
        <v>673</v>
      </c>
      <c r="F241" s="3" t="s">
        <v>674</v>
      </c>
      <c r="G241" s="0" t="s">
        <v>675</v>
      </c>
      <c r="H241" s="0" t="s">
        <v>676</v>
      </c>
      <c r="I241" s="0" t="s">
        <v>677</v>
      </c>
    </row>
    <row r="242" customFormat="false" ht="12.8" hidden="false" customHeight="false" outlineLevel="0" collapsed="false">
      <c r="A242" s="0" t="s">
        <v>76</v>
      </c>
      <c r="B242" s="0" t="s">
        <v>44</v>
      </c>
      <c r="C242" s="0" t="n">
        <v>2847</v>
      </c>
      <c r="D242" s="0" t="s">
        <v>678</v>
      </c>
      <c r="E242" s="0" t="s">
        <v>673</v>
      </c>
      <c r="F242" s="3" t="s">
        <v>674</v>
      </c>
      <c r="G242" s="0" t="s">
        <v>675</v>
      </c>
      <c r="H242" s="0" t="s">
        <v>215</v>
      </c>
      <c r="I242" s="0" t="s">
        <v>679</v>
      </c>
    </row>
    <row r="243" customFormat="false" ht="12.8" hidden="false" customHeight="false" outlineLevel="0" collapsed="false">
      <c r="A243" s="0" t="s">
        <v>76</v>
      </c>
      <c r="B243" s="0" t="s">
        <v>44</v>
      </c>
      <c r="C243" s="0" t="n">
        <v>2865</v>
      </c>
      <c r="D243" s="0" t="s">
        <v>680</v>
      </c>
      <c r="E243" s="0" t="s">
        <v>673</v>
      </c>
      <c r="F243" s="3" t="s">
        <v>674</v>
      </c>
      <c r="G243" s="0" t="s">
        <v>675</v>
      </c>
      <c r="H243" s="0" t="s">
        <v>681</v>
      </c>
      <c r="I243" s="0" t="s">
        <v>682</v>
      </c>
    </row>
    <row r="244" customFormat="false" ht="12.8" hidden="false" customHeight="false" outlineLevel="0" collapsed="false">
      <c r="A244" s="0" t="s">
        <v>76</v>
      </c>
      <c r="B244" s="0" t="s">
        <v>44</v>
      </c>
      <c r="C244" s="0" t="n">
        <v>2883</v>
      </c>
      <c r="D244" s="0" t="s">
        <v>683</v>
      </c>
      <c r="E244" s="0" t="s">
        <v>673</v>
      </c>
      <c r="F244" s="3" t="s">
        <v>674</v>
      </c>
      <c r="G244" s="0" t="s">
        <v>675</v>
      </c>
      <c r="H244" s="0" t="s">
        <v>684</v>
      </c>
      <c r="I244" s="0" t="s">
        <v>685</v>
      </c>
    </row>
    <row r="245" customFormat="false" ht="12.8" hidden="false" customHeight="false" outlineLevel="0" collapsed="false">
      <c r="A245" s="0" t="s">
        <v>76</v>
      </c>
      <c r="B245" s="0" t="s">
        <v>44</v>
      </c>
      <c r="C245" s="0" t="n">
        <v>2888</v>
      </c>
      <c r="D245" s="0" t="s">
        <v>686</v>
      </c>
      <c r="E245" s="0" t="s">
        <v>673</v>
      </c>
      <c r="F245" s="3" t="s">
        <v>674</v>
      </c>
      <c r="G245" s="0" t="s">
        <v>675</v>
      </c>
      <c r="H245" s="0" t="s">
        <v>82</v>
      </c>
      <c r="I245" s="0" t="s">
        <v>687</v>
      </c>
    </row>
    <row r="246" customFormat="false" ht="12.8" hidden="false" customHeight="false" outlineLevel="0" collapsed="false">
      <c r="A246" s="0" t="s">
        <v>76</v>
      </c>
      <c r="B246" s="0" t="s">
        <v>44</v>
      </c>
      <c r="C246" s="0" t="n">
        <v>2892</v>
      </c>
      <c r="D246" s="0" t="s">
        <v>688</v>
      </c>
      <c r="E246" s="0" t="s">
        <v>673</v>
      </c>
      <c r="F246" s="3" t="s">
        <v>674</v>
      </c>
      <c r="G246" s="0" t="s">
        <v>675</v>
      </c>
      <c r="H246" s="0" t="s">
        <v>689</v>
      </c>
      <c r="I246" s="0" t="s">
        <v>690</v>
      </c>
    </row>
    <row r="247" customFormat="false" ht="12.8" hidden="false" customHeight="false" outlineLevel="0" collapsed="false">
      <c r="A247" s="0" t="s">
        <v>76</v>
      </c>
      <c r="B247" s="0" t="s">
        <v>44</v>
      </c>
      <c r="C247" s="0" t="n">
        <v>2895</v>
      </c>
      <c r="D247" s="0" t="s">
        <v>691</v>
      </c>
      <c r="E247" s="0" t="s">
        <v>673</v>
      </c>
      <c r="F247" s="3" t="s">
        <v>674</v>
      </c>
      <c r="G247" s="0" t="s">
        <v>675</v>
      </c>
      <c r="H247" s="0" t="s">
        <v>130</v>
      </c>
      <c r="I247" s="0" t="s">
        <v>692</v>
      </c>
    </row>
    <row r="248" customFormat="false" ht="12.8" hidden="false" customHeight="false" outlineLevel="0" collapsed="false">
      <c r="A248" s="0" t="s">
        <v>76</v>
      </c>
      <c r="B248" s="0" t="s">
        <v>44</v>
      </c>
      <c r="C248" s="0" t="n">
        <v>3162</v>
      </c>
      <c r="D248" s="0" t="s">
        <v>693</v>
      </c>
      <c r="E248" s="0" t="s">
        <v>673</v>
      </c>
      <c r="F248" s="3" t="s">
        <v>674</v>
      </c>
      <c r="G248" s="0" t="s">
        <v>675</v>
      </c>
      <c r="H248" s="0" t="s">
        <v>98</v>
      </c>
      <c r="I248" s="0" t="s">
        <v>694</v>
      </c>
    </row>
    <row r="249" customFormat="false" ht="12.8" hidden="false" customHeight="false" outlineLevel="0" collapsed="false">
      <c r="A249" s="0" t="s">
        <v>76</v>
      </c>
      <c r="B249" s="0" t="s">
        <v>44</v>
      </c>
      <c r="C249" s="0" t="n">
        <v>3758</v>
      </c>
      <c r="D249" s="0" t="s">
        <v>695</v>
      </c>
      <c r="E249" s="0" t="s">
        <v>653</v>
      </c>
      <c r="F249" s="3" t="s">
        <v>696</v>
      </c>
      <c r="G249" s="0" t="s">
        <v>129</v>
      </c>
      <c r="H249" s="0" t="s">
        <v>162</v>
      </c>
      <c r="I249" s="0" t="s">
        <v>697</v>
      </c>
    </row>
    <row r="250" customFormat="false" ht="12.8" hidden="false" customHeight="false" outlineLevel="0" collapsed="false">
      <c r="A250" s="0" t="s">
        <v>76</v>
      </c>
      <c r="B250" s="0" t="s">
        <v>44</v>
      </c>
      <c r="C250" s="0" t="n">
        <v>3759</v>
      </c>
      <c r="D250" s="0" t="s">
        <v>698</v>
      </c>
      <c r="E250" s="0" t="s">
        <v>653</v>
      </c>
      <c r="F250" s="3" t="s">
        <v>696</v>
      </c>
      <c r="G250" s="0" t="s">
        <v>129</v>
      </c>
      <c r="H250" s="0" t="s">
        <v>699</v>
      </c>
      <c r="I250" s="0" t="s">
        <v>700</v>
      </c>
    </row>
    <row r="251" customFormat="false" ht="12.8" hidden="false" customHeight="false" outlineLevel="0" collapsed="false">
      <c r="A251" s="0" t="s">
        <v>76</v>
      </c>
      <c r="B251" s="0" t="s">
        <v>44</v>
      </c>
      <c r="C251" s="0" t="n">
        <v>3760</v>
      </c>
      <c r="D251" s="0" t="s">
        <v>701</v>
      </c>
      <c r="E251" s="0" t="s">
        <v>653</v>
      </c>
      <c r="F251" s="3" t="s">
        <v>696</v>
      </c>
      <c r="G251" s="0" t="s">
        <v>129</v>
      </c>
      <c r="H251" s="0" t="s">
        <v>162</v>
      </c>
      <c r="I251" s="0" t="s">
        <v>702</v>
      </c>
    </row>
    <row r="252" customFormat="false" ht="12.8" hidden="false" customHeight="false" outlineLevel="0" collapsed="false">
      <c r="A252" s="0" t="s">
        <v>76</v>
      </c>
      <c r="B252" s="0" t="s">
        <v>44</v>
      </c>
      <c r="C252" s="0" t="n">
        <v>3761</v>
      </c>
      <c r="D252" s="0" t="s">
        <v>703</v>
      </c>
      <c r="E252" s="0" t="s">
        <v>653</v>
      </c>
      <c r="F252" s="3" t="s">
        <v>696</v>
      </c>
      <c r="G252" s="0" t="s">
        <v>129</v>
      </c>
      <c r="H252" s="0" t="s">
        <v>699</v>
      </c>
      <c r="I252" s="0" t="s">
        <v>702</v>
      </c>
    </row>
    <row r="253" customFormat="false" ht="12.8" hidden="false" customHeight="false" outlineLevel="0" collapsed="false">
      <c r="A253" s="0" t="s">
        <v>76</v>
      </c>
      <c r="B253" s="0" t="s">
        <v>44</v>
      </c>
      <c r="C253" s="0" t="n">
        <v>3775</v>
      </c>
      <c r="D253" s="0" t="s">
        <v>704</v>
      </c>
      <c r="E253" s="0" t="s">
        <v>653</v>
      </c>
      <c r="F253" s="3" t="s">
        <v>696</v>
      </c>
      <c r="G253" s="0" t="s">
        <v>119</v>
      </c>
      <c r="H253" s="0" t="s">
        <v>699</v>
      </c>
      <c r="I253" s="0" t="s">
        <v>705</v>
      </c>
    </row>
    <row r="254" customFormat="false" ht="12.8" hidden="false" customHeight="false" outlineLevel="0" collapsed="false">
      <c r="A254" s="0" t="s">
        <v>76</v>
      </c>
      <c r="B254" s="0" t="s">
        <v>44</v>
      </c>
      <c r="C254" s="0" t="n">
        <v>3776</v>
      </c>
      <c r="D254" s="0" t="s">
        <v>706</v>
      </c>
      <c r="E254" s="0" t="s">
        <v>653</v>
      </c>
      <c r="F254" s="3" t="s">
        <v>696</v>
      </c>
      <c r="G254" s="0" t="s">
        <v>119</v>
      </c>
      <c r="H254" s="0" t="s">
        <v>162</v>
      </c>
      <c r="I254" s="0" t="s">
        <v>707</v>
      </c>
    </row>
    <row r="255" customFormat="false" ht="12.8" hidden="false" customHeight="false" outlineLevel="0" collapsed="false">
      <c r="A255" s="0" t="s">
        <v>76</v>
      </c>
      <c r="B255" s="0" t="s">
        <v>44</v>
      </c>
      <c r="C255" s="0" t="n">
        <v>3779</v>
      </c>
      <c r="D255" s="0" t="s">
        <v>708</v>
      </c>
      <c r="E255" s="0" t="s">
        <v>653</v>
      </c>
      <c r="F255" s="3" t="s">
        <v>696</v>
      </c>
      <c r="G255" s="0" t="s">
        <v>119</v>
      </c>
      <c r="H255" s="0" t="s">
        <v>699</v>
      </c>
      <c r="I255" s="0" t="s">
        <v>709</v>
      </c>
    </row>
    <row r="256" customFormat="false" ht="12.8" hidden="false" customHeight="false" outlineLevel="0" collapsed="false">
      <c r="A256" s="0" t="s">
        <v>76</v>
      </c>
      <c r="B256" s="0" t="s">
        <v>44</v>
      </c>
      <c r="C256" s="0" t="n">
        <v>3780</v>
      </c>
      <c r="D256" s="0" t="s">
        <v>710</v>
      </c>
      <c r="E256" s="0" t="s">
        <v>653</v>
      </c>
      <c r="F256" s="3" t="s">
        <v>696</v>
      </c>
      <c r="G256" s="0" t="s">
        <v>119</v>
      </c>
      <c r="H256" s="0" t="s">
        <v>162</v>
      </c>
      <c r="I256" s="0" t="s">
        <v>711</v>
      </c>
    </row>
    <row r="257" customFormat="false" ht="12.8" hidden="false" customHeight="false" outlineLevel="0" collapsed="false">
      <c r="A257" s="0" t="s">
        <v>76</v>
      </c>
      <c r="B257" s="0" t="s">
        <v>44</v>
      </c>
      <c r="C257" s="0" t="n">
        <v>4812</v>
      </c>
      <c r="D257" s="0" t="s">
        <v>712</v>
      </c>
      <c r="E257" s="0" t="s">
        <v>653</v>
      </c>
      <c r="F257" s="3" t="s">
        <v>713</v>
      </c>
      <c r="G257" s="0" t="s">
        <v>119</v>
      </c>
      <c r="H257" s="0" t="s">
        <v>82</v>
      </c>
      <c r="I257" s="0" t="s">
        <v>714</v>
      </c>
    </row>
    <row r="258" customFormat="false" ht="12.8" hidden="false" customHeight="false" outlineLevel="0" collapsed="false">
      <c r="A258" s="0" t="s">
        <v>76</v>
      </c>
      <c r="B258" s="0" t="s">
        <v>44</v>
      </c>
      <c r="C258" s="0" t="n">
        <v>4813</v>
      </c>
      <c r="D258" s="0" t="s">
        <v>715</v>
      </c>
      <c r="E258" s="0" t="s">
        <v>653</v>
      </c>
      <c r="F258" s="3" t="s">
        <v>713</v>
      </c>
      <c r="G258" s="0" t="s">
        <v>119</v>
      </c>
      <c r="H258" s="0" t="s">
        <v>98</v>
      </c>
      <c r="I258" s="0" t="s">
        <v>716</v>
      </c>
    </row>
    <row r="259" customFormat="false" ht="12.8" hidden="false" customHeight="false" outlineLevel="0" collapsed="false">
      <c r="A259" s="0" t="s">
        <v>76</v>
      </c>
      <c r="B259" s="0" t="s">
        <v>44</v>
      </c>
      <c r="C259" s="0" t="n">
        <v>4852</v>
      </c>
      <c r="D259" s="0" t="s">
        <v>717</v>
      </c>
      <c r="E259" s="0" t="s">
        <v>653</v>
      </c>
      <c r="F259" s="3" t="s">
        <v>718</v>
      </c>
      <c r="G259" s="0" t="s">
        <v>129</v>
      </c>
      <c r="H259" s="0" t="s">
        <v>162</v>
      </c>
      <c r="I259" s="0" t="s">
        <v>719</v>
      </c>
    </row>
    <row r="260" customFormat="false" ht="12.8" hidden="false" customHeight="false" outlineLevel="0" collapsed="false">
      <c r="A260" s="0" t="s">
        <v>76</v>
      </c>
      <c r="B260" s="0" t="s">
        <v>44</v>
      </c>
      <c r="C260" s="0" t="n">
        <v>4853</v>
      </c>
      <c r="D260" s="0" t="s">
        <v>720</v>
      </c>
      <c r="E260" s="0" t="s">
        <v>653</v>
      </c>
      <c r="F260" s="3" t="s">
        <v>718</v>
      </c>
      <c r="G260" s="0" t="s">
        <v>129</v>
      </c>
      <c r="H260" s="0" t="s">
        <v>162</v>
      </c>
      <c r="I260" s="0" t="s">
        <v>721</v>
      </c>
    </row>
    <row r="261" customFormat="false" ht="12.8" hidden="false" customHeight="false" outlineLevel="0" collapsed="false">
      <c r="A261" s="0" t="s">
        <v>76</v>
      </c>
      <c r="B261" s="0" t="s">
        <v>44</v>
      </c>
      <c r="C261" s="0" t="n">
        <v>4857</v>
      </c>
      <c r="D261" s="0" t="s">
        <v>722</v>
      </c>
      <c r="E261" s="0" t="s">
        <v>653</v>
      </c>
      <c r="F261" s="3" t="s">
        <v>718</v>
      </c>
      <c r="G261" s="0" t="s">
        <v>723</v>
      </c>
      <c r="H261" s="0" t="s">
        <v>162</v>
      </c>
      <c r="I261" s="0" t="s">
        <v>724</v>
      </c>
    </row>
    <row r="262" customFormat="false" ht="12.8" hidden="false" customHeight="false" outlineLevel="0" collapsed="false">
      <c r="A262" s="0" t="s">
        <v>76</v>
      </c>
      <c r="B262" s="0" t="s">
        <v>44</v>
      </c>
      <c r="C262" s="0" t="n">
        <v>4860</v>
      </c>
      <c r="D262" s="0" t="s">
        <v>725</v>
      </c>
      <c r="E262" s="0" t="s">
        <v>653</v>
      </c>
      <c r="F262" s="3" t="s">
        <v>718</v>
      </c>
      <c r="G262" s="0" t="s">
        <v>119</v>
      </c>
      <c r="H262" s="0" t="s">
        <v>162</v>
      </c>
      <c r="I262" s="0" t="s">
        <v>726</v>
      </c>
    </row>
    <row r="263" customFormat="false" ht="12.8" hidden="false" customHeight="false" outlineLevel="0" collapsed="false">
      <c r="A263" s="0" t="s">
        <v>76</v>
      </c>
      <c r="B263" s="0" t="s">
        <v>44</v>
      </c>
      <c r="C263" s="0" t="n">
        <v>4871</v>
      </c>
      <c r="D263" s="0" t="s">
        <v>727</v>
      </c>
      <c r="E263" s="0" t="s">
        <v>653</v>
      </c>
      <c r="F263" s="3" t="s">
        <v>718</v>
      </c>
      <c r="G263" s="0" t="s">
        <v>119</v>
      </c>
      <c r="H263" s="0" t="s">
        <v>162</v>
      </c>
      <c r="I263" s="0" t="s">
        <v>728</v>
      </c>
    </row>
    <row r="264" customFormat="false" ht="12.8" hidden="false" customHeight="false" outlineLevel="0" collapsed="false">
      <c r="A264" s="0" t="s">
        <v>76</v>
      </c>
      <c r="B264" s="0" t="s">
        <v>44</v>
      </c>
      <c r="C264" s="0" t="n">
        <v>4873</v>
      </c>
      <c r="D264" s="0" t="s">
        <v>729</v>
      </c>
      <c r="E264" s="0" t="s">
        <v>653</v>
      </c>
      <c r="F264" s="3" t="s">
        <v>718</v>
      </c>
      <c r="G264" s="0" t="s">
        <v>119</v>
      </c>
      <c r="H264" s="0" t="s">
        <v>162</v>
      </c>
      <c r="I264" s="0" t="s">
        <v>730</v>
      </c>
    </row>
    <row r="265" customFormat="false" ht="12.8" hidden="false" customHeight="false" outlineLevel="0" collapsed="false">
      <c r="A265" s="0" t="s">
        <v>76</v>
      </c>
      <c r="B265" s="0" t="s">
        <v>44</v>
      </c>
      <c r="C265" s="0" t="n">
        <v>4874</v>
      </c>
      <c r="D265" s="0" t="s">
        <v>731</v>
      </c>
      <c r="E265" s="0" t="s">
        <v>653</v>
      </c>
      <c r="F265" s="3" t="s">
        <v>718</v>
      </c>
      <c r="G265" s="0" t="s">
        <v>119</v>
      </c>
      <c r="H265" s="0" t="s">
        <v>162</v>
      </c>
      <c r="I265" s="0" t="s">
        <v>732</v>
      </c>
    </row>
    <row r="266" customFormat="false" ht="12.8" hidden="false" customHeight="false" outlineLevel="0" collapsed="false">
      <c r="A266" s="0" t="s">
        <v>76</v>
      </c>
      <c r="B266" s="0" t="s">
        <v>44</v>
      </c>
      <c r="C266" s="0" t="n">
        <v>5620</v>
      </c>
      <c r="D266" s="0" t="s">
        <v>733</v>
      </c>
      <c r="E266" s="0" t="s">
        <v>734</v>
      </c>
      <c r="F266" s="3" t="s">
        <v>735</v>
      </c>
      <c r="G266" s="0" t="s">
        <v>736</v>
      </c>
      <c r="H266" s="0" t="s">
        <v>351</v>
      </c>
      <c r="I266" s="0" t="s">
        <v>737</v>
      </c>
    </row>
    <row r="267" customFormat="false" ht="12.8" hidden="false" customHeight="false" outlineLevel="0" collapsed="false">
      <c r="A267" s="0" t="s">
        <v>76</v>
      </c>
      <c r="B267" s="0" t="s">
        <v>44</v>
      </c>
      <c r="C267" s="0" t="n">
        <v>5738</v>
      </c>
      <c r="D267" s="0" t="s">
        <v>738</v>
      </c>
      <c r="E267" s="0" t="s">
        <v>734</v>
      </c>
      <c r="F267" s="3" t="s">
        <v>735</v>
      </c>
      <c r="G267" s="0" t="s">
        <v>736</v>
      </c>
      <c r="H267" s="0" t="s">
        <v>739</v>
      </c>
      <c r="I267" s="0" t="s">
        <v>740</v>
      </c>
    </row>
    <row r="268" customFormat="false" ht="12.8" hidden="false" customHeight="false" outlineLevel="0" collapsed="false">
      <c r="A268" s="0" t="s">
        <v>76</v>
      </c>
      <c r="B268" s="0" t="s">
        <v>44</v>
      </c>
      <c r="C268" s="0" t="n">
        <v>5740</v>
      </c>
      <c r="D268" s="0" t="s">
        <v>741</v>
      </c>
      <c r="E268" s="0" t="s">
        <v>734</v>
      </c>
      <c r="F268" s="3" t="s">
        <v>735</v>
      </c>
      <c r="G268" s="0" t="s">
        <v>736</v>
      </c>
      <c r="H268" s="0" t="s">
        <v>98</v>
      </c>
      <c r="I268" s="0" t="s">
        <v>742</v>
      </c>
    </row>
    <row r="269" customFormat="false" ht="12.8" hidden="false" customHeight="false" outlineLevel="0" collapsed="false">
      <c r="A269" s="0" t="s">
        <v>76</v>
      </c>
      <c r="B269" s="0" t="s">
        <v>44</v>
      </c>
      <c r="C269" s="0" t="n">
        <v>5741</v>
      </c>
      <c r="D269" s="0" t="s">
        <v>743</v>
      </c>
      <c r="E269" s="0" t="s">
        <v>734</v>
      </c>
      <c r="F269" s="3" t="s">
        <v>735</v>
      </c>
      <c r="G269" s="0" t="s">
        <v>736</v>
      </c>
      <c r="H269" s="0" t="s">
        <v>98</v>
      </c>
      <c r="I269" s="0" t="s">
        <v>744</v>
      </c>
    </row>
    <row r="270" customFormat="false" ht="12.8" hidden="false" customHeight="false" outlineLevel="0" collapsed="false">
      <c r="A270" s="0" t="s">
        <v>76</v>
      </c>
      <c r="B270" s="0" t="s">
        <v>44</v>
      </c>
      <c r="C270" s="0" t="n">
        <v>5742</v>
      </c>
      <c r="D270" s="0" t="s">
        <v>745</v>
      </c>
      <c r="E270" s="0" t="s">
        <v>734</v>
      </c>
      <c r="F270" s="3" t="s">
        <v>735</v>
      </c>
      <c r="G270" s="0" t="s">
        <v>736</v>
      </c>
      <c r="H270" s="0" t="s">
        <v>98</v>
      </c>
      <c r="I270" s="0" t="s">
        <v>742</v>
      </c>
    </row>
    <row r="271" customFormat="false" ht="12.8" hidden="false" customHeight="false" outlineLevel="0" collapsed="false">
      <c r="A271" s="0" t="s">
        <v>76</v>
      </c>
      <c r="B271" s="0" t="s">
        <v>44</v>
      </c>
      <c r="C271" s="0" t="n">
        <v>5743</v>
      </c>
      <c r="D271" s="0" t="s">
        <v>746</v>
      </c>
      <c r="E271" s="0" t="s">
        <v>734</v>
      </c>
      <c r="F271" s="3" t="s">
        <v>735</v>
      </c>
      <c r="G271" s="0" t="s">
        <v>736</v>
      </c>
      <c r="H271" s="0" t="s">
        <v>747</v>
      </c>
      <c r="I271" s="0" t="s">
        <v>742</v>
      </c>
    </row>
    <row r="272" customFormat="false" ht="12.8" hidden="false" customHeight="false" outlineLevel="0" collapsed="false">
      <c r="A272" s="0" t="s">
        <v>76</v>
      </c>
      <c r="B272" s="0" t="s">
        <v>44</v>
      </c>
      <c r="C272" s="0" t="n">
        <v>5744</v>
      </c>
      <c r="D272" s="0" t="s">
        <v>748</v>
      </c>
      <c r="E272" s="0" t="s">
        <v>734</v>
      </c>
      <c r="F272" s="3" t="s">
        <v>735</v>
      </c>
      <c r="G272" s="0" t="s">
        <v>736</v>
      </c>
      <c r="H272" s="0" t="s">
        <v>684</v>
      </c>
      <c r="I272" s="0" t="s">
        <v>742</v>
      </c>
    </row>
    <row r="273" customFormat="false" ht="12.8" hidden="false" customHeight="false" outlineLevel="0" collapsed="false">
      <c r="A273" s="0" t="s">
        <v>76</v>
      </c>
      <c r="B273" s="0" t="s">
        <v>44</v>
      </c>
      <c r="C273" s="0" t="n">
        <v>5745</v>
      </c>
      <c r="D273" s="0" t="s">
        <v>749</v>
      </c>
      <c r="E273" s="0" t="s">
        <v>734</v>
      </c>
      <c r="F273" s="3" t="s">
        <v>735</v>
      </c>
      <c r="G273" s="0" t="s">
        <v>736</v>
      </c>
      <c r="H273" s="0" t="s">
        <v>215</v>
      </c>
      <c r="I273" s="0" t="s">
        <v>750</v>
      </c>
    </row>
    <row r="274" customFormat="false" ht="12.8" hidden="false" customHeight="false" outlineLevel="0" collapsed="false">
      <c r="A274" s="0" t="s">
        <v>76</v>
      </c>
      <c r="B274" s="0" t="s">
        <v>44</v>
      </c>
      <c r="C274" s="0" t="n">
        <v>5746</v>
      </c>
      <c r="D274" s="0" t="s">
        <v>733</v>
      </c>
      <c r="E274" s="0" t="s">
        <v>734</v>
      </c>
      <c r="F274" s="3" t="s">
        <v>735</v>
      </c>
      <c r="G274" s="0" t="s">
        <v>736</v>
      </c>
      <c r="H274" s="0" t="s">
        <v>82</v>
      </c>
      <c r="I274" s="0" t="s">
        <v>751</v>
      </c>
    </row>
    <row r="275" customFormat="false" ht="12.8" hidden="false" customHeight="false" outlineLevel="0" collapsed="false">
      <c r="A275" s="0" t="s">
        <v>76</v>
      </c>
      <c r="B275" s="0" t="s">
        <v>44</v>
      </c>
      <c r="C275" s="0" t="n">
        <v>5747</v>
      </c>
      <c r="D275" s="0" t="s">
        <v>752</v>
      </c>
      <c r="E275" s="0" t="s">
        <v>734</v>
      </c>
      <c r="F275" s="3" t="s">
        <v>735</v>
      </c>
      <c r="G275" s="0" t="s">
        <v>736</v>
      </c>
      <c r="H275" s="0" t="s">
        <v>98</v>
      </c>
      <c r="I275" s="0" t="s">
        <v>753</v>
      </c>
    </row>
    <row r="276" customFormat="false" ht="12.8" hidden="false" customHeight="false" outlineLevel="0" collapsed="false">
      <c r="A276" s="0" t="s">
        <v>76</v>
      </c>
      <c r="B276" s="0" t="s">
        <v>44</v>
      </c>
      <c r="C276" s="0" t="n">
        <v>5748</v>
      </c>
      <c r="D276" s="0" t="s">
        <v>754</v>
      </c>
      <c r="E276" s="0" t="s">
        <v>734</v>
      </c>
      <c r="F276" s="3" t="s">
        <v>735</v>
      </c>
      <c r="G276" s="0" t="s">
        <v>736</v>
      </c>
      <c r="H276" s="0" t="s">
        <v>215</v>
      </c>
      <c r="I276" s="0" t="s">
        <v>755</v>
      </c>
    </row>
    <row r="277" customFormat="false" ht="12.8" hidden="false" customHeight="false" outlineLevel="0" collapsed="false">
      <c r="A277" s="0" t="s">
        <v>76</v>
      </c>
      <c r="B277" s="0" t="s">
        <v>44</v>
      </c>
      <c r="C277" s="0" t="n">
        <v>5749</v>
      </c>
      <c r="D277" s="0" t="s">
        <v>756</v>
      </c>
      <c r="E277" s="0" t="s">
        <v>734</v>
      </c>
      <c r="F277" s="3" t="s">
        <v>735</v>
      </c>
      <c r="G277" s="0" t="s">
        <v>736</v>
      </c>
      <c r="H277" s="0" t="s">
        <v>98</v>
      </c>
      <c r="I277" s="0" t="s">
        <v>757</v>
      </c>
    </row>
    <row r="278" customFormat="false" ht="12.8" hidden="false" customHeight="false" outlineLevel="0" collapsed="false">
      <c r="A278" s="0" t="s">
        <v>76</v>
      </c>
      <c r="B278" s="0" t="s">
        <v>44</v>
      </c>
      <c r="C278" s="0" t="n">
        <v>5750</v>
      </c>
      <c r="D278" s="0" t="s">
        <v>758</v>
      </c>
      <c r="E278" s="0" t="s">
        <v>734</v>
      </c>
      <c r="F278" s="3" t="s">
        <v>735</v>
      </c>
      <c r="G278" s="0" t="s">
        <v>736</v>
      </c>
      <c r="H278" s="0" t="s">
        <v>351</v>
      </c>
      <c r="I278" s="0" t="s">
        <v>759</v>
      </c>
    </row>
    <row r="279" customFormat="false" ht="12.8" hidden="false" customHeight="false" outlineLevel="0" collapsed="false">
      <c r="A279" s="0" t="s">
        <v>76</v>
      </c>
      <c r="B279" s="0" t="s">
        <v>44</v>
      </c>
      <c r="C279" s="0" t="n">
        <v>5751</v>
      </c>
      <c r="D279" s="0" t="s">
        <v>760</v>
      </c>
      <c r="E279" s="0" t="s">
        <v>734</v>
      </c>
      <c r="F279" s="3" t="s">
        <v>735</v>
      </c>
      <c r="G279" s="0" t="s">
        <v>736</v>
      </c>
      <c r="H279" s="0" t="s">
        <v>739</v>
      </c>
      <c r="I279" s="0" t="s">
        <v>761</v>
      </c>
    </row>
    <row r="280" customFormat="false" ht="12.8" hidden="false" customHeight="false" outlineLevel="0" collapsed="false">
      <c r="A280" s="0" t="s">
        <v>76</v>
      </c>
      <c r="B280" s="0" t="s">
        <v>44</v>
      </c>
      <c r="C280" s="0" t="n">
        <v>5752</v>
      </c>
      <c r="D280" s="0" t="s">
        <v>762</v>
      </c>
      <c r="E280" s="0" t="s">
        <v>734</v>
      </c>
      <c r="F280" s="3" t="s">
        <v>735</v>
      </c>
      <c r="G280" s="0" t="s">
        <v>736</v>
      </c>
      <c r="H280" s="0" t="s">
        <v>98</v>
      </c>
      <c r="I280" s="0" t="s">
        <v>763</v>
      </c>
    </row>
    <row r="281" customFormat="false" ht="12.8" hidden="false" customHeight="false" outlineLevel="0" collapsed="false">
      <c r="A281" s="0" t="s">
        <v>76</v>
      </c>
      <c r="B281" s="0" t="s">
        <v>44</v>
      </c>
      <c r="C281" s="0" t="n">
        <v>5753</v>
      </c>
      <c r="D281" s="0" t="s">
        <v>764</v>
      </c>
      <c r="E281" s="0" t="s">
        <v>734</v>
      </c>
      <c r="F281" s="3" t="s">
        <v>735</v>
      </c>
      <c r="G281" s="0" t="s">
        <v>736</v>
      </c>
      <c r="H281" s="0" t="s">
        <v>684</v>
      </c>
      <c r="I281" s="0" t="s">
        <v>765</v>
      </c>
    </row>
    <row r="282" customFormat="false" ht="12.8" hidden="false" customHeight="false" outlineLevel="0" collapsed="false">
      <c r="A282" s="0" t="s">
        <v>76</v>
      </c>
      <c r="B282" s="0" t="s">
        <v>44</v>
      </c>
      <c r="C282" s="0" t="n">
        <v>5754</v>
      </c>
      <c r="D282" s="0" t="s">
        <v>766</v>
      </c>
      <c r="E282" s="0" t="s">
        <v>734</v>
      </c>
      <c r="F282" s="3" t="s">
        <v>735</v>
      </c>
      <c r="G282" s="0" t="s">
        <v>736</v>
      </c>
      <c r="H282" s="0" t="s">
        <v>215</v>
      </c>
      <c r="I282" s="0" t="s">
        <v>767</v>
      </c>
    </row>
    <row r="283" customFormat="false" ht="12.8" hidden="false" customHeight="false" outlineLevel="0" collapsed="false">
      <c r="A283" s="0" t="s">
        <v>76</v>
      </c>
      <c r="B283" s="0" t="s">
        <v>44</v>
      </c>
      <c r="C283" s="0" t="n">
        <v>5755</v>
      </c>
      <c r="D283" s="0" t="s">
        <v>768</v>
      </c>
      <c r="E283" s="0" t="s">
        <v>734</v>
      </c>
      <c r="F283" s="3" t="s">
        <v>735</v>
      </c>
      <c r="G283" s="0" t="s">
        <v>736</v>
      </c>
      <c r="H283" s="0" t="s">
        <v>98</v>
      </c>
      <c r="I283" s="0" t="s">
        <v>759</v>
      </c>
    </row>
    <row r="284" customFormat="false" ht="12.8" hidden="false" customHeight="false" outlineLevel="0" collapsed="false">
      <c r="A284" s="0" t="s">
        <v>76</v>
      </c>
      <c r="B284" s="0" t="s">
        <v>44</v>
      </c>
      <c r="C284" s="0" t="n">
        <v>5756</v>
      </c>
      <c r="D284" s="0" t="s">
        <v>769</v>
      </c>
      <c r="E284" s="0" t="s">
        <v>734</v>
      </c>
      <c r="F284" s="3" t="s">
        <v>735</v>
      </c>
      <c r="G284" s="0" t="s">
        <v>736</v>
      </c>
      <c r="H284" s="0" t="s">
        <v>684</v>
      </c>
      <c r="I284" s="0" t="s">
        <v>770</v>
      </c>
    </row>
    <row r="285" customFormat="false" ht="12.8" hidden="false" customHeight="false" outlineLevel="0" collapsed="false">
      <c r="A285" s="0" t="s">
        <v>76</v>
      </c>
      <c r="B285" s="0" t="s">
        <v>44</v>
      </c>
      <c r="C285" s="0" t="n">
        <v>5757</v>
      </c>
      <c r="D285" s="0" t="s">
        <v>771</v>
      </c>
      <c r="E285" s="0" t="s">
        <v>734</v>
      </c>
      <c r="F285" s="3" t="s">
        <v>735</v>
      </c>
      <c r="G285" s="0" t="s">
        <v>736</v>
      </c>
      <c r="H285" s="0" t="s">
        <v>684</v>
      </c>
      <c r="I285" s="0" t="s">
        <v>772</v>
      </c>
    </row>
    <row r="286" customFormat="false" ht="12.8" hidden="false" customHeight="false" outlineLevel="0" collapsed="false">
      <c r="A286" s="0" t="s">
        <v>76</v>
      </c>
      <c r="B286" s="0" t="s">
        <v>44</v>
      </c>
      <c r="C286" s="0" t="n">
        <v>5758</v>
      </c>
      <c r="D286" s="0" t="s">
        <v>773</v>
      </c>
      <c r="E286" s="0" t="s">
        <v>734</v>
      </c>
      <c r="F286" s="3" t="s">
        <v>735</v>
      </c>
      <c r="G286" s="0" t="s">
        <v>736</v>
      </c>
      <c r="H286" s="0" t="s">
        <v>82</v>
      </c>
      <c r="I286" s="0" t="s">
        <v>774</v>
      </c>
    </row>
    <row r="287" customFormat="false" ht="12.8" hidden="false" customHeight="false" outlineLevel="0" collapsed="false">
      <c r="A287" s="0" t="s">
        <v>76</v>
      </c>
      <c r="B287" s="0" t="s">
        <v>44</v>
      </c>
      <c r="C287" s="0" t="n">
        <v>5759</v>
      </c>
      <c r="D287" s="0" t="s">
        <v>775</v>
      </c>
      <c r="E287" s="0" t="s">
        <v>734</v>
      </c>
      <c r="F287" s="3" t="s">
        <v>735</v>
      </c>
      <c r="G287" s="0" t="s">
        <v>736</v>
      </c>
      <c r="H287" s="0" t="s">
        <v>351</v>
      </c>
      <c r="I287" s="0" t="s">
        <v>776</v>
      </c>
    </row>
    <row r="288" customFormat="false" ht="12.8" hidden="false" customHeight="false" outlineLevel="0" collapsed="false">
      <c r="A288" s="0" t="s">
        <v>76</v>
      </c>
      <c r="B288" s="0" t="s">
        <v>44</v>
      </c>
      <c r="C288" s="0" t="n">
        <v>5760</v>
      </c>
      <c r="D288" s="0" t="s">
        <v>777</v>
      </c>
      <c r="E288" s="0" t="s">
        <v>734</v>
      </c>
      <c r="F288" s="3" t="s">
        <v>735</v>
      </c>
      <c r="G288" s="0" t="s">
        <v>736</v>
      </c>
      <c r="H288" s="0" t="s">
        <v>739</v>
      </c>
      <c r="I288" s="0" t="s">
        <v>778</v>
      </c>
    </row>
    <row r="289" customFormat="false" ht="12.8" hidden="false" customHeight="false" outlineLevel="0" collapsed="false">
      <c r="A289" s="0" t="s">
        <v>76</v>
      </c>
      <c r="B289" s="0" t="s">
        <v>44</v>
      </c>
      <c r="C289" s="0" t="n">
        <v>5761</v>
      </c>
      <c r="D289" s="0" t="s">
        <v>779</v>
      </c>
      <c r="E289" s="0" t="s">
        <v>734</v>
      </c>
      <c r="F289" s="3" t="s">
        <v>735</v>
      </c>
      <c r="G289" s="0" t="s">
        <v>736</v>
      </c>
      <c r="H289" s="0" t="s">
        <v>747</v>
      </c>
      <c r="I289" s="0" t="s">
        <v>780</v>
      </c>
    </row>
    <row r="290" customFormat="false" ht="12.8" hidden="false" customHeight="false" outlineLevel="0" collapsed="false">
      <c r="A290" s="0" t="s">
        <v>76</v>
      </c>
      <c r="B290" s="0" t="s">
        <v>44</v>
      </c>
      <c r="C290" s="0" t="n">
        <v>5762</v>
      </c>
      <c r="D290" s="0" t="s">
        <v>781</v>
      </c>
      <c r="E290" s="0" t="s">
        <v>734</v>
      </c>
      <c r="F290" s="3" t="s">
        <v>735</v>
      </c>
      <c r="G290" s="0" t="s">
        <v>736</v>
      </c>
      <c r="H290" s="0" t="s">
        <v>215</v>
      </c>
      <c r="I290" s="0" t="s">
        <v>782</v>
      </c>
    </row>
    <row r="291" customFormat="false" ht="12.8" hidden="false" customHeight="false" outlineLevel="0" collapsed="false">
      <c r="A291" s="0" t="s">
        <v>76</v>
      </c>
      <c r="B291" s="0" t="s">
        <v>44</v>
      </c>
      <c r="C291" s="0" t="n">
        <v>5763</v>
      </c>
      <c r="D291" s="0" t="s">
        <v>783</v>
      </c>
      <c r="E291" s="0" t="s">
        <v>734</v>
      </c>
      <c r="F291" s="3" t="s">
        <v>735</v>
      </c>
      <c r="G291" s="0" t="s">
        <v>736</v>
      </c>
      <c r="H291" s="0" t="s">
        <v>215</v>
      </c>
      <c r="I291" s="0" t="s">
        <v>782</v>
      </c>
    </row>
    <row r="292" customFormat="false" ht="12.8" hidden="false" customHeight="false" outlineLevel="0" collapsed="false">
      <c r="A292" s="0" t="s">
        <v>76</v>
      </c>
      <c r="B292" s="0" t="s">
        <v>44</v>
      </c>
      <c r="C292" s="0" t="n">
        <v>5887</v>
      </c>
      <c r="D292" s="0" t="s">
        <v>784</v>
      </c>
      <c r="E292" s="0" t="s">
        <v>734</v>
      </c>
      <c r="F292" s="3" t="s">
        <v>785</v>
      </c>
      <c r="G292" s="0" t="s">
        <v>736</v>
      </c>
      <c r="H292" s="0" t="s">
        <v>82</v>
      </c>
      <c r="I292" s="0" t="s">
        <v>786</v>
      </c>
    </row>
    <row r="293" customFormat="false" ht="12.8" hidden="false" customHeight="false" outlineLevel="0" collapsed="false">
      <c r="A293" s="0" t="s">
        <v>76</v>
      </c>
      <c r="B293" s="0" t="s">
        <v>44</v>
      </c>
      <c r="C293" s="0" t="n">
        <v>5908</v>
      </c>
      <c r="D293" s="0" t="s">
        <v>787</v>
      </c>
      <c r="E293" s="0" t="s">
        <v>734</v>
      </c>
      <c r="F293" s="3" t="s">
        <v>785</v>
      </c>
      <c r="G293" s="0" t="s">
        <v>736</v>
      </c>
      <c r="H293" s="0" t="s">
        <v>739</v>
      </c>
      <c r="I293" s="0" t="s">
        <v>788</v>
      </c>
    </row>
    <row r="294" customFormat="false" ht="12.8" hidden="false" customHeight="false" outlineLevel="0" collapsed="false">
      <c r="A294" s="0" t="s">
        <v>76</v>
      </c>
      <c r="B294" s="0" t="s">
        <v>44</v>
      </c>
      <c r="C294" s="0" t="n">
        <v>5910</v>
      </c>
      <c r="D294" s="0" t="s">
        <v>789</v>
      </c>
      <c r="E294" s="0" t="s">
        <v>734</v>
      </c>
      <c r="F294" s="3" t="s">
        <v>785</v>
      </c>
      <c r="G294" s="0" t="s">
        <v>736</v>
      </c>
      <c r="H294" s="0" t="s">
        <v>98</v>
      </c>
      <c r="I294" s="0" t="s">
        <v>790</v>
      </c>
    </row>
    <row r="295" customFormat="false" ht="12.8" hidden="false" customHeight="false" outlineLevel="0" collapsed="false">
      <c r="A295" s="0" t="s">
        <v>76</v>
      </c>
      <c r="B295" s="0" t="s">
        <v>44</v>
      </c>
      <c r="C295" s="0" t="n">
        <v>5911</v>
      </c>
      <c r="D295" s="0" t="s">
        <v>791</v>
      </c>
      <c r="E295" s="0" t="s">
        <v>734</v>
      </c>
      <c r="F295" s="3" t="s">
        <v>785</v>
      </c>
      <c r="G295" s="0" t="s">
        <v>736</v>
      </c>
      <c r="H295" s="0" t="s">
        <v>98</v>
      </c>
      <c r="I295" s="0" t="s">
        <v>792</v>
      </c>
    </row>
    <row r="296" customFormat="false" ht="12.8" hidden="false" customHeight="false" outlineLevel="0" collapsed="false">
      <c r="A296" s="0" t="s">
        <v>76</v>
      </c>
      <c r="B296" s="0" t="s">
        <v>44</v>
      </c>
      <c r="C296" s="0" t="n">
        <v>5912</v>
      </c>
      <c r="D296" s="0" t="s">
        <v>793</v>
      </c>
      <c r="E296" s="0" t="s">
        <v>734</v>
      </c>
      <c r="F296" s="3" t="s">
        <v>785</v>
      </c>
      <c r="G296" s="0" t="s">
        <v>736</v>
      </c>
      <c r="H296" s="0" t="s">
        <v>684</v>
      </c>
      <c r="I296" s="0" t="s">
        <v>790</v>
      </c>
    </row>
    <row r="297" customFormat="false" ht="12.8" hidden="false" customHeight="false" outlineLevel="0" collapsed="false">
      <c r="A297" s="0" t="s">
        <v>76</v>
      </c>
      <c r="B297" s="0" t="s">
        <v>44</v>
      </c>
      <c r="C297" s="0" t="n">
        <v>5913</v>
      </c>
      <c r="D297" s="0" t="s">
        <v>794</v>
      </c>
      <c r="E297" s="0" t="s">
        <v>734</v>
      </c>
      <c r="F297" s="3" t="s">
        <v>785</v>
      </c>
      <c r="G297" s="0" t="s">
        <v>736</v>
      </c>
      <c r="H297" s="0" t="s">
        <v>215</v>
      </c>
      <c r="I297" s="0" t="s">
        <v>790</v>
      </c>
    </row>
    <row r="298" customFormat="false" ht="12.8" hidden="false" customHeight="false" outlineLevel="0" collapsed="false">
      <c r="A298" s="0" t="s">
        <v>76</v>
      </c>
      <c r="B298" s="0" t="s">
        <v>44</v>
      </c>
      <c r="C298" s="0" t="n">
        <v>5914</v>
      </c>
      <c r="D298" s="0" t="s">
        <v>795</v>
      </c>
      <c r="E298" s="0" t="s">
        <v>734</v>
      </c>
      <c r="F298" s="3" t="s">
        <v>785</v>
      </c>
      <c r="G298" s="0" t="s">
        <v>736</v>
      </c>
      <c r="H298" s="0" t="s">
        <v>747</v>
      </c>
      <c r="I298" s="0" t="s">
        <v>790</v>
      </c>
    </row>
    <row r="299" customFormat="false" ht="12.8" hidden="false" customHeight="false" outlineLevel="0" collapsed="false">
      <c r="A299" s="0" t="s">
        <v>76</v>
      </c>
      <c r="B299" s="0" t="s">
        <v>44</v>
      </c>
      <c r="C299" s="0" t="n">
        <v>5915</v>
      </c>
      <c r="D299" s="0" t="s">
        <v>796</v>
      </c>
      <c r="E299" s="0" t="s">
        <v>734</v>
      </c>
      <c r="F299" s="3" t="s">
        <v>785</v>
      </c>
      <c r="G299" s="0" t="s">
        <v>736</v>
      </c>
      <c r="H299" s="0" t="s">
        <v>98</v>
      </c>
      <c r="I299" s="0" t="s">
        <v>797</v>
      </c>
    </row>
    <row r="300" customFormat="false" ht="12.8" hidden="false" customHeight="false" outlineLevel="0" collapsed="false">
      <c r="A300" s="0" t="s">
        <v>76</v>
      </c>
      <c r="B300" s="0" t="s">
        <v>44</v>
      </c>
      <c r="C300" s="0" t="n">
        <v>5916</v>
      </c>
      <c r="D300" s="0" t="s">
        <v>798</v>
      </c>
      <c r="E300" s="0" t="s">
        <v>734</v>
      </c>
      <c r="F300" s="3" t="s">
        <v>785</v>
      </c>
      <c r="G300" s="0" t="s">
        <v>736</v>
      </c>
      <c r="H300" s="0" t="s">
        <v>98</v>
      </c>
      <c r="I300" s="0" t="s">
        <v>797</v>
      </c>
    </row>
    <row r="301" customFormat="false" ht="12.8" hidden="false" customHeight="false" outlineLevel="0" collapsed="false">
      <c r="A301" s="0" t="s">
        <v>76</v>
      </c>
      <c r="B301" s="0" t="s">
        <v>44</v>
      </c>
      <c r="C301" s="0" t="n">
        <v>5929</v>
      </c>
      <c r="D301" s="0" t="s">
        <v>754</v>
      </c>
      <c r="E301" s="0" t="s">
        <v>734</v>
      </c>
      <c r="F301" s="3" t="s">
        <v>799</v>
      </c>
      <c r="G301" s="0" t="s">
        <v>736</v>
      </c>
      <c r="H301" s="0" t="s">
        <v>215</v>
      </c>
      <c r="I301" s="0" t="s">
        <v>800</v>
      </c>
    </row>
    <row r="302" customFormat="false" ht="12.8" hidden="false" customHeight="false" outlineLevel="0" collapsed="false">
      <c r="A302" s="0" t="s">
        <v>76</v>
      </c>
      <c r="B302" s="0" t="s">
        <v>44</v>
      </c>
      <c r="C302" s="0" t="n">
        <v>5931</v>
      </c>
      <c r="D302" s="0" t="s">
        <v>801</v>
      </c>
      <c r="E302" s="0" t="s">
        <v>734</v>
      </c>
      <c r="F302" s="3" t="s">
        <v>799</v>
      </c>
      <c r="G302" s="0" t="s">
        <v>736</v>
      </c>
      <c r="H302" s="0" t="s">
        <v>98</v>
      </c>
      <c r="I302" s="0" t="s">
        <v>802</v>
      </c>
    </row>
    <row r="303" customFormat="false" ht="12.8" hidden="false" customHeight="false" outlineLevel="0" collapsed="false">
      <c r="A303" s="0" t="s">
        <v>76</v>
      </c>
      <c r="B303" s="0" t="s">
        <v>44</v>
      </c>
      <c r="C303" s="0" t="n">
        <v>5933</v>
      </c>
      <c r="D303" s="0" t="s">
        <v>733</v>
      </c>
      <c r="E303" s="0" t="s">
        <v>734</v>
      </c>
      <c r="F303" s="3" t="s">
        <v>799</v>
      </c>
      <c r="G303" s="0" t="s">
        <v>736</v>
      </c>
      <c r="H303" s="0" t="s">
        <v>130</v>
      </c>
      <c r="I303" s="0" t="s">
        <v>803</v>
      </c>
    </row>
    <row r="304" customFormat="false" ht="12.8" hidden="false" customHeight="false" outlineLevel="0" collapsed="false">
      <c r="A304" s="0" t="s">
        <v>76</v>
      </c>
      <c r="B304" s="0" t="s">
        <v>44</v>
      </c>
      <c r="C304" s="0" t="n">
        <v>5934</v>
      </c>
      <c r="D304" s="0" t="s">
        <v>749</v>
      </c>
      <c r="E304" s="0" t="s">
        <v>734</v>
      </c>
      <c r="F304" s="3" t="s">
        <v>799</v>
      </c>
      <c r="G304" s="0" t="s">
        <v>736</v>
      </c>
      <c r="H304" s="0" t="s">
        <v>215</v>
      </c>
      <c r="I304" s="0" t="s">
        <v>804</v>
      </c>
    </row>
    <row r="305" customFormat="false" ht="12.8" hidden="false" customHeight="false" outlineLevel="0" collapsed="false">
      <c r="A305" s="0" t="s">
        <v>76</v>
      </c>
      <c r="B305" s="0" t="s">
        <v>44</v>
      </c>
      <c r="C305" s="0" t="n">
        <v>5937</v>
      </c>
      <c r="D305" s="0" t="s">
        <v>746</v>
      </c>
      <c r="E305" s="0" t="s">
        <v>734</v>
      </c>
      <c r="F305" s="3" t="s">
        <v>799</v>
      </c>
      <c r="G305" s="0" t="s">
        <v>736</v>
      </c>
      <c r="H305" s="0" t="s">
        <v>747</v>
      </c>
      <c r="I305" s="0" t="s">
        <v>805</v>
      </c>
    </row>
    <row r="306" customFormat="false" ht="12.8" hidden="false" customHeight="false" outlineLevel="0" collapsed="false">
      <c r="A306" s="0" t="s">
        <v>76</v>
      </c>
      <c r="B306" s="0" t="s">
        <v>44</v>
      </c>
      <c r="C306" s="0" t="n">
        <v>5938</v>
      </c>
      <c r="D306" s="0" t="s">
        <v>806</v>
      </c>
      <c r="E306" s="0" t="s">
        <v>734</v>
      </c>
      <c r="F306" s="3" t="s">
        <v>799</v>
      </c>
      <c r="G306" s="0" t="s">
        <v>736</v>
      </c>
      <c r="H306" s="0" t="s">
        <v>98</v>
      </c>
      <c r="I306" s="0" t="s">
        <v>803</v>
      </c>
    </row>
    <row r="307" customFormat="false" ht="12.8" hidden="false" customHeight="false" outlineLevel="0" collapsed="false">
      <c r="A307" s="0" t="s">
        <v>76</v>
      </c>
      <c r="B307" s="0" t="s">
        <v>44</v>
      </c>
      <c r="C307" s="0" t="n">
        <v>5939</v>
      </c>
      <c r="D307" s="0" t="s">
        <v>743</v>
      </c>
      <c r="E307" s="0" t="s">
        <v>734</v>
      </c>
      <c r="F307" s="3" t="s">
        <v>799</v>
      </c>
      <c r="G307" s="0" t="s">
        <v>736</v>
      </c>
      <c r="H307" s="0" t="s">
        <v>98</v>
      </c>
      <c r="I307" s="0" t="s">
        <v>807</v>
      </c>
    </row>
    <row r="308" customFormat="false" ht="12.8" hidden="false" customHeight="false" outlineLevel="0" collapsed="false">
      <c r="A308" s="0" t="s">
        <v>76</v>
      </c>
      <c r="B308" s="0" t="s">
        <v>44</v>
      </c>
      <c r="C308" s="0" t="n">
        <v>5940</v>
      </c>
      <c r="D308" s="0" t="s">
        <v>741</v>
      </c>
      <c r="E308" s="0" t="s">
        <v>734</v>
      </c>
      <c r="F308" s="3" t="s">
        <v>799</v>
      </c>
      <c r="G308" s="0" t="s">
        <v>736</v>
      </c>
      <c r="H308" s="0" t="s">
        <v>98</v>
      </c>
      <c r="I308" s="0" t="s">
        <v>808</v>
      </c>
    </row>
    <row r="309" customFormat="false" ht="12.8" hidden="false" customHeight="false" outlineLevel="0" collapsed="false">
      <c r="A309" s="0" t="s">
        <v>76</v>
      </c>
      <c r="B309" s="0" t="s">
        <v>44</v>
      </c>
      <c r="C309" s="0" t="n">
        <v>5941</v>
      </c>
      <c r="D309" s="0" t="s">
        <v>738</v>
      </c>
      <c r="E309" s="0" t="s">
        <v>734</v>
      </c>
      <c r="F309" s="3" t="s">
        <v>799</v>
      </c>
      <c r="G309" s="0" t="s">
        <v>736</v>
      </c>
      <c r="H309" s="0" t="s">
        <v>739</v>
      </c>
      <c r="I309" s="0" t="s">
        <v>809</v>
      </c>
    </row>
    <row r="310" customFormat="false" ht="12.8" hidden="false" customHeight="false" outlineLevel="0" collapsed="false">
      <c r="A310" s="0" t="s">
        <v>76</v>
      </c>
      <c r="B310" s="0" t="s">
        <v>44</v>
      </c>
      <c r="C310" s="0" t="n">
        <v>6013</v>
      </c>
      <c r="D310" s="0" t="s">
        <v>720</v>
      </c>
      <c r="E310" s="0" t="s">
        <v>653</v>
      </c>
      <c r="F310" s="3" t="s">
        <v>810</v>
      </c>
      <c r="G310" s="0" t="s">
        <v>129</v>
      </c>
      <c r="H310" s="0" t="s">
        <v>162</v>
      </c>
      <c r="I310" s="0" t="s">
        <v>811</v>
      </c>
    </row>
    <row r="311" customFormat="false" ht="12.8" hidden="false" customHeight="false" outlineLevel="0" collapsed="false">
      <c r="A311" s="0" t="s">
        <v>76</v>
      </c>
      <c r="B311" s="0" t="s">
        <v>44</v>
      </c>
      <c r="C311" s="0" t="n">
        <v>6015</v>
      </c>
      <c r="D311" s="0" t="s">
        <v>669</v>
      </c>
      <c r="E311" s="0" t="s">
        <v>653</v>
      </c>
      <c r="F311" s="3" t="s">
        <v>810</v>
      </c>
      <c r="G311" s="0" t="s">
        <v>119</v>
      </c>
      <c r="H311" s="0" t="s">
        <v>663</v>
      </c>
      <c r="I311" s="0" t="s">
        <v>812</v>
      </c>
    </row>
    <row r="312" customFormat="false" ht="12.8" hidden="false" customHeight="false" outlineLevel="0" collapsed="false">
      <c r="A312" s="0" t="s">
        <v>76</v>
      </c>
      <c r="B312" s="0" t="s">
        <v>44</v>
      </c>
      <c r="C312" s="0" t="n">
        <v>6257</v>
      </c>
      <c r="D312" s="0" t="s">
        <v>813</v>
      </c>
      <c r="E312" s="0" t="s">
        <v>734</v>
      </c>
      <c r="F312" s="3" t="s">
        <v>814</v>
      </c>
      <c r="G312" s="0" t="s">
        <v>736</v>
      </c>
      <c r="H312" s="0" t="s">
        <v>82</v>
      </c>
      <c r="I312" s="0" t="s">
        <v>815</v>
      </c>
    </row>
    <row r="313" customFormat="false" ht="12.8" hidden="false" customHeight="false" outlineLevel="0" collapsed="false">
      <c r="A313" s="0" t="s">
        <v>76</v>
      </c>
      <c r="B313" s="0" t="s">
        <v>44</v>
      </c>
      <c r="C313" s="0" t="n">
        <v>6258</v>
      </c>
      <c r="D313" s="0" t="s">
        <v>738</v>
      </c>
      <c r="E313" s="0" t="s">
        <v>734</v>
      </c>
      <c r="F313" s="3" t="s">
        <v>814</v>
      </c>
      <c r="G313" s="0" t="s">
        <v>736</v>
      </c>
      <c r="H313" s="0" t="s">
        <v>739</v>
      </c>
      <c r="I313" s="0" t="s">
        <v>816</v>
      </c>
    </row>
    <row r="314" customFormat="false" ht="12.8" hidden="false" customHeight="false" outlineLevel="0" collapsed="false">
      <c r="A314" s="0" t="s">
        <v>76</v>
      </c>
      <c r="B314" s="0" t="s">
        <v>44</v>
      </c>
      <c r="C314" s="0" t="n">
        <v>6259</v>
      </c>
      <c r="D314" s="0" t="s">
        <v>741</v>
      </c>
      <c r="E314" s="0" t="s">
        <v>734</v>
      </c>
      <c r="F314" s="3" t="s">
        <v>814</v>
      </c>
      <c r="G314" s="0" t="s">
        <v>736</v>
      </c>
      <c r="H314" s="0" t="s">
        <v>98</v>
      </c>
      <c r="I314" s="0" t="s">
        <v>817</v>
      </c>
    </row>
    <row r="315" customFormat="false" ht="12.8" hidden="false" customHeight="false" outlineLevel="0" collapsed="false">
      <c r="A315" s="0" t="s">
        <v>76</v>
      </c>
      <c r="B315" s="0" t="s">
        <v>44</v>
      </c>
      <c r="C315" s="0" t="n">
        <v>6260</v>
      </c>
      <c r="D315" s="0" t="s">
        <v>743</v>
      </c>
      <c r="E315" s="0" t="s">
        <v>734</v>
      </c>
      <c r="F315" s="3" t="s">
        <v>814</v>
      </c>
      <c r="G315" s="0" t="s">
        <v>736</v>
      </c>
      <c r="H315" s="0" t="s">
        <v>98</v>
      </c>
      <c r="I315" s="0" t="s">
        <v>818</v>
      </c>
    </row>
    <row r="316" customFormat="false" ht="12.8" hidden="false" customHeight="false" outlineLevel="0" collapsed="false">
      <c r="A316" s="0" t="s">
        <v>76</v>
      </c>
      <c r="B316" s="0" t="s">
        <v>44</v>
      </c>
      <c r="C316" s="0" t="n">
        <v>6261</v>
      </c>
      <c r="D316" s="0" t="s">
        <v>806</v>
      </c>
      <c r="E316" s="0" t="s">
        <v>734</v>
      </c>
      <c r="F316" s="3" t="s">
        <v>814</v>
      </c>
      <c r="G316" s="0" t="s">
        <v>736</v>
      </c>
      <c r="H316" s="0" t="s">
        <v>98</v>
      </c>
      <c r="I316" s="0" t="s">
        <v>819</v>
      </c>
    </row>
    <row r="317" customFormat="false" ht="12.8" hidden="false" customHeight="false" outlineLevel="0" collapsed="false">
      <c r="A317" s="0" t="s">
        <v>76</v>
      </c>
      <c r="B317" s="0" t="s">
        <v>44</v>
      </c>
      <c r="C317" s="0" t="n">
        <v>6262</v>
      </c>
      <c r="D317" s="0" t="s">
        <v>820</v>
      </c>
      <c r="E317" s="0" t="s">
        <v>734</v>
      </c>
      <c r="F317" s="3" t="s">
        <v>814</v>
      </c>
      <c r="G317" s="0" t="s">
        <v>736</v>
      </c>
      <c r="H317" s="0" t="s">
        <v>98</v>
      </c>
      <c r="I317" s="0" t="s">
        <v>819</v>
      </c>
    </row>
    <row r="318" customFormat="false" ht="12.8" hidden="false" customHeight="false" outlineLevel="0" collapsed="false">
      <c r="A318" s="0" t="s">
        <v>76</v>
      </c>
      <c r="B318" s="0" t="s">
        <v>44</v>
      </c>
      <c r="C318" s="0" t="n">
        <v>6263</v>
      </c>
      <c r="D318" s="0" t="s">
        <v>748</v>
      </c>
      <c r="E318" s="0" t="s">
        <v>734</v>
      </c>
      <c r="F318" s="3" t="s">
        <v>814</v>
      </c>
      <c r="G318" s="0" t="s">
        <v>736</v>
      </c>
      <c r="H318" s="0" t="s">
        <v>684</v>
      </c>
      <c r="I318" s="0" t="s">
        <v>807</v>
      </c>
    </row>
    <row r="319" customFormat="false" ht="12.8" hidden="false" customHeight="false" outlineLevel="0" collapsed="false">
      <c r="A319" s="0" t="s">
        <v>76</v>
      </c>
      <c r="B319" s="0" t="s">
        <v>44</v>
      </c>
      <c r="C319" s="0" t="n">
        <v>6264</v>
      </c>
      <c r="D319" s="0" t="s">
        <v>746</v>
      </c>
      <c r="E319" s="0" t="s">
        <v>734</v>
      </c>
      <c r="F319" s="3" t="s">
        <v>814</v>
      </c>
      <c r="G319" s="0" t="s">
        <v>736</v>
      </c>
      <c r="H319" s="0" t="s">
        <v>747</v>
      </c>
      <c r="I319" s="0" t="s">
        <v>807</v>
      </c>
    </row>
    <row r="320" customFormat="false" ht="12.8" hidden="false" customHeight="false" outlineLevel="0" collapsed="false">
      <c r="A320" s="0" t="s">
        <v>76</v>
      </c>
      <c r="B320" s="0" t="s">
        <v>44</v>
      </c>
      <c r="C320" s="0" t="n">
        <v>6265</v>
      </c>
      <c r="D320" s="0" t="s">
        <v>821</v>
      </c>
      <c r="E320" s="0" t="s">
        <v>734</v>
      </c>
      <c r="F320" s="3" t="s">
        <v>814</v>
      </c>
      <c r="G320" s="0" t="s">
        <v>736</v>
      </c>
      <c r="H320" s="0" t="s">
        <v>684</v>
      </c>
      <c r="I320" s="0" t="s">
        <v>815</v>
      </c>
    </row>
    <row r="321" customFormat="false" ht="12.8" hidden="false" customHeight="false" outlineLevel="0" collapsed="false">
      <c r="A321" s="0" t="s">
        <v>76</v>
      </c>
      <c r="B321" s="0" t="s">
        <v>44</v>
      </c>
      <c r="C321" s="0" t="n">
        <v>6266</v>
      </c>
      <c r="D321" s="0" t="s">
        <v>801</v>
      </c>
      <c r="E321" s="0" t="s">
        <v>734</v>
      </c>
      <c r="F321" s="3" t="s">
        <v>814</v>
      </c>
      <c r="G321" s="0" t="s">
        <v>736</v>
      </c>
      <c r="H321" s="0" t="s">
        <v>98</v>
      </c>
      <c r="I321" s="0" t="s">
        <v>822</v>
      </c>
    </row>
    <row r="322" customFormat="false" ht="12.8" hidden="false" customHeight="false" outlineLevel="0" collapsed="false">
      <c r="A322" s="0" t="s">
        <v>76</v>
      </c>
      <c r="B322" s="0" t="s">
        <v>44</v>
      </c>
      <c r="C322" s="0" t="n">
        <v>6267</v>
      </c>
      <c r="D322" s="0" t="s">
        <v>754</v>
      </c>
      <c r="E322" s="0" t="s">
        <v>734</v>
      </c>
      <c r="F322" s="3" t="s">
        <v>814</v>
      </c>
      <c r="G322" s="0" t="s">
        <v>736</v>
      </c>
      <c r="H322" s="0" t="s">
        <v>215</v>
      </c>
      <c r="I322" s="0" t="s">
        <v>817</v>
      </c>
    </row>
    <row r="323" customFormat="false" ht="12.8" hidden="false" customHeight="false" outlineLevel="0" collapsed="false">
      <c r="A323" s="0" t="s">
        <v>76</v>
      </c>
      <c r="B323" s="0" t="s">
        <v>44</v>
      </c>
      <c r="C323" s="0" t="n">
        <v>6268</v>
      </c>
      <c r="D323" s="0" t="s">
        <v>823</v>
      </c>
      <c r="E323" s="0" t="s">
        <v>734</v>
      </c>
      <c r="F323" s="3" t="s">
        <v>814</v>
      </c>
      <c r="G323" s="0" t="s">
        <v>736</v>
      </c>
      <c r="H323" s="0" t="s">
        <v>684</v>
      </c>
      <c r="I323" s="0" t="s">
        <v>824</v>
      </c>
    </row>
    <row r="324" customFormat="false" ht="12.8" hidden="false" customHeight="false" outlineLevel="0" collapsed="false">
      <c r="A324" s="0" t="s">
        <v>76</v>
      </c>
      <c r="B324" s="0" t="s">
        <v>44</v>
      </c>
      <c r="C324" s="0" t="n">
        <v>6269</v>
      </c>
      <c r="D324" s="0" t="s">
        <v>773</v>
      </c>
      <c r="E324" s="0" t="s">
        <v>734</v>
      </c>
      <c r="F324" s="3" t="s">
        <v>814</v>
      </c>
      <c r="G324" s="0" t="s">
        <v>736</v>
      </c>
      <c r="H324" s="0" t="s">
        <v>82</v>
      </c>
      <c r="I324" s="0" t="s">
        <v>825</v>
      </c>
    </row>
    <row r="325" customFormat="false" ht="12.8" hidden="false" customHeight="false" outlineLevel="0" collapsed="false">
      <c r="A325" s="0" t="s">
        <v>76</v>
      </c>
      <c r="B325" s="0" t="s">
        <v>44</v>
      </c>
      <c r="C325" s="0" t="n">
        <v>6270</v>
      </c>
      <c r="D325" s="0" t="s">
        <v>826</v>
      </c>
      <c r="E325" s="0" t="s">
        <v>734</v>
      </c>
      <c r="F325" s="3" t="s">
        <v>814</v>
      </c>
      <c r="G325" s="0" t="s">
        <v>736</v>
      </c>
      <c r="H325" s="0" t="s">
        <v>747</v>
      </c>
      <c r="I325" s="0" t="s">
        <v>827</v>
      </c>
    </row>
    <row r="326" customFormat="false" ht="12.8" hidden="false" customHeight="false" outlineLevel="0" collapsed="false">
      <c r="A326" s="0" t="s">
        <v>76</v>
      </c>
      <c r="B326" s="0" t="s">
        <v>44</v>
      </c>
      <c r="C326" s="0" t="n">
        <v>6271</v>
      </c>
      <c r="D326" s="0" t="s">
        <v>828</v>
      </c>
      <c r="E326" s="0" t="s">
        <v>734</v>
      </c>
      <c r="F326" s="3" t="s">
        <v>814</v>
      </c>
      <c r="G326" s="0" t="s">
        <v>736</v>
      </c>
      <c r="H326" s="0" t="s">
        <v>215</v>
      </c>
      <c r="I326" s="0" t="s">
        <v>824</v>
      </c>
    </row>
    <row r="327" customFormat="false" ht="12.8" hidden="false" customHeight="false" outlineLevel="0" collapsed="false">
      <c r="A327" s="0" t="s">
        <v>76</v>
      </c>
      <c r="B327" s="0" t="s">
        <v>44</v>
      </c>
      <c r="C327" s="0" t="n">
        <v>6272</v>
      </c>
      <c r="D327" s="0" t="s">
        <v>829</v>
      </c>
      <c r="E327" s="0" t="s">
        <v>734</v>
      </c>
      <c r="F327" s="3" t="s">
        <v>814</v>
      </c>
      <c r="G327" s="0" t="s">
        <v>736</v>
      </c>
      <c r="H327" s="0" t="s">
        <v>215</v>
      </c>
      <c r="I327" s="0" t="s">
        <v>824</v>
      </c>
    </row>
    <row r="328" customFormat="false" ht="12.8" hidden="false" customHeight="false" outlineLevel="0" collapsed="false">
      <c r="A328" s="0" t="s">
        <v>76</v>
      </c>
      <c r="B328" s="0" t="s">
        <v>44</v>
      </c>
      <c r="C328" s="0" t="n">
        <v>6273</v>
      </c>
      <c r="D328" s="0" t="s">
        <v>760</v>
      </c>
      <c r="E328" s="0" t="s">
        <v>734</v>
      </c>
      <c r="F328" s="3" t="s">
        <v>814</v>
      </c>
      <c r="G328" s="0" t="s">
        <v>736</v>
      </c>
      <c r="H328" s="0" t="s">
        <v>739</v>
      </c>
      <c r="I328" s="0" t="s">
        <v>830</v>
      </c>
    </row>
    <row r="329" customFormat="false" ht="12.8" hidden="false" customHeight="false" outlineLevel="0" collapsed="false">
      <c r="A329" s="0" t="s">
        <v>76</v>
      </c>
      <c r="B329" s="0" t="s">
        <v>44</v>
      </c>
      <c r="C329" s="0" t="n">
        <v>6274</v>
      </c>
      <c r="D329" s="0" t="s">
        <v>762</v>
      </c>
      <c r="E329" s="0" t="s">
        <v>734</v>
      </c>
      <c r="F329" s="3" t="s">
        <v>814</v>
      </c>
      <c r="G329" s="0" t="s">
        <v>736</v>
      </c>
      <c r="H329" s="0" t="s">
        <v>98</v>
      </c>
      <c r="I329" s="0" t="s">
        <v>831</v>
      </c>
    </row>
    <row r="330" customFormat="false" ht="12.8" hidden="false" customHeight="false" outlineLevel="0" collapsed="false">
      <c r="A330" s="0" t="s">
        <v>76</v>
      </c>
      <c r="B330" s="0" t="s">
        <v>44</v>
      </c>
      <c r="C330" s="0" t="n">
        <v>6275</v>
      </c>
      <c r="D330" s="0" t="s">
        <v>764</v>
      </c>
      <c r="E330" s="0" t="s">
        <v>734</v>
      </c>
      <c r="F330" s="3" t="s">
        <v>814</v>
      </c>
      <c r="G330" s="0" t="s">
        <v>736</v>
      </c>
      <c r="H330" s="0" t="s">
        <v>684</v>
      </c>
      <c r="I330" s="0" t="s">
        <v>832</v>
      </c>
    </row>
    <row r="331" customFormat="false" ht="12.8" hidden="false" customHeight="false" outlineLevel="0" collapsed="false">
      <c r="A331" s="0" t="s">
        <v>76</v>
      </c>
      <c r="B331" s="0" t="s">
        <v>44</v>
      </c>
      <c r="C331" s="0" t="n">
        <v>6276</v>
      </c>
      <c r="D331" s="0" t="s">
        <v>833</v>
      </c>
      <c r="E331" s="0" t="s">
        <v>734</v>
      </c>
      <c r="F331" s="3" t="s">
        <v>814</v>
      </c>
      <c r="G331" s="0" t="s">
        <v>736</v>
      </c>
      <c r="H331" s="0" t="s">
        <v>215</v>
      </c>
      <c r="I331" s="0" t="s">
        <v>834</v>
      </c>
    </row>
    <row r="332" customFormat="false" ht="12.8" hidden="false" customHeight="false" outlineLevel="0" collapsed="false">
      <c r="A332" s="0" t="s">
        <v>76</v>
      </c>
      <c r="B332" s="0" t="s">
        <v>44</v>
      </c>
      <c r="C332" s="0" t="n">
        <v>6277</v>
      </c>
      <c r="D332" s="0" t="s">
        <v>835</v>
      </c>
      <c r="E332" s="0" t="s">
        <v>734</v>
      </c>
      <c r="F332" s="3" t="s">
        <v>814</v>
      </c>
      <c r="G332" s="0" t="s">
        <v>736</v>
      </c>
      <c r="H332" s="0" t="s">
        <v>82</v>
      </c>
      <c r="I332" s="0" t="s">
        <v>832</v>
      </c>
    </row>
    <row r="333" customFormat="false" ht="12.8" hidden="false" customHeight="false" outlineLevel="0" collapsed="false">
      <c r="A333" s="0" t="s">
        <v>76</v>
      </c>
      <c r="B333" s="0" t="s">
        <v>44</v>
      </c>
      <c r="C333" s="0" t="n">
        <v>6278</v>
      </c>
      <c r="D333" s="0" t="s">
        <v>836</v>
      </c>
      <c r="E333" s="0" t="s">
        <v>734</v>
      </c>
      <c r="F333" s="3" t="s">
        <v>814</v>
      </c>
      <c r="G333" s="0" t="s">
        <v>736</v>
      </c>
      <c r="H333" s="0" t="s">
        <v>747</v>
      </c>
      <c r="I333" s="0" t="s">
        <v>832</v>
      </c>
    </row>
    <row r="334" customFormat="false" ht="12.8" hidden="false" customHeight="false" outlineLevel="0" collapsed="false">
      <c r="A334" s="0" t="s">
        <v>76</v>
      </c>
      <c r="B334" s="0" t="s">
        <v>44</v>
      </c>
      <c r="C334" s="0" t="n">
        <v>6279</v>
      </c>
      <c r="D334" s="0" t="s">
        <v>798</v>
      </c>
      <c r="E334" s="0" t="s">
        <v>734</v>
      </c>
      <c r="F334" s="3" t="s">
        <v>814</v>
      </c>
      <c r="G334" s="0" t="s">
        <v>736</v>
      </c>
      <c r="H334" s="0" t="s">
        <v>98</v>
      </c>
      <c r="I334" s="0" t="s">
        <v>837</v>
      </c>
    </row>
    <row r="335" customFormat="false" ht="12.8" hidden="false" customHeight="false" outlineLevel="0" collapsed="false">
      <c r="A335" s="0" t="s">
        <v>76</v>
      </c>
      <c r="B335" s="0" t="s">
        <v>44</v>
      </c>
      <c r="C335" s="0" t="n">
        <v>6280</v>
      </c>
      <c r="D335" s="0" t="s">
        <v>796</v>
      </c>
      <c r="E335" s="0" t="s">
        <v>734</v>
      </c>
      <c r="F335" s="3" t="s">
        <v>814</v>
      </c>
      <c r="G335" s="0" t="s">
        <v>736</v>
      </c>
      <c r="H335" s="0" t="s">
        <v>98</v>
      </c>
      <c r="I335" s="0" t="s">
        <v>837</v>
      </c>
    </row>
    <row r="336" customFormat="false" ht="12.8" hidden="false" customHeight="false" outlineLevel="0" collapsed="false">
      <c r="A336" s="0" t="s">
        <v>76</v>
      </c>
      <c r="B336" s="0" t="s">
        <v>44</v>
      </c>
      <c r="C336" s="0" t="n">
        <v>6281</v>
      </c>
      <c r="D336" s="0" t="s">
        <v>838</v>
      </c>
      <c r="E336" s="0" t="s">
        <v>734</v>
      </c>
      <c r="F336" s="3" t="s">
        <v>814</v>
      </c>
      <c r="G336" s="0" t="s">
        <v>736</v>
      </c>
      <c r="H336" s="0" t="s">
        <v>98</v>
      </c>
      <c r="I336" s="0" t="s">
        <v>839</v>
      </c>
    </row>
    <row r="337" customFormat="false" ht="12.8" hidden="false" customHeight="false" outlineLevel="0" collapsed="false">
      <c r="A337" s="0" t="s">
        <v>76</v>
      </c>
      <c r="B337" s="0" t="s">
        <v>44</v>
      </c>
      <c r="C337" s="0" t="n">
        <v>6441</v>
      </c>
      <c r="D337" s="0" t="s">
        <v>840</v>
      </c>
      <c r="E337" s="0" t="s">
        <v>653</v>
      </c>
      <c r="F337" s="3" t="s">
        <v>841</v>
      </c>
      <c r="G337" s="0" t="s">
        <v>129</v>
      </c>
      <c r="H337" s="0" t="s">
        <v>98</v>
      </c>
      <c r="I337" s="0" t="s">
        <v>842</v>
      </c>
    </row>
    <row r="338" customFormat="false" ht="12.8" hidden="false" customHeight="false" outlineLevel="0" collapsed="false">
      <c r="A338" s="0" t="s">
        <v>76</v>
      </c>
      <c r="B338" s="0" t="s">
        <v>44</v>
      </c>
      <c r="C338" s="0" t="n">
        <v>6452</v>
      </c>
      <c r="D338" s="0" t="s">
        <v>843</v>
      </c>
      <c r="E338" s="0" t="s">
        <v>653</v>
      </c>
      <c r="F338" s="3" t="s">
        <v>841</v>
      </c>
      <c r="G338" s="0" t="s">
        <v>844</v>
      </c>
      <c r="H338" s="0" t="s">
        <v>98</v>
      </c>
      <c r="I338" s="0" t="s">
        <v>845</v>
      </c>
    </row>
    <row r="339" customFormat="false" ht="12.8" hidden="false" customHeight="false" outlineLevel="0" collapsed="false">
      <c r="A339" s="0" t="s">
        <v>76</v>
      </c>
      <c r="B339" s="0" t="s">
        <v>44</v>
      </c>
      <c r="C339" s="0" t="n">
        <v>6456</v>
      </c>
      <c r="D339" s="0" t="s">
        <v>846</v>
      </c>
      <c r="E339" s="0" t="s">
        <v>653</v>
      </c>
      <c r="F339" s="3" t="s">
        <v>841</v>
      </c>
      <c r="G339" s="0" t="s">
        <v>844</v>
      </c>
      <c r="H339" s="0" t="s">
        <v>98</v>
      </c>
      <c r="I339" s="0" t="s">
        <v>847</v>
      </c>
    </row>
    <row r="340" customFormat="false" ht="12.8" hidden="false" customHeight="false" outlineLevel="0" collapsed="false">
      <c r="A340" s="0" t="s">
        <v>76</v>
      </c>
      <c r="B340" s="0" t="s">
        <v>44</v>
      </c>
      <c r="C340" s="0" t="n">
        <v>6458</v>
      </c>
      <c r="D340" s="0" t="s">
        <v>848</v>
      </c>
      <c r="E340" s="0" t="s">
        <v>653</v>
      </c>
      <c r="F340" s="3" t="s">
        <v>841</v>
      </c>
      <c r="G340" s="0" t="s">
        <v>844</v>
      </c>
      <c r="H340" s="0" t="s">
        <v>98</v>
      </c>
      <c r="I340" s="0" t="s">
        <v>849</v>
      </c>
    </row>
    <row r="341" customFormat="false" ht="12.8" hidden="false" customHeight="false" outlineLevel="0" collapsed="false">
      <c r="A341" s="0" t="s">
        <v>76</v>
      </c>
      <c r="B341" s="0" t="s">
        <v>44</v>
      </c>
      <c r="C341" s="0" t="n">
        <v>6519</v>
      </c>
      <c r="D341" s="0" t="s">
        <v>850</v>
      </c>
      <c r="E341" s="0" t="s">
        <v>734</v>
      </c>
      <c r="F341" s="3" t="s">
        <v>851</v>
      </c>
      <c r="G341" s="0" t="s">
        <v>736</v>
      </c>
      <c r="H341" s="0" t="s">
        <v>82</v>
      </c>
      <c r="I341" s="0" t="s">
        <v>852</v>
      </c>
    </row>
    <row r="342" customFormat="false" ht="12.8" hidden="false" customHeight="false" outlineLevel="0" collapsed="false">
      <c r="A342" s="0" t="s">
        <v>76</v>
      </c>
      <c r="B342" s="0" t="s">
        <v>44</v>
      </c>
      <c r="C342" s="0" t="n">
        <v>6601</v>
      </c>
      <c r="D342" s="0" t="s">
        <v>853</v>
      </c>
      <c r="E342" s="0" t="s">
        <v>734</v>
      </c>
      <c r="F342" s="3" t="s">
        <v>851</v>
      </c>
      <c r="G342" s="0" t="s">
        <v>736</v>
      </c>
      <c r="H342" s="0" t="s">
        <v>739</v>
      </c>
      <c r="I342" s="0" t="s">
        <v>854</v>
      </c>
    </row>
    <row r="343" customFormat="false" ht="12.8" hidden="false" customHeight="false" outlineLevel="0" collapsed="false">
      <c r="A343" s="0" t="s">
        <v>76</v>
      </c>
      <c r="B343" s="0" t="s">
        <v>44</v>
      </c>
      <c r="C343" s="0" t="n">
        <v>6603</v>
      </c>
      <c r="D343" s="0" t="s">
        <v>855</v>
      </c>
      <c r="E343" s="0" t="s">
        <v>734</v>
      </c>
      <c r="F343" s="3" t="s">
        <v>851</v>
      </c>
      <c r="G343" s="0" t="s">
        <v>736</v>
      </c>
      <c r="H343" s="0" t="s">
        <v>98</v>
      </c>
      <c r="I343" s="0" t="s">
        <v>856</v>
      </c>
    </row>
    <row r="344" customFormat="false" ht="12.8" hidden="false" customHeight="false" outlineLevel="0" collapsed="false">
      <c r="A344" s="0" t="s">
        <v>76</v>
      </c>
      <c r="B344" s="0" t="s">
        <v>44</v>
      </c>
      <c r="C344" s="0" t="n">
        <v>6604</v>
      </c>
      <c r="D344" s="0" t="s">
        <v>857</v>
      </c>
      <c r="E344" s="0" t="s">
        <v>734</v>
      </c>
      <c r="F344" s="3" t="s">
        <v>851</v>
      </c>
      <c r="G344" s="0" t="s">
        <v>736</v>
      </c>
      <c r="H344" s="0" t="s">
        <v>98</v>
      </c>
      <c r="I344" s="0" t="s">
        <v>858</v>
      </c>
    </row>
    <row r="345" customFormat="false" ht="12.8" hidden="false" customHeight="false" outlineLevel="0" collapsed="false">
      <c r="A345" s="0" t="s">
        <v>76</v>
      </c>
      <c r="B345" s="0" t="s">
        <v>44</v>
      </c>
      <c r="C345" s="0" t="n">
        <v>8050</v>
      </c>
      <c r="D345" s="0" t="s">
        <v>798</v>
      </c>
      <c r="E345" s="0" t="s">
        <v>734</v>
      </c>
      <c r="F345" s="3" t="s">
        <v>314</v>
      </c>
      <c r="G345" s="0" t="s">
        <v>736</v>
      </c>
      <c r="H345" s="0" t="s">
        <v>98</v>
      </c>
      <c r="I345" s="0" t="s">
        <v>859</v>
      </c>
    </row>
    <row r="346" customFormat="false" ht="12.8" hidden="false" customHeight="false" outlineLevel="0" collapsed="false">
      <c r="A346" s="0" t="s">
        <v>76</v>
      </c>
      <c r="B346" s="0" t="s">
        <v>44</v>
      </c>
      <c r="C346" s="0" t="n">
        <v>8054</v>
      </c>
      <c r="D346" s="0" t="s">
        <v>796</v>
      </c>
      <c r="E346" s="0" t="s">
        <v>734</v>
      </c>
      <c r="F346" s="3" t="s">
        <v>314</v>
      </c>
      <c r="G346" s="0" t="s">
        <v>736</v>
      </c>
      <c r="H346" s="0" t="s">
        <v>98</v>
      </c>
      <c r="I346" s="0" t="s">
        <v>860</v>
      </c>
    </row>
    <row r="347" customFormat="false" ht="12.8" hidden="false" customHeight="false" outlineLevel="0" collapsed="false">
      <c r="A347" s="0" t="s">
        <v>76</v>
      </c>
      <c r="B347" s="0" t="s">
        <v>44</v>
      </c>
      <c r="C347" s="0" t="n">
        <v>8056</v>
      </c>
      <c r="D347" s="0" t="s">
        <v>828</v>
      </c>
      <c r="E347" s="0" t="s">
        <v>734</v>
      </c>
      <c r="F347" s="3" t="s">
        <v>314</v>
      </c>
      <c r="G347" s="0" t="s">
        <v>736</v>
      </c>
      <c r="H347" s="0" t="s">
        <v>215</v>
      </c>
      <c r="I347" s="0" t="s">
        <v>861</v>
      </c>
    </row>
    <row r="348" customFormat="false" ht="12.8" hidden="false" customHeight="false" outlineLevel="0" collapsed="false">
      <c r="A348" s="0" t="s">
        <v>76</v>
      </c>
      <c r="B348" s="0" t="s">
        <v>44</v>
      </c>
      <c r="C348" s="0" t="n">
        <v>8057</v>
      </c>
      <c r="D348" s="0" t="s">
        <v>749</v>
      </c>
      <c r="E348" s="0" t="s">
        <v>734</v>
      </c>
      <c r="F348" s="3" t="s">
        <v>314</v>
      </c>
      <c r="G348" s="0" t="s">
        <v>736</v>
      </c>
      <c r="H348" s="0" t="s">
        <v>215</v>
      </c>
      <c r="I348" s="0" t="s">
        <v>862</v>
      </c>
    </row>
    <row r="349" customFormat="false" ht="12.8" hidden="false" customHeight="false" outlineLevel="0" collapsed="false">
      <c r="A349" s="0" t="s">
        <v>76</v>
      </c>
      <c r="B349" s="0" t="s">
        <v>44</v>
      </c>
      <c r="C349" s="0" t="n">
        <v>8059</v>
      </c>
      <c r="D349" s="0" t="s">
        <v>863</v>
      </c>
      <c r="E349" s="0" t="s">
        <v>734</v>
      </c>
      <c r="F349" s="3" t="s">
        <v>314</v>
      </c>
      <c r="G349" s="0" t="s">
        <v>736</v>
      </c>
      <c r="H349" s="0" t="s">
        <v>215</v>
      </c>
      <c r="I349" s="0" t="s">
        <v>864</v>
      </c>
    </row>
    <row r="350" customFormat="false" ht="12.8" hidden="false" customHeight="false" outlineLevel="0" collapsed="false">
      <c r="A350" s="0" t="s">
        <v>76</v>
      </c>
      <c r="B350" s="0" t="s">
        <v>44</v>
      </c>
      <c r="C350" s="0" t="n">
        <v>8085</v>
      </c>
      <c r="D350" s="0" t="s">
        <v>865</v>
      </c>
      <c r="E350" s="0" t="s">
        <v>734</v>
      </c>
      <c r="F350" s="3" t="s">
        <v>866</v>
      </c>
      <c r="G350" s="0" t="s">
        <v>736</v>
      </c>
      <c r="H350" s="0" t="s">
        <v>82</v>
      </c>
      <c r="I350" s="0" t="s">
        <v>867</v>
      </c>
    </row>
    <row r="351" customFormat="false" ht="12.8" hidden="false" customHeight="false" outlineLevel="0" collapsed="false">
      <c r="A351" s="0" t="s">
        <v>76</v>
      </c>
      <c r="B351" s="0" t="s">
        <v>44</v>
      </c>
      <c r="C351" s="0" t="n">
        <v>8096</v>
      </c>
      <c r="D351" s="0" t="s">
        <v>868</v>
      </c>
      <c r="E351" s="0" t="s">
        <v>734</v>
      </c>
      <c r="F351" s="3" t="s">
        <v>866</v>
      </c>
      <c r="G351" s="0" t="s">
        <v>736</v>
      </c>
      <c r="H351" s="0" t="s">
        <v>98</v>
      </c>
      <c r="I351" s="0" t="s">
        <v>869</v>
      </c>
    </row>
    <row r="352" customFormat="false" ht="12.8" hidden="false" customHeight="false" outlineLevel="0" collapsed="false">
      <c r="A352" s="0" t="s">
        <v>76</v>
      </c>
      <c r="B352" s="0" t="s">
        <v>44</v>
      </c>
      <c r="C352" s="0" t="n">
        <v>8098</v>
      </c>
      <c r="D352" s="0" t="s">
        <v>870</v>
      </c>
      <c r="E352" s="0" t="s">
        <v>734</v>
      </c>
      <c r="F352" s="3" t="s">
        <v>866</v>
      </c>
      <c r="G352" s="0" t="s">
        <v>736</v>
      </c>
      <c r="H352" s="0" t="s">
        <v>98</v>
      </c>
      <c r="I352" s="0" t="s">
        <v>871</v>
      </c>
    </row>
    <row r="353" customFormat="false" ht="12.8" hidden="false" customHeight="false" outlineLevel="0" collapsed="false">
      <c r="A353" s="0" t="s">
        <v>76</v>
      </c>
      <c r="B353" s="0" t="s">
        <v>44</v>
      </c>
      <c r="C353" s="0" t="n">
        <v>8100</v>
      </c>
      <c r="D353" s="0" t="s">
        <v>872</v>
      </c>
      <c r="E353" s="0" t="s">
        <v>734</v>
      </c>
      <c r="F353" s="3" t="s">
        <v>866</v>
      </c>
      <c r="G353" s="0" t="s">
        <v>736</v>
      </c>
      <c r="H353" s="0" t="s">
        <v>739</v>
      </c>
      <c r="I353" s="0" t="s">
        <v>869</v>
      </c>
    </row>
    <row r="354" customFormat="false" ht="12.8" hidden="false" customHeight="false" outlineLevel="0" collapsed="false">
      <c r="A354" s="0" t="s">
        <v>76</v>
      </c>
      <c r="B354" s="0" t="s">
        <v>44</v>
      </c>
      <c r="C354" s="0" t="n">
        <v>8102</v>
      </c>
      <c r="D354" s="0" t="s">
        <v>773</v>
      </c>
      <c r="E354" s="0" t="s">
        <v>734</v>
      </c>
      <c r="F354" s="3" t="s">
        <v>866</v>
      </c>
      <c r="G354" s="0" t="s">
        <v>736</v>
      </c>
      <c r="H354" s="0" t="s">
        <v>82</v>
      </c>
      <c r="I354" s="0" t="s">
        <v>873</v>
      </c>
    </row>
    <row r="355" customFormat="false" ht="12.8" hidden="false" customHeight="false" outlineLevel="0" collapsed="false">
      <c r="A355" s="0" t="s">
        <v>76</v>
      </c>
      <c r="B355" s="0" t="s">
        <v>44</v>
      </c>
      <c r="C355" s="0" t="n">
        <v>8104</v>
      </c>
      <c r="D355" s="0" t="s">
        <v>777</v>
      </c>
      <c r="E355" s="0" t="s">
        <v>734</v>
      </c>
      <c r="F355" s="3" t="s">
        <v>866</v>
      </c>
      <c r="G355" s="0" t="s">
        <v>736</v>
      </c>
      <c r="H355" s="0" t="s">
        <v>739</v>
      </c>
      <c r="I355" s="0" t="s">
        <v>874</v>
      </c>
    </row>
    <row r="356" customFormat="false" ht="12.8" hidden="false" customHeight="false" outlineLevel="0" collapsed="false">
      <c r="A356" s="0" t="s">
        <v>76</v>
      </c>
      <c r="B356" s="0" t="s">
        <v>44</v>
      </c>
      <c r="C356" s="0" t="n">
        <v>8105</v>
      </c>
      <c r="D356" s="0" t="s">
        <v>875</v>
      </c>
      <c r="E356" s="0" t="s">
        <v>734</v>
      </c>
      <c r="F356" s="3" t="s">
        <v>866</v>
      </c>
      <c r="G356" s="0" t="s">
        <v>736</v>
      </c>
      <c r="H356" s="0" t="s">
        <v>98</v>
      </c>
      <c r="I356" s="0" t="s">
        <v>876</v>
      </c>
    </row>
    <row r="357" customFormat="false" ht="12.8" hidden="false" customHeight="false" outlineLevel="0" collapsed="false">
      <c r="A357" s="0" t="s">
        <v>76</v>
      </c>
      <c r="B357" s="0" t="s">
        <v>44</v>
      </c>
      <c r="C357" s="0" t="n">
        <v>8107</v>
      </c>
      <c r="D357" s="0" t="s">
        <v>877</v>
      </c>
      <c r="E357" s="0" t="s">
        <v>734</v>
      </c>
      <c r="F357" s="3" t="s">
        <v>866</v>
      </c>
      <c r="G357" s="0" t="s">
        <v>736</v>
      </c>
      <c r="H357" s="0" t="s">
        <v>98</v>
      </c>
      <c r="I357" s="0" t="s">
        <v>878</v>
      </c>
    </row>
    <row r="358" customFormat="false" ht="12.8" hidden="false" customHeight="false" outlineLevel="0" collapsed="false">
      <c r="A358" s="0" t="s">
        <v>76</v>
      </c>
      <c r="B358" s="0" t="s">
        <v>44</v>
      </c>
      <c r="C358" s="0" t="n">
        <v>8147</v>
      </c>
      <c r="D358" s="0" t="s">
        <v>879</v>
      </c>
      <c r="E358" s="0" t="s">
        <v>734</v>
      </c>
      <c r="F358" s="3" t="s">
        <v>866</v>
      </c>
      <c r="G358" s="0" t="s">
        <v>736</v>
      </c>
      <c r="H358" s="0" t="s">
        <v>747</v>
      </c>
      <c r="I358" s="0" t="s">
        <v>880</v>
      </c>
    </row>
    <row r="359" customFormat="false" ht="12.8" hidden="false" customHeight="false" outlineLevel="0" collapsed="false">
      <c r="A359" s="0" t="s">
        <v>76</v>
      </c>
      <c r="B359" s="0" t="s">
        <v>44</v>
      </c>
      <c r="C359" s="0" t="n">
        <v>8149</v>
      </c>
      <c r="D359" s="0" t="s">
        <v>826</v>
      </c>
      <c r="E359" s="0" t="s">
        <v>734</v>
      </c>
      <c r="F359" s="3" t="s">
        <v>866</v>
      </c>
      <c r="G359" s="0" t="s">
        <v>736</v>
      </c>
      <c r="H359" s="0" t="s">
        <v>747</v>
      </c>
      <c r="I359" s="0" t="s">
        <v>881</v>
      </c>
    </row>
    <row r="360" customFormat="false" ht="12.8" hidden="false" customHeight="false" outlineLevel="0" collapsed="false">
      <c r="A360" s="0" t="s">
        <v>76</v>
      </c>
      <c r="B360" s="0" t="s">
        <v>44</v>
      </c>
      <c r="C360" s="0" t="n">
        <v>8150</v>
      </c>
      <c r="D360" s="0" t="s">
        <v>882</v>
      </c>
      <c r="E360" s="0" t="s">
        <v>734</v>
      </c>
      <c r="F360" s="3" t="s">
        <v>866</v>
      </c>
      <c r="G360" s="0" t="s">
        <v>736</v>
      </c>
      <c r="H360" s="0" t="s">
        <v>98</v>
      </c>
      <c r="I360" s="0" t="s">
        <v>883</v>
      </c>
    </row>
    <row r="361" customFormat="false" ht="12.8" hidden="false" customHeight="false" outlineLevel="0" collapsed="false">
      <c r="A361" s="0" t="s">
        <v>76</v>
      </c>
      <c r="B361" s="0" t="s">
        <v>44</v>
      </c>
      <c r="C361" s="0" t="n">
        <v>8152</v>
      </c>
      <c r="D361" s="0" t="s">
        <v>884</v>
      </c>
      <c r="E361" s="0" t="s">
        <v>734</v>
      </c>
      <c r="F361" s="3" t="s">
        <v>866</v>
      </c>
      <c r="G361" s="0" t="s">
        <v>736</v>
      </c>
      <c r="H361" s="0" t="s">
        <v>739</v>
      </c>
      <c r="I361" s="0" t="s">
        <v>885</v>
      </c>
    </row>
    <row r="362" customFormat="false" ht="12.8" hidden="false" customHeight="false" outlineLevel="0" collapsed="false">
      <c r="A362" s="0" t="s">
        <v>76</v>
      </c>
      <c r="B362" s="0" t="s">
        <v>44</v>
      </c>
      <c r="C362" s="0" t="n">
        <v>8153</v>
      </c>
      <c r="D362" s="0" t="s">
        <v>886</v>
      </c>
      <c r="E362" s="0" t="s">
        <v>734</v>
      </c>
      <c r="F362" s="3" t="s">
        <v>866</v>
      </c>
      <c r="G362" s="0" t="s">
        <v>736</v>
      </c>
      <c r="H362" s="0" t="s">
        <v>747</v>
      </c>
      <c r="I362" s="0" t="s">
        <v>887</v>
      </c>
    </row>
    <row r="363" customFormat="false" ht="12.8" hidden="false" customHeight="false" outlineLevel="0" collapsed="false">
      <c r="A363" s="0" t="s">
        <v>76</v>
      </c>
      <c r="B363" s="0" t="s">
        <v>44</v>
      </c>
      <c r="C363" s="0" t="n">
        <v>8157</v>
      </c>
      <c r="D363" s="0" t="s">
        <v>875</v>
      </c>
      <c r="E363" s="0" t="s">
        <v>734</v>
      </c>
      <c r="F363" s="3" t="s">
        <v>866</v>
      </c>
      <c r="G363" s="0" t="s">
        <v>736</v>
      </c>
      <c r="H363" s="0" t="s">
        <v>98</v>
      </c>
      <c r="I363" s="0" t="s">
        <v>874</v>
      </c>
    </row>
    <row r="364" customFormat="false" ht="12.8" hidden="false" customHeight="false" outlineLevel="0" collapsed="false">
      <c r="A364" s="0" t="s">
        <v>76</v>
      </c>
      <c r="B364" s="0" t="s">
        <v>44</v>
      </c>
      <c r="C364" s="0" t="n">
        <v>8160</v>
      </c>
      <c r="D364" s="0" t="s">
        <v>760</v>
      </c>
      <c r="E364" s="0" t="s">
        <v>734</v>
      </c>
      <c r="F364" s="3" t="s">
        <v>866</v>
      </c>
      <c r="G364" s="0" t="s">
        <v>736</v>
      </c>
      <c r="H364" s="0" t="s">
        <v>739</v>
      </c>
      <c r="I364" s="0" t="s">
        <v>888</v>
      </c>
    </row>
    <row r="365" customFormat="false" ht="12.8" hidden="false" customHeight="false" outlineLevel="0" collapsed="false">
      <c r="A365" s="0" t="s">
        <v>76</v>
      </c>
      <c r="B365" s="0" t="s">
        <v>44</v>
      </c>
      <c r="C365" s="0" t="n">
        <v>8161</v>
      </c>
      <c r="D365" s="0" t="s">
        <v>877</v>
      </c>
      <c r="E365" s="0" t="s">
        <v>734</v>
      </c>
      <c r="F365" s="3" t="s">
        <v>866</v>
      </c>
      <c r="G365" s="0" t="s">
        <v>736</v>
      </c>
      <c r="H365" s="0" t="s">
        <v>98</v>
      </c>
      <c r="I365" s="0" t="s">
        <v>878</v>
      </c>
    </row>
    <row r="366" customFormat="false" ht="12.8" hidden="false" customHeight="false" outlineLevel="0" collapsed="false">
      <c r="A366" s="0" t="s">
        <v>76</v>
      </c>
      <c r="B366" s="0" t="s">
        <v>44</v>
      </c>
      <c r="C366" s="0" t="n">
        <v>8167</v>
      </c>
      <c r="D366" s="0" t="s">
        <v>889</v>
      </c>
      <c r="E366" s="0" t="s">
        <v>734</v>
      </c>
      <c r="F366" s="3" t="s">
        <v>866</v>
      </c>
      <c r="G366" s="0" t="s">
        <v>736</v>
      </c>
      <c r="H366" s="0" t="s">
        <v>98</v>
      </c>
      <c r="I366" s="0" t="s">
        <v>890</v>
      </c>
    </row>
    <row r="367" customFormat="false" ht="12.8" hidden="false" customHeight="false" outlineLevel="0" collapsed="false">
      <c r="A367" s="0" t="s">
        <v>76</v>
      </c>
      <c r="B367" s="0" t="s">
        <v>44</v>
      </c>
      <c r="C367" s="0" t="n">
        <v>8171</v>
      </c>
      <c r="D367" s="0" t="s">
        <v>738</v>
      </c>
      <c r="E367" s="0" t="s">
        <v>734</v>
      </c>
      <c r="F367" s="3" t="s">
        <v>866</v>
      </c>
      <c r="G367" s="0" t="s">
        <v>736</v>
      </c>
      <c r="H367" s="0" t="s">
        <v>739</v>
      </c>
      <c r="I367" s="0" t="s">
        <v>891</v>
      </c>
    </row>
    <row r="368" customFormat="false" ht="12.8" hidden="false" customHeight="false" outlineLevel="0" collapsed="false">
      <c r="A368" s="0" t="s">
        <v>76</v>
      </c>
      <c r="B368" s="0" t="s">
        <v>44</v>
      </c>
      <c r="C368" s="0" t="n">
        <v>8176</v>
      </c>
      <c r="D368" s="0" t="s">
        <v>892</v>
      </c>
      <c r="E368" s="0" t="s">
        <v>734</v>
      </c>
      <c r="F368" s="3" t="s">
        <v>866</v>
      </c>
      <c r="G368" s="0" t="s">
        <v>736</v>
      </c>
      <c r="H368" s="0" t="s">
        <v>739</v>
      </c>
      <c r="I368" s="0" t="s">
        <v>893</v>
      </c>
    </row>
    <row r="369" customFormat="false" ht="12.8" hidden="false" customHeight="false" outlineLevel="0" collapsed="false">
      <c r="A369" s="0" t="s">
        <v>76</v>
      </c>
      <c r="B369" s="0" t="s">
        <v>44</v>
      </c>
      <c r="C369" s="0" t="n">
        <v>8183</v>
      </c>
      <c r="D369" s="0" t="s">
        <v>835</v>
      </c>
      <c r="E369" s="0" t="s">
        <v>734</v>
      </c>
      <c r="F369" s="3" t="s">
        <v>866</v>
      </c>
      <c r="G369" s="0" t="s">
        <v>736</v>
      </c>
      <c r="H369" s="0" t="s">
        <v>82</v>
      </c>
      <c r="I369" s="0" t="s">
        <v>894</v>
      </c>
    </row>
    <row r="370" customFormat="false" ht="12.8" hidden="false" customHeight="false" outlineLevel="0" collapsed="false">
      <c r="A370" s="0" t="s">
        <v>76</v>
      </c>
      <c r="B370" s="0" t="s">
        <v>44</v>
      </c>
      <c r="C370" s="0" t="n">
        <v>8186</v>
      </c>
      <c r="D370" s="0" t="s">
        <v>895</v>
      </c>
      <c r="E370" s="0" t="s">
        <v>734</v>
      </c>
      <c r="F370" s="3" t="s">
        <v>866</v>
      </c>
      <c r="G370" s="0" t="s">
        <v>736</v>
      </c>
      <c r="H370" s="0" t="s">
        <v>747</v>
      </c>
      <c r="I370" s="0" t="s">
        <v>896</v>
      </c>
    </row>
    <row r="371" customFormat="false" ht="12.8" hidden="false" customHeight="false" outlineLevel="0" collapsed="false">
      <c r="A371" s="0" t="s">
        <v>76</v>
      </c>
      <c r="B371" s="0" t="s">
        <v>44</v>
      </c>
      <c r="C371" s="0" t="n">
        <v>8188</v>
      </c>
      <c r="D371" s="0" t="s">
        <v>897</v>
      </c>
      <c r="E371" s="0" t="s">
        <v>734</v>
      </c>
      <c r="F371" s="3" t="s">
        <v>866</v>
      </c>
      <c r="G371" s="0" t="s">
        <v>736</v>
      </c>
      <c r="H371" s="0" t="s">
        <v>82</v>
      </c>
      <c r="I371" s="0" t="s">
        <v>898</v>
      </c>
    </row>
    <row r="372" customFormat="false" ht="12.8" hidden="false" customHeight="false" outlineLevel="0" collapsed="false">
      <c r="A372" s="0" t="s">
        <v>76</v>
      </c>
      <c r="B372" s="0" t="s">
        <v>44</v>
      </c>
      <c r="C372" s="0" t="n">
        <v>8192</v>
      </c>
      <c r="D372" s="0" t="s">
        <v>899</v>
      </c>
      <c r="E372" s="0" t="s">
        <v>734</v>
      </c>
      <c r="F372" s="3" t="s">
        <v>866</v>
      </c>
      <c r="G372" s="0" t="s">
        <v>736</v>
      </c>
      <c r="H372" s="0" t="s">
        <v>747</v>
      </c>
      <c r="I372" s="0" t="s">
        <v>900</v>
      </c>
    </row>
    <row r="373" customFormat="false" ht="12.8" hidden="false" customHeight="false" outlineLevel="0" collapsed="false">
      <c r="A373" s="0" t="s">
        <v>76</v>
      </c>
      <c r="B373" s="0" t="s">
        <v>44</v>
      </c>
      <c r="C373" s="0" t="n">
        <v>8196</v>
      </c>
      <c r="D373" s="0" t="s">
        <v>901</v>
      </c>
      <c r="E373" s="0" t="s">
        <v>734</v>
      </c>
      <c r="F373" s="3" t="s">
        <v>866</v>
      </c>
      <c r="G373" s="0" t="s">
        <v>736</v>
      </c>
      <c r="H373" s="0" t="s">
        <v>747</v>
      </c>
      <c r="I373" s="0" t="s">
        <v>902</v>
      </c>
    </row>
    <row r="374" customFormat="false" ht="12.8" hidden="false" customHeight="false" outlineLevel="0" collapsed="false">
      <c r="A374" s="0" t="s">
        <v>76</v>
      </c>
      <c r="B374" s="0" t="s">
        <v>44</v>
      </c>
      <c r="C374" s="0" t="n">
        <v>8197</v>
      </c>
      <c r="D374" s="0" t="s">
        <v>903</v>
      </c>
      <c r="E374" s="0" t="s">
        <v>734</v>
      </c>
      <c r="F374" s="3" t="s">
        <v>866</v>
      </c>
      <c r="G374" s="0" t="s">
        <v>736</v>
      </c>
      <c r="H374" s="0" t="s">
        <v>82</v>
      </c>
      <c r="I374" s="0" t="s">
        <v>890</v>
      </c>
    </row>
    <row r="375" customFormat="false" ht="12.8" hidden="false" customHeight="false" outlineLevel="0" collapsed="false">
      <c r="A375" s="0" t="s">
        <v>76</v>
      </c>
      <c r="B375" s="0" t="s">
        <v>44</v>
      </c>
      <c r="C375" s="0" t="n">
        <v>8202</v>
      </c>
      <c r="D375" s="0" t="s">
        <v>904</v>
      </c>
      <c r="E375" s="0" t="s">
        <v>734</v>
      </c>
      <c r="F375" s="3" t="s">
        <v>866</v>
      </c>
      <c r="G375" s="0" t="s">
        <v>736</v>
      </c>
      <c r="H375" s="0" t="s">
        <v>98</v>
      </c>
      <c r="I375" s="0" t="s">
        <v>905</v>
      </c>
    </row>
    <row r="376" customFormat="false" ht="12.8" hidden="false" customHeight="false" outlineLevel="0" collapsed="false">
      <c r="A376" s="0" t="s">
        <v>76</v>
      </c>
      <c r="B376" s="0" t="s">
        <v>44</v>
      </c>
      <c r="C376" s="0" t="n">
        <v>8205</v>
      </c>
      <c r="D376" s="0" t="s">
        <v>906</v>
      </c>
      <c r="E376" s="0" t="s">
        <v>734</v>
      </c>
      <c r="F376" s="3" t="s">
        <v>866</v>
      </c>
      <c r="G376" s="0" t="s">
        <v>736</v>
      </c>
      <c r="H376" s="0" t="s">
        <v>98</v>
      </c>
      <c r="I376" s="0" t="s">
        <v>878</v>
      </c>
    </row>
    <row r="377" customFormat="false" ht="12.8" hidden="false" customHeight="false" outlineLevel="0" collapsed="false">
      <c r="A377" s="0" t="s">
        <v>76</v>
      </c>
      <c r="B377" s="0" t="s">
        <v>44</v>
      </c>
      <c r="C377" s="0" t="n">
        <v>8206</v>
      </c>
      <c r="D377" s="0" t="s">
        <v>907</v>
      </c>
      <c r="E377" s="0" t="s">
        <v>734</v>
      </c>
      <c r="F377" s="3" t="s">
        <v>866</v>
      </c>
      <c r="G377" s="0" t="s">
        <v>736</v>
      </c>
      <c r="H377" s="0" t="s">
        <v>98</v>
      </c>
      <c r="I377" s="0" t="s">
        <v>902</v>
      </c>
    </row>
    <row r="378" customFormat="false" ht="12.8" hidden="false" customHeight="false" outlineLevel="0" collapsed="false">
      <c r="A378" s="0" t="s">
        <v>76</v>
      </c>
      <c r="B378" s="0" t="s">
        <v>44</v>
      </c>
      <c r="C378" s="0" t="n">
        <v>8209</v>
      </c>
      <c r="D378" s="0" t="s">
        <v>908</v>
      </c>
      <c r="E378" s="0" t="s">
        <v>734</v>
      </c>
      <c r="F378" s="3" t="s">
        <v>866</v>
      </c>
      <c r="G378" s="0" t="s">
        <v>736</v>
      </c>
      <c r="H378" s="0" t="s">
        <v>98</v>
      </c>
      <c r="I378" s="0" t="s">
        <v>909</v>
      </c>
    </row>
    <row r="379" customFormat="false" ht="12.8" hidden="false" customHeight="false" outlineLevel="0" collapsed="false">
      <c r="A379" s="0" t="s">
        <v>76</v>
      </c>
      <c r="B379" s="0" t="s">
        <v>44</v>
      </c>
      <c r="C379" s="0" t="n">
        <v>8210</v>
      </c>
      <c r="D379" s="0" t="s">
        <v>910</v>
      </c>
      <c r="E379" s="0" t="s">
        <v>734</v>
      </c>
      <c r="F379" s="3" t="s">
        <v>866</v>
      </c>
      <c r="G379" s="0" t="s">
        <v>736</v>
      </c>
      <c r="H379" s="0" t="s">
        <v>215</v>
      </c>
      <c r="I379" s="0" t="s">
        <v>911</v>
      </c>
    </row>
    <row r="380" customFormat="false" ht="12.8" hidden="false" customHeight="false" outlineLevel="0" collapsed="false">
      <c r="A380" s="0" t="s">
        <v>76</v>
      </c>
      <c r="B380" s="0" t="s">
        <v>44</v>
      </c>
      <c r="C380" s="0" t="n">
        <v>8214</v>
      </c>
      <c r="D380" s="0" t="s">
        <v>912</v>
      </c>
      <c r="E380" s="0" t="s">
        <v>734</v>
      </c>
      <c r="F380" s="3" t="s">
        <v>866</v>
      </c>
      <c r="G380" s="0" t="s">
        <v>736</v>
      </c>
      <c r="H380" s="0" t="s">
        <v>684</v>
      </c>
      <c r="I380" s="0" t="s">
        <v>913</v>
      </c>
    </row>
    <row r="381" customFormat="false" ht="12.8" hidden="false" customHeight="false" outlineLevel="0" collapsed="false">
      <c r="A381" s="0" t="s">
        <v>76</v>
      </c>
      <c r="B381" s="0" t="s">
        <v>44</v>
      </c>
      <c r="C381" s="0" t="n">
        <v>8218</v>
      </c>
      <c r="D381" s="0" t="s">
        <v>914</v>
      </c>
      <c r="E381" s="0" t="s">
        <v>734</v>
      </c>
      <c r="F381" s="3" t="s">
        <v>866</v>
      </c>
      <c r="G381" s="0" t="s">
        <v>736</v>
      </c>
      <c r="H381" s="0" t="s">
        <v>684</v>
      </c>
      <c r="I381" s="0" t="s">
        <v>915</v>
      </c>
    </row>
    <row r="382" customFormat="false" ht="12.8" hidden="false" customHeight="false" outlineLevel="0" collapsed="false">
      <c r="A382" s="0" t="s">
        <v>76</v>
      </c>
      <c r="B382" s="0" t="s">
        <v>44</v>
      </c>
      <c r="C382" s="0" t="n">
        <v>8228</v>
      </c>
      <c r="D382" s="0" t="s">
        <v>916</v>
      </c>
      <c r="E382" s="0" t="s">
        <v>734</v>
      </c>
      <c r="F382" s="3" t="s">
        <v>866</v>
      </c>
      <c r="G382" s="0" t="s">
        <v>736</v>
      </c>
      <c r="H382" s="0" t="s">
        <v>684</v>
      </c>
      <c r="I382" s="0" t="s">
        <v>917</v>
      </c>
    </row>
    <row r="383" customFormat="false" ht="12.8" hidden="false" customHeight="false" outlineLevel="0" collapsed="false">
      <c r="A383" s="0" t="s">
        <v>76</v>
      </c>
      <c r="B383" s="0" t="s">
        <v>44</v>
      </c>
      <c r="C383" s="0" t="n">
        <v>8230</v>
      </c>
      <c r="D383" s="0" t="s">
        <v>918</v>
      </c>
      <c r="E383" s="0" t="s">
        <v>734</v>
      </c>
      <c r="F383" s="3" t="s">
        <v>866</v>
      </c>
      <c r="G383" s="0" t="s">
        <v>736</v>
      </c>
      <c r="H383" s="0" t="s">
        <v>215</v>
      </c>
      <c r="I383" s="0" t="s">
        <v>898</v>
      </c>
    </row>
    <row r="384" customFormat="false" ht="12.8" hidden="false" customHeight="false" outlineLevel="0" collapsed="false">
      <c r="A384" s="0" t="s">
        <v>76</v>
      </c>
      <c r="B384" s="0" t="s">
        <v>44</v>
      </c>
      <c r="C384" s="0" t="n">
        <v>8232</v>
      </c>
      <c r="D384" s="0" t="s">
        <v>919</v>
      </c>
      <c r="E384" s="0" t="s">
        <v>734</v>
      </c>
      <c r="F384" s="3" t="s">
        <v>866</v>
      </c>
      <c r="G384" s="0" t="s">
        <v>736</v>
      </c>
      <c r="H384" s="0" t="s">
        <v>684</v>
      </c>
      <c r="I384" s="0" t="s">
        <v>902</v>
      </c>
    </row>
    <row r="385" customFormat="false" ht="12.8" hidden="false" customHeight="false" outlineLevel="0" collapsed="false">
      <c r="A385" s="0" t="s">
        <v>76</v>
      </c>
      <c r="B385" s="0" t="s">
        <v>44</v>
      </c>
      <c r="C385" s="0" t="n">
        <v>8233</v>
      </c>
      <c r="D385" s="0" t="s">
        <v>920</v>
      </c>
      <c r="E385" s="0" t="s">
        <v>734</v>
      </c>
      <c r="F385" s="3" t="s">
        <v>866</v>
      </c>
      <c r="G385" s="0" t="s">
        <v>736</v>
      </c>
      <c r="H385" s="0" t="s">
        <v>215</v>
      </c>
      <c r="I385" s="0" t="s">
        <v>890</v>
      </c>
    </row>
    <row r="386" customFormat="false" ht="12.8" hidden="false" customHeight="false" outlineLevel="0" collapsed="false">
      <c r="A386" s="0" t="s">
        <v>76</v>
      </c>
      <c r="B386" s="0" t="s">
        <v>44</v>
      </c>
      <c r="C386" s="0" t="n">
        <v>8234</v>
      </c>
      <c r="D386" s="0" t="s">
        <v>921</v>
      </c>
      <c r="E386" s="0" t="s">
        <v>734</v>
      </c>
      <c r="F386" s="3" t="s">
        <v>866</v>
      </c>
      <c r="G386" s="0" t="s">
        <v>736</v>
      </c>
      <c r="H386" s="0" t="s">
        <v>684</v>
      </c>
      <c r="I386" s="0" t="s">
        <v>915</v>
      </c>
    </row>
    <row r="387" customFormat="false" ht="12.8" hidden="false" customHeight="false" outlineLevel="0" collapsed="false">
      <c r="A387" s="0" t="s">
        <v>76</v>
      </c>
      <c r="B387" s="0" t="s">
        <v>44</v>
      </c>
      <c r="C387" s="0" t="n">
        <v>8244</v>
      </c>
      <c r="D387" s="0" t="s">
        <v>922</v>
      </c>
      <c r="E387" s="0" t="s">
        <v>734</v>
      </c>
      <c r="F387" s="3" t="s">
        <v>866</v>
      </c>
      <c r="G387" s="0" t="s">
        <v>736</v>
      </c>
      <c r="H387" s="0" t="s">
        <v>98</v>
      </c>
      <c r="I387" s="0" t="s">
        <v>878</v>
      </c>
    </row>
    <row r="388" customFormat="false" ht="12.8" hidden="false" customHeight="false" outlineLevel="0" collapsed="false">
      <c r="A388" s="0" t="s">
        <v>76</v>
      </c>
      <c r="B388" s="0" t="s">
        <v>44</v>
      </c>
      <c r="C388" s="0" t="n">
        <v>8246</v>
      </c>
      <c r="D388" s="0" t="s">
        <v>762</v>
      </c>
      <c r="E388" s="0" t="s">
        <v>734</v>
      </c>
      <c r="F388" s="3" t="s">
        <v>866</v>
      </c>
      <c r="G388" s="0" t="s">
        <v>736</v>
      </c>
      <c r="H388" s="0" t="s">
        <v>98</v>
      </c>
      <c r="I388" s="0" t="s">
        <v>923</v>
      </c>
    </row>
    <row r="389" customFormat="false" ht="12.8" hidden="false" customHeight="false" outlineLevel="0" collapsed="false">
      <c r="A389" s="0" t="s">
        <v>76</v>
      </c>
      <c r="B389" s="0" t="s">
        <v>44</v>
      </c>
      <c r="C389" s="0" t="n">
        <v>8250</v>
      </c>
      <c r="D389" s="0" t="s">
        <v>823</v>
      </c>
      <c r="E389" s="0" t="s">
        <v>734</v>
      </c>
      <c r="F389" s="3" t="s">
        <v>866</v>
      </c>
      <c r="G389" s="0" t="s">
        <v>736</v>
      </c>
      <c r="H389" s="0" t="s">
        <v>684</v>
      </c>
      <c r="I389" s="0" t="s">
        <v>924</v>
      </c>
    </row>
    <row r="390" customFormat="false" ht="12.8" hidden="false" customHeight="false" outlineLevel="0" collapsed="false">
      <c r="A390" s="0" t="s">
        <v>76</v>
      </c>
      <c r="B390" s="0" t="s">
        <v>44</v>
      </c>
      <c r="C390" s="0" t="n">
        <v>8261</v>
      </c>
      <c r="D390" s="0" t="s">
        <v>908</v>
      </c>
      <c r="E390" s="0" t="s">
        <v>734</v>
      </c>
      <c r="F390" s="3" t="s">
        <v>866</v>
      </c>
      <c r="G390" s="0" t="s">
        <v>736</v>
      </c>
      <c r="H390" s="0" t="s">
        <v>98</v>
      </c>
      <c r="I390" s="0" t="s">
        <v>925</v>
      </c>
    </row>
    <row r="391" customFormat="false" ht="12.8" hidden="false" customHeight="false" outlineLevel="0" collapsed="false">
      <c r="A391" s="0" t="s">
        <v>76</v>
      </c>
      <c r="B391" s="0" t="s">
        <v>44</v>
      </c>
      <c r="C391" s="0" t="n">
        <v>8268</v>
      </c>
      <c r="D391" s="0" t="s">
        <v>904</v>
      </c>
      <c r="E391" s="0" t="s">
        <v>734</v>
      </c>
      <c r="F391" s="3" t="s">
        <v>866</v>
      </c>
      <c r="G391" s="0" t="s">
        <v>736</v>
      </c>
      <c r="H391" s="0" t="s">
        <v>98</v>
      </c>
      <c r="I391" s="0" t="s">
        <v>926</v>
      </c>
    </row>
    <row r="392" customFormat="false" ht="12.8" hidden="false" customHeight="false" outlineLevel="0" collapsed="false">
      <c r="A392" s="0" t="s">
        <v>76</v>
      </c>
      <c r="B392" s="0" t="s">
        <v>44</v>
      </c>
      <c r="C392" s="0" t="n">
        <v>8270</v>
      </c>
      <c r="D392" s="0" t="s">
        <v>743</v>
      </c>
      <c r="E392" s="0" t="s">
        <v>734</v>
      </c>
      <c r="F392" s="3" t="s">
        <v>866</v>
      </c>
      <c r="G392" s="0" t="s">
        <v>736</v>
      </c>
      <c r="H392" s="0" t="s">
        <v>98</v>
      </c>
      <c r="I392" s="0" t="s">
        <v>927</v>
      </c>
    </row>
    <row r="393" customFormat="false" ht="12.8" hidden="false" customHeight="false" outlineLevel="0" collapsed="false">
      <c r="A393" s="0" t="s">
        <v>76</v>
      </c>
      <c r="B393" s="0" t="s">
        <v>44</v>
      </c>
      <c r="C393" s="0" t="n">
        <v>8289</v>
      </c>
      <c r="D393" s="0" t="s">
        <v>855</v>
      </c>
      <c r="E393" s="0" t="s">
        <v>734</v>
      </c>
      <c r="F393" s="3" t="s">
        <v>866</v>
      </c>
      <c r="G393" s="0" t="s">
        <v>736</v>
      </c>
      <c r="H393" s="0" t="s">
        <v>98</v>
      </c>
      <c r="I393" s="0" t="s">
        <v>928</v>
      </c>
    </row>
    <row r="394" customFormat="false" ht="12.8" hidden="false" customHeight="false" outlineLevel="0" collapsed="false">
      <c r="A394" s="0" t="s">
        <v>76</v>
      </c>
      <c r="B394" s="0" t="s">
        <v>44</v>
      </c>
      <c r="C394" s="0" t="n">
        <v>8293</v>
      </c>
      <c r="D394" s="0" t="s">
        <v>929</v>
      </c>
      <c r="E394" s="0" t="s">
        <v>734</v>
      </c>
      <c r="F394" s="3" t="s">
        <v>866</v>
      </c>
      <c r="G394" s="0" t="s">
        <v>736</v>
      </c>
      <c r="H394" s="0" t="s">
        <v>747</v>
      </c>
      <c r="I394" s="0" t="s">
        <v>930</v>
      </c>
    </row>
    <row r="395" customFormat="false" ht="12.8" hidden="false" customHeight="false" outlineLevel="0" collapsed="false">
      <c r="A395" s="0" t="s">
        <v>76</v>
      </c>
      <c r="B395" s="0" t="s">
        <v>44</v>
      </c>
      <c r="C395" s="0" t="n">
        <v>8294</v>
      </c>
      <c r="D395" s="0" t="s">
        <v>931</v>
      </c>
      <c r="E395" s="0" t="s">
        <v>734</v>
      </c>
      <c r="F395" s="3" t="s">
        <v>866</v>
      </c>
      <c r="G395" s="0" t="s">
        <v>736</v>
      </c>
      <c r="H395" s="0" t="s">
        <v>98</v>
      </c>
      <c r="I395" s="0" t="s">
        <v>930</v>
      </c>
    </row>
    <row r="396" customFormat="false" ht="12.8" hidden="false" customHeight="false" outlineLevel="0" collapsed="false">
      <c r="A396" s="0" t="s">
        <v>76</v>
      </c>
      <c r="B396" s="0" t="s">
        <v>44</v>
      </c>
      <c r="C396" s="0" t="n">
        <v>8296</v>
      </c>
      <c r="D396" s="0" t="s">
        <v>784</v>
      </c>
      <c r="E396" s="0" t="s">
        <v>734</v>
      </c>
      <c r="F396" s="3" t="s">
        <v>866</v>
      </c>
      <c r="G396" s="0" t="s">
        <v>736</v>
      </c>
      <c r="H396" s="0" t="s">
        <v>82</v>
      </c>
      <c r="I396" s="0" t="s">
        <v>893</v>
      </c>
    </row>
    <row r="397" customFormat="false" ht="12.8" hidden="false" customHeight="false" outlineLevel="0" collapsed="false">
      <c r="A397" s="0" t="s">
        <v>76</v>
      </c>
      <c r="B397" s="0" t="s">
        <v>44</v>
      </c>
      <c r="C397" s="0" t="n">
        <v>8297</v>
      </c>
      <c r="D397" s="0" t="s">
        <v>932</v>
      </c>
      <c r="E397" s="0" t="s">
        <v>734</v>
      </c>
      <c r="F397" s="3" t="s">
        <v>866</v>
      </c>
      <c r="G397" s="0" t="s">
        <v>736</v>
      </c>
      <c r="H397" s="0" t="s">
        <v>684</v>
      </c>
      <c r="I397" s="0" t="s">
        <v>930</v>
      </c>
    </row>
    <row r="398" customFormat="false" ht="12.8" hidden="false" customHeight="false" outlineLevel="0" collapsed="false">
      <c r="A398" s="0" t="s">
        <v>76</v>
      </c>
      <c r="B398" s="0" t="s">
        <v>44</v>
      </c>
      <c r="C398" s="0" t="n">
        <v>8299</v>
      </c>
      <c r="D398" s="0" t="s">
        <v>933</v>
      </c>
      <c r="E398" s="0" t="s">
        <v>734</v>
      </c>
      <c r="F398" s="3" t="s">
        <v>866</v>
      </c>
      <c r="G398" s="0" t="s">
        <v>736</v>
      </c>
      <c r="H398" s="0" t="s">
        <v>684</v>
      </c>
      <c r="I398" s="0" t="s">
        <v>934</v>
      </c>
    </row>
    <row r="399" customFormat="false" ht="12.8" hidden="false" customHeight="false" outlineLevel="0" collapsed="false">
      <c r="A399" s="0" t="s">
        <v>76</v>
      </c>
      <c r="B399" s="0" t="s">
        <v>44</v>
      </c>
      <c r="C399" s="0" t="n">
        <v>8300</v>
      </c>
      <c r="D399" s="0" t="s">
        <v>935</v>
      </c>
      <c r="E399" s="0" t="s">
        <v>734</v>
      </c>
      <c r="F399" s="3" t="s">
        <v>866</v>
      </c>
      <c r="G399" s="0" t="s">
        <v>736</v>
      </c>
      <c r="H399" s="0" t="s">
        <v>98</v>
      </c>
      <c r="I399" s="0" t="s">
        <v>893</v>
      </c>
    </row>
    <row r="400" customFormat="false" ht="12.8" hidden="false" customHeight="false" outlineLevel="0" collapsed="false">
      <c r="A400" s="0" t="s">
        <v>76</v>
      </c>
      <c r="B400" s="0" t="s">
        <v>44</v>
      </c>
      <c r="C400" s="0" t="n">
        <v>8302</v>
      </c>
      <c r="D400" s="0" t="s">
        <v>936</v>
      </c>
      <c r="E400" s="0" t="s">
        <v>734</v>
      </c>
      <c r="F400" s="3" t="s">
        <v>866</v>
      </c>
      <c r="G400" s="0" t="s">
        <v>736</v>
      </c>
      <c r="H400" s="0" t="s">
        <v>98</v>
      </c>
      <c r="I400" s="0" t="s">
        <v>893</v>
      </c>
    </row>
    <row r="401" customFormat="false" ht="12.8" hidden="false" customHeight="false" outlineLevel="0" collapsed="false">
      <c r="A401" s="0" t="s">
        <v>76</v>
      </c>
      <c r="B401" s="0" t="s">
        <v>44</v>
      </c>
      <c r="C401" s="0" t="n">
        <v>8303</v>
      </c>
      <c r="D401" s="0" t="s">
        <v>789</v>
      </c>
      <c r="E401" s="0" t="s">
        <v>734</v>
      </c>
      <c r="F401" s="3" t="s">
        <v>866</v>
      </c>
      <c r="G401" s="0" t="s">
        <v>736</v>
      </c>
      <c r="H401" s="0" t="s">
        <v>98</v>
      </c>
      <c r="I401" s="0" t="s">
        <v>937</v>
      </c>
    </row>
    <row r="402" customFormat="false" ht="12.8" hidden="false" customHeight="false" outlineLevel="0" collapsed="false">
      <c r="A402" s="0" t="s">
        <v>76</v>
      </c>
      <c r="B402" s="0" t="s">
        <v>44</v>
      </c>
      <c r="C402" s="0" t="n">
        <v>8305</v>
      </c>
      <c r="D402" s="0" t="s">
        <v>938</v>
      </c>
      <c r="E402" s="0" t="s">
        <v>734</v>
      </c>
      <c r="F402" s="3" t="s">
        <v>866</v>
      </c>
      <c r="G402" s="0" t="s">
        <v>736</v>
      </c>
      <c r="H402" s="0" t="s">
        <v>215</v>
      </c>
      <c r="I402" s="0" t="s">
        <v>930</v>
      </c>
    </row>
    <row r="403" customFormat="false" ht="12.8" hidden="false" customHeight="false" outlineLevel="0" collapsed="false">
      <c r="A403" s="0" t="s">
        <v>76</v>
      </c>
      <c r="B403" s="0" t="s">
        <v>44</v>
      </c>
      <c r="C403" s="0" t="n">
        <v>8306</v>
      </c>
      <c r="D403" s="0" t="s">
        <v>829</v>
      </c>
      <c r="E403" s="0" t="s">
        <v>734</v>
      </c>
      <c r="F403" s="3" t="s">
        <v>866</v>
      </c>
      <c r="G403" s="0" t="s">
        <v>736</v>
      </c>
      <c r="H403" s="0" t="s">
        <v>215</v>
      </c>
      <c r="I403" s="0" t="s">
        <v>924</v>
      </c>
    </row>
    <row r="404" customFormat="false" ht="12.8" hidden="false" customHeight="false" outlineLevel="0" collapsed="false">
      <c r="A404" s="0" t="s">
        <v>76</v>
      </c>
      <c r="B404" s="0" t="s">
        <v>44</v>
      </c>
      <c r="C404" s="0" t="n">
        <v>8307</v>
      </c>
      <c r="D404" s="0" t="s">
        <v>939</v>
      </c>
      <c r="E404" s="0" t="s">
        <v>734</v>
      </c>
      <c r="F404" s="3" t="s">
        <v>866</v>
      </c>
      <c r="G404" s="0" t="s">
        <v>736</v>
      </c>
      <c r="H404" s="0" t="s">
        <v>215</v>
      </c>
      <c r="I404" s="0" t="s">
        <v>940</v>
      </c>
    </row>
    <row r="405" customFormat="false" ht="12.8" hidden="false" customHeight="false" outlineLevel="0" collapsed="false">
      <c r="A405" s="0" t="s">
        <v>76</v>
      </c>
      <c r="B405" s="0" t="s">
        <v>44</v>
      </c>
      <c r="C405" s="0" t="n">
        <v>8310</v>
      </c>
      <c r="D405" s="0" t="s">
        <v>941</v>
      </c>
      <c r="E405" s="0" t="s">
        <v>734</v>
      </c>
      <c r="F405" s="3" t="s">
        <v>866</v>
      </c>
      <c r="G405" s="0" t="s">
        <v>736</v>
      </c>
      <c r="H405" s="0" t="s">
        <v>739</v>
      </c>
      <c r="I405" s="0" t="s">
        <v>942</v>
      </c>
    </row>
    <row r="406" customFormat="false" ht="12.8" hidden="false" customHeight="false" outlineLevel="0" collapsed="false">
      <c r="A406" s="0" t="s">
        <v>76</v>
      </c>
      <c r="B406" s="0" t="s">
        <v>44</v>
      </c>
      <c r="C406" s="0" t="n">
        <v>8311</v>
      </c>
      <c r="D406" s="0" t="s">
        <v>943</v>
      </c>
      <c r="E406" s="0" t="s">
        <v>734</v>
      </c>
      <c r="F406" s="3" t="s">
        <v>866</v>
      </c>
      <c r="G406" s="0" t="s">
        <v>736</v>
      </c>
      <c r="H406" s="0" t="s">
        <v>98</v>
      </c>
      <c r="I406" s="0" t="s">
        <v>944</v>
      </c>
    </row>
    <row r="407" customFormat="false" ht="12.8" hidden="false" customHeight="false" outlineLevel="0" collapsed="false">
      <c r="A407" s="0" t="s">
        <v>76</v>
      </c>
      <c r="B407" s="0" t="s">
        <v>44</v>
      </c>
      <c r="C407" s="0" t="n">
        <v>8321</v>
      </c>
      <c r="D407" s="0" t="s">
        <v>945</v>
      </c>
      <c r="E407" s="0" t="s">
        <v>734</v>
      </c>
      <c r="F407" s="3" t="s">
        <v>866</v>
      </c>
      <c r="G407" s="0" t="s">
        <v>736</v>
      </c>
      <c r="H407" s="0" t="s">
        <v>98</v>
      </c>
      <c r="I407" s="0" t="s">
        <v>946</v>
      </c>
    </row>
    <row r="408" customFormat="false" ht="12.8" hidden="false" customHeight="false" outlineLevel="0" collapsed="false">
      <c r="A408" s="0" t="s">
        <v>76</v>
      </c>
      <c r="B408" s="0" t="s">
        <v>44</v>
      </c>
      <c r="C408" s="0" t="n">
        <v>8323</v>
      </c>
      <c r="D408" s="0" t="s">
        <v>947</v>
      </c>
      <c r="E408" s="0" t="s">
        <v>734</v>
      </c>
      <c r="F408" s="3" t="s">
        <v>948</v>
      </c>
      <c r="G408" s="0" t="s">
        <v>736</v>
      </c>
      <c r="H408" s="0" t="s">
        <v>98</v>
      </c>
      <c r="I408" s="0" t="s">
        <v>949</v>
      </c>
    </row>
    <row r="409" customFormat="false" ht="12.8" hidden="false" customHeight="false" outlineLevel="0" collapsed="false">
      <c r="A409" s="0" t="s">
        <v>76</v>
      </c>
      <c r="B409" s="0" t="s">
        <v>44</v>
      </c>
      <c r="C409" s="0" t="n">
        <v>8330</v>
      </c>
      <c r="D409" s="0" t="s">
        <v>950</v>
      </c>
      <c r="E409" s="0" t="s">
        <v>734</v>
      </c>
      <c r="F409" s="3" t="s">
        <v>948</v>
      </c>
      <c r="G409" s="0" t="s">
        <v>736</v>
      </c>
      <c r="H409" s="0" t="s">
        <v>215</v>
      </c>
      <c r="I409" s="0" t="s">
        <v>951</v>
      </c>
    </row>
    <row r="410" customFormat="false" ht="12.8" hidden="false" customHeight="false" outlineLevel="0" collapsed="false">
      <c r="A410" s="0" t="s">
        <v>76</v>
      </c>
      <c r="B410" s="0" t="s">
        <v>44</v>
      </c>
      <c r="C410" s="0" t="n">
        <v>8337</v>
      </c>
      <c r="D410" s="0" t="s">
        <v>952</v>
      </c>
      <c r="E410" s="0" t="s">
        <v>734</v>
      </c>
      <c r="F410" s="3" t="s">
        <v>948</v>
      </c>
      <c r="G410" s="0" t="s">
        <v>736</v>
      </c>
      <c r="H410" s="0" t="s">
        <v>747</v>
      </c>
      <c r="I410" s="0" t="s">
        <v>951</v>
      </c>
    </row>
    <row r="411" customFormat="false" ht="12.8" hidden="false" customHeight="false" outlineLevel="0" collapsed="false">
      <c r="A411" s="0" t="s">
        <v>76</v>
      </c>
      <c r="B411" s="0" t="s">
        <v>44</v>
      </c>
      <c r="C411" s="0" t="n">
        <v>8342</v>
      </c>
      <c r="D411" s="0" t="s">
        <v>953</v>
      </c>
      <c r="E411" s="0" t="s">
        <v>734</v>
      </c>
      <c r="F411" s="3" t="s">
        <v>948</v>
      </c>
      <c r="G411" s="0" t="s">
        <v>736</v>
      </c>
      <c r="H411" s="0" t="s">
        <v>739</v>
      </c>
      <c r="I411" s="0" t="s">
        <v>954</v>
      </c>
    </row>
    <row r="412" customFormat="false" ht="12.8" hidden="false" customHeight="false" outlineLevel="0" collapsed="false">
      <c r="A412" s="0" t="s">
        <v>76</v>
      </c>
      <c r="B412" s="0" t="s">
        <v>44</v>
      </c>
      <c r="C412" s="0" t="n">
        <v>8348</v>
      </c>
      <c r="D412" s="0" t="s">
        <v>955</v>
      </c>
      <c r="E412" s="0" t="s">
        <v>734</v>
      </c>
      <c r="F412" s="3" t="s">
        <v>948</v>
      </c>
      <c r="G412" s="0" t="s">
        <v>736</v>
      </c>
      <c r="H412" s="0" t="s">
        <v>98</v>
      </c>
      <c r="I412" s="0" t="s">
        <v>954</v>
      </c>
    </row>
    <row r="413" customFormat="false" ht="12.8" hidden="false" customHeight="false" outlineLevel="0" collapsed="false">
      <c r="A413" s="0" t="s">
        <v>76</v>
      </c>
      <c r="B413" s="0" t="s">
        <v>44</v>
      </c>
      <c r="C413" s="0" t="n">
        <v>8350</v>
      </c>
      <c r="D413" s="0" t="s">
        <v>956</v>
      </c>
      <c r="E413" s="0" t="s">
        <v>734</v>
      </c>
      <c r="F413" s="3" t="s">
        <v>948</v>
      </c>
      <c r="G413" s="0" t="s">
        <v>736</v>
      </c>
      <c r="H413" s="0" t="s">
        <v>98</v>
      </c>
      <c r="I413" s="0" t="s">
        <v>957</v>
      </c>
    </row>
    <row r="414" customFormat="false" ht="12.8" hidden="false" customHeight="false" outlineLevel="0" collapsed="false">
      <c r="A414" s="0" t="s">
        <v>76</v>
      </c>
      <c r="B414" s="0" t="s">
        <v>44</v>
      </c>
      <c r="C414" s="0" t="n">
        <v>8363</v>
      </c>
      <c r="D414" s="0" t="s">
        <v>958</v>
      </c>
      <c r="E414" s="0" t="s">
        <v>734</v>
      </c>
      <c r="F414" s="3" t="s">
        <v>948</v>
      </c>
      <c r="G414" s="0" t="s">
        <v>736</v>
      </c>
      <c r="H414" s="0" t="s">
        <v>98</v>
      </c>
      <c r="I414" s="0" t="s">
        <v>959</v>
      </c>
    </row>
    <row r="415" customFormat="false" ht="12.8" hidden="false" customHeight="false" outlineLevel="0" collapsed="false">
      <c r="A415" s="0" t="s">
        <v>76</v>
      </c>
      <c r="B415" s="0" t="s">
        <v>44</v>
      </c>
      <c r="C415" s="0" t="n">
        <v>8366</v>
      </c>
      <c r="D415" s="0" t="s">
        <v>960</v>
      </c>
      <c r="E415" s="0" t="s">
        <v>734</v>
      </c>
      <c r="F415" s="3" t="s">
        <v>948</v>
      </c>
      <c r="G415" s="0" t="s">
        <v>736</v>
      </c>
      <c r="H415" s="0" t="s">
        <v>98</v>
      </c>
      <c r="I415" s="0" t="s">
        <v>961</v>
      </c>
    </row>
    <row r="416" customFormat="false" ht="12.8" hidden="false" customHeight="false" outlineLevel="0" collapsed="false">
      <c r="A416" s="0" t="s">
        <v>76</v>
      </c>
      <c r="B416" s="0" t="s">
        <v>44</v>
      </c>
      <c r="C416" s="0" t="n">
        <v>8370</v>
      </c>
      <c r="D416" s="0" t="s">
        <v>962</v>
      </c>
      <c r="E416" s="0" t="s">
        <v>734</v>
      </c>
      <c r="F416" s="3" t="s">
        <v>948</v>
      </c>
      <c r="G416" s="0" t="s">
        <v>736</v>
      </c>
      <c r="H416" s="0" t="s">
        <v>98</v>
      </c>
      <c r="I416" s="0" t="s">
        <v>963</v>
      </c>
    </row>
    <row r="417" customFormat="false" ht="12.8" hidden="false" customHeight="false" outlineLevel="0" collapsed="false">
      <c r="A417" s="0" t="s">
        <v>76</v>
      </c>
      <c r="B417" s="0" t="s">
        <v>44</v>
      </c>
      <c r="C417" s="0" t="n">
        <v>8374</v>
      </c>
      <c r="D417" s="0" t="s">
        <v>964</v>
      </c>
      <c r="E417" s="0" t="s">
        <v>734</v>
      </c>
      <c r="F417" s="3" t="s">
        <v>948</v>
      </c>
      <c r="G417" s="0" t="s">
        <v>736</v>
      </c>
      <c r="H417" s="0" t="s">
        <v>98</v>
      </c>
      <c r="I417" s="0" t="s">
        <v>965</v>
      </c>
    </row>
    <row r="418" customFormat="false" ht="12.8" hidden="false" customHeight="false" outlineLevel="0" collapsed="false">
      <c r="A418" s="0" t="s">
        <v>76</v>
      </c>
      <c r="B418" s="0" t="s">
        <v>44</v>
      </c>
      <c r="C418" s="0" t="n">
        <v>8376</v>
      </c>
      <c r="D418" s="0" t="s">
        <v>966</v>
      </c>
      <c r="E418" s="0" t="s">
        <v>734</v>
      </c>
      <c r="F418" s="3" t="s">
        <v>948</v>
      </c>
      <c r="G418" s="0" t="s">
        <v>736</v>
      </c>
      <c r="H418" s="0" t="s">
        <v>162</v>
      </c>
      <c r="I418" s="0" t="s">
        <v>967</v>
      </c>
    </row>
    <row r="419" customFormat="false" ht="12.8" hidden="false" customHeight="false" outlineLevel="0" collapsed="false">
      <c r="A419" s="0" t="s">
        <v>76</v>
      </c>
      <c r="B419" s="0" t="s">
        <v>44</v>
      </c>
      <c r="C419" s="0" t="n">
        <v>8384</v>
      </c>
      <c r="D419" s="0" t="s">
        <v>968</v>
      </c>
      <c r="E419" s="0" t="s">
        <v>734</v>
      </c>
      <c r="F419" s="3" t="s">
        <v>948</v>
      </c>
      <c r="G419" s="0" t="s">
        <v>736</v>
      </c>
      <c r="H419" s="0" t="s">
        <v>98</v>
      </c>
      <c r="I419" s="0" t="s">
        <v>969</v>
      </c>
    </row>
    <row r="420" customFormat="false" ht="12.8" hidden="false" customHeight="false" outlineLevel="0" collapsed="false">
      <c r="A420" s="0" t="s">
        <v>76</v>
      </c>
      <c r="B420" s="0" t="s">
        <v>44</v>
      </c>
      <c r="C420" s="0" t="n">
        <v>8385</v>
      </c>
      <c r="D420" s="0" t="s">
        <v>970</v>
      </c>
      <c r="E420" s="0" t="s">
        <v>734</v>
      </c>
      <c r="F420" s="3" t="s">
        <v>948</v>
      </c>
      <c r="G420" s="0" t="s">
        <v>736</v>
      </c>
      <c r="H420" s="0" t="s">
        <v>82</v>
      </c>
      <c r="I420" s="0" t="s">
        <v>969</v>
      </c>
    </row>
    <row r="421" customFormat="false" ht="12.8" hidden="false" customHeight="false" outlineLevel="0" collapsed="false">
      <c r="A421" s="0" t="s">
        <v>76</v>
      </c>
      <c r="B421" s="0" t="s">
        <v>44</v>
      </c>
      <c r="C421" s="0" t="n">
        <v>8387</v>
      </c>
      <c r="D421" s="0" t="s">
        <v>971</v>
      </c>
      <c r="E421" s="0" t="s">
        <v>734</v>
      </c>
      <c r="F421" s="3" t="s">
        <v>948</v>
      </c>
      <c r="G421" s="0" t="s">
        <v>736</v>
      </c>
      <c r="H421" s="0" t="s">
        <v>98</v>
      </c>
      <c r="I421" s="0" t="s">
        <v>972</v>
      </c>
    </row>
    <row r="422" customFormat="false" ht="12.8" hidden="false" customHeight="false" outlineLevel="0" collapsed="false">
      <c r="A422" s="0" t="s">
        <v>76</v>
      </c>
      <c r="B422" s="0" t="s">
        <v>44</v>
      </c>
      <c r="C422" s="0" t="n">
        <v>8388</v>
      </c>
      <c r="D422" s="0" t="s">
        <v>973</v>
      </c>
      <c r="E422" s="0" t="s">
        <v>734</v>
      </c>
      <c r="F422" s="3" t="s">
        <v>948</v>
      </c>
      <c r="G422" s="0" t="s">
        <v>736</v>
      </c>
      <c r="H422" s="0" t="s">
        <v>98</v>
      </c>
      <c r="I422" s="0" t="s">
        <v>965</v>
      </c>
    </row>
    <row r="423" customFormat="false" ht="12.8" hidden="false" customHeight="false" outlineLevel="0" collapsed="false">
      <c r="A423" s="0" t="s">
        <v>76</v>
      </c>
      <c r="B423" s="0" t="s">
        <v>44</v>
      </c>
      <c r="C423" s="0" t="n">
        <v>8389</v>
      </c>
      <c r="D423" s="0" t="s">
        <v>974</v>
      </c>
      <c r="E423" s="0" t="s">
        <v>734</v>
      </c>
      <c r="F423" s="3" t="s">
        <v>948</v>
      </c>
      <c r="G423" s="0" t="s">
        <v>736</v>
      </c>
      <c r="H423" s="0" t="s">
        <v>98</v>
      </c>
      <c r="I423" s="0" t="s">
        <v>967</v>
      </c>
    </row>
    <row r="424" customFormat="false" ht="12.8" hidden="false" customHeight="false" outlineLevel="0" collapsed="false">
      <c r="A424" s="0" t="s">
        <v>76</v>
      </c>
      <c r="B424" s="0" t="s">
        <v>44</v>
      </c>
      <c r="C424" s="0" t="n">
        <v>8390</v>
      </c>
      <c r="D424" s="0" t="s">
        <v>975</v>
      </c>
      <c r="E424" s="0" t="s">
        <v>734</v>
      </c>
      <c r="F424" s="3" t="s">
        <v>948</v>
      </c>
      <c r="G424" s="0" t="s">
        <v>736</v>
      </c>
      <c r="H424" s="0" t="s">
        <v>82</v>
      </c>
      <c r="I424" s="0" t="s">
        <v>976</v>
      </c>
    </row>
    <row r="425" customFormat="false" ht="12.8" hidden="false" customHeight="false" outlineLevel="0" collapsed="false">
      <c r="A425" s="0" t="s">
        <v>76</v>
      </c>
      <c r="B425" s="0" t="s">
        <v>44</v>
      </c>
      <c r="C425" s="0" t="n">
        <v>8391</v>
      </c>
      <c r="D425" s="0" t="s">
        <v>977</v>
      </c>
      <c r="E425" s="0" t="s">
        <v>734</v>
      </c>
      <c r="F425" s="3" t="s">
        <v>948</v>
      </c>
      <c r="G425" s="0" t="s">
        <v>736</v>
      </c>
      <c r="H425" s="0" t="s">
        <v>98</v>
      </c>
      <c r="I425" s="0" t="s">
        <v>965</v>
      </c>
    </row>
    <row r="426" customFormat="false" ht="12.8" hidden="false" customHeight="false" outlineLevel="0" collapsed="false">
      <c r="A426" s="0" t="s">
        <v>76</v>
      </c>
      <c r="B426" s="0" t="s">
        <v>44</v>
      </c>
      <c r="C426" s="0" t="n">
        <v>8392</v>
      </c>
      <c r="D426" s="0" t="s">
        <v>978</v>
      </c>
      <c r="E426" s="0" t="s">
        <v>734</v>
      </c>
      <c r="F426" s="3" t="s">
        <v>948</v>
      </c>
      <c r="G426" s="0" t="s">
        <v>736</v>
      </c>
      <c r="H426" s="0" t="s">
        <v>979</v>
      </c>
      <c r="I426" s="0" t="s">
        <v>980</v>
      </c>
    </row>
    <row r="427" customFormat="false" ht="12.8" hidden="false" customHeight="false" outlineLevel="0" collapsed="false">
      <c r="A427" s="0" t="s">
        <v>76</v>
      </c>
      <c r="B427" s="0" t="s">
        <v>44</v>
      </c>
      <c r="C427" s="0" t="n">
        <v>8394</v>
      </c>
      <c r="D427" s="0" t="s">
        <v>981</v>
      </c>
      <c r="E427" s="0" t="s">
        <v>734</v>
      </c>
      <c r="F427" s="3" t="s">
        <v>948</v>
      </c>
      <c r="G427" s="0" t="s">
        <v>736</v>
      </c>
      <c r="H427" s="0" t="s">
        <v>98</v>
      </c>
      <c r="I427" s="0" t="s">
        <v>965</v>
      </c>
    </row>
    <row r="428" customFormat="false" ht="12.8" hidden="false" customHeight="false" outlineLevel="0" collapsed="false">
      <c r="A428" s="0" t="s">
        <v>76</v>
      </c>
      <c r="B428" s="0" t="s">
        <v>44</v>
      </c>
      <c r="C428" s="0" t="n">
        <v>8395</v>
      </c>
      <c r="D428" s="0" t="s">
        <v>982</v>
      </c>
      <c r="E428" s="0" t="s">
        <v>734</v>
      </c>
      <c r="F428" s="3" t="s">
        <v>948</v>
      </c>
      <c r="G428" s="0" t="s">
        <v>736</v>
      </c>
      <c r="H428" s="0" t="s">
        <v>98</v>
      </c>
      <c r="I428" s="0" t="s">
        <v>967</v>
      </c>
    </row>
    <row r="429" customFormat="false" ht="12.8" hidden="false" customHeight="false" outlineLevel="0" collapsed="false">
      <c r="A429" s="0" t="s">
        <v>76</v>
      </c>
      <c r="B429" s="0" t="s">
        <v>44</v>
      </c>
      <c r="C429" s="0" t="n">
        <v>8396</v>
      </c>
      <c r="D429" s="0" t="s">
        <v>983</v>
      </c>
      <c r="E429" s="0" t="s">
        <v>734</v>
      </c>
      <c r="F429" s="3" t="s">
        <v>948</v>
      </c>
      <c r="G429" s="0" t="s">
        <v>736</v>
      </c>
      <c r="H429" s="0" t="s">
        <v>130</v>
      </c>
      <c r="I429" s="0" t="s">
        <v>967</v>
      </c>
    </row>
    <row r="430" customFormat="false" ht="12.8" hidden="false" customHeight="false" outlineLevel="0" collapsed="false">
      <c r="A430" s="0" t="s">
        <v>76</v>
      </c>
      <c r="B430" s="0" t="s">
        <v>44</v>
      </c>
      <c r="C430" s="0" t="n">
        <v>8397</v>
      </c>
      <c r="D430" s="0" t="s">
        <v>984</v>
      </c>
      <c r="E430" s="0" t="s">
        <v>734</v>
      </c>
      <c r="F430" s="3" t="s">
        <v>948</v>
      </c>
      <c r="G430" s="0" t="s">
        <v>736</v>
      </c>
      <c r="H430" s="0" t="s">
        <v>98</v>
      </c>
      <c r="I430" s="0" t="s">
        <v>965</v>
      </c>
    </row>
    <row r="431" customFormat="false" ht="12.8" hidden="false" customHeight="false" outlineLevel="0" collapsed="false">
      <c r="A431" s="0" t="s">
        <v>76</v>
      </c>
      <c r="B431" s="0" t="s">
        <v>44</v>
      </c>
      <c r="C431" s="0" t="n">
        <v>8398</v>
      </c>
      <c r="D431" s="0" t="s">
        <v>985</v>
      </c>
      <c r="E431" s="0" t="s">
        <v>734</v>
      </c>
      <c r="F431" s="3" t="s">
        <v>948</v>
      </c>
      <c r="G431" s="0" t="s">
        <v>736</v>
      </c>
      <c r="H431" s="0" t="s">
        <v>98</v>
      </c>
      <c r="I431" s="0" t="s">
        <v>967</v>
      </c>
    </row>
    <row r="432" customFormat="false" ht="12.8" hidden="false" customHeight="false" outlineLevel="0" collapsed="false">
      <c r="A432" s="0" t="s">
        <v>76</v>
      </c>
      <c r="B432" s="0" t="s">
        <v>44</v>
      </c>
      <c r="C432" s="0" t="n">
        <v>8399</v>
      </c>
      <c r="D432" s="0" t="s">
        <v>986</v>
      </c>
      <c r="E432" s="0" t="s">
        <v>734</v>
      </c>
      <c r="F432" s="3" t="s">
        <v>948</v>
      </c>
      <c r="G432" s="0" t="s">
        <v>736</v>
      </c>
      <c r="H432" s="0" t="s">
        <v>98</v>
      </c>
      <c r="I432" s="0" t="s">
        <v>965</v>
      </c>
    </row>
    <row r="433" customFormat="false" ht="12.8" hidden="false" customHeight="false" outlineLevel="0" collapsed="false">
      <c r="A433" s="0" t="s">
        <v>76</v>
      </c>
      <c r="B433" s="0" t="s">
        <v>44</v>
      </c>
      <c r="C433" s="0" t="n">
        <v>8401</v>
      </c>
      <c r="D433" s="0" t="s">
        <v>987</v>
      </c>
      <c r="E433" s="0" t="s">
        <v>734</v>
      </c>
      <c r="F433" s="3" t="s">
        <v>948</v>
      </c>
      <c r="G433" s="0" t="s">
        <v>736</v>
      </c>
      <c r="H433" s="0" t="s">
        <v>979</v>
      </c>
      <c r="I433" s="0" t="s">
        <v>967</v>
      </c>
    </row>
    <row r="434" customFormat="false" ht="12.8" hidden="false" customHeight="false" outlineLevel="0" collapsed="false">
      <c r="A434" s="0" t="s">
        <v>76</v>
      </c>
      <c r="B434" s="0" t="s">
        <v>44</v>
      </c>
      <c r="C434" s="0" t="n">
        <v>8402</v>
      </c>
      <c r="D434" s="0" t="s">
        <v>988</v>
      </c>
      <c r="E434" s="0" t="s">
        <v>734</v>
      </c>
      <c r="F434" s="3" t="s">
        <v>948</v>
      </c>
      <c r="G434" s="0" t="s">
        <v>736</v>
      </c>
      <c r="H434" s="0" t="s">
        <v>98</v>
      </c>
      <c r="I434" s="0" t="s">
        <v>967</v>
      </c>
    </row>
    <row r="435" customFormat="false" ht="12.8" hidden="false" customHeight="false" outlineLevel="0" collapsed="false">
      <c r="A435" s="0" t="s">
        <v>76</v>
      </c>
      <c r="B435" s="0" t="s">
        <v>44</v>
      </c>
      <c r="C435" s="0" t="n">
        <v>8403</v>
      </c>
      <c r="D435" s="0" t="s">
        <v>989</v>
      </c>
      <c r="E435" s="0" t="s">
        <v>734</v>
      </c>
      <c r="F435" s="3" t="s">
        <v>948</v>
      </c>
      <c r="G435" s="0" t="s">
        <v>736</v>
      </c>
      <c r="H435" s="0" t="s">
        <v>130</v>
      </c>
      <c r="I435" s="0" t="s">
        <v>969</v>
      </c>
    </row>
    <row r="436" customFormat="false" ht="12.8" hidden="false" customHeight="false" outlineLevel="0" collapsed="false">
      <c r="A436" s="0" t="s">
        <v>76</v>
      </c>
      <c r="B436" s="0" t="s">
        <v>44</v>
      </c>
      <c r="C436" s="0" t="n">
        <v>8404</v>
      </c>
      <c r="D436" s="0" t="s">
        <v>990</v>
      </c>
      <c r="E436" s="0" t="s">
        <v>734</v>
      </c>
      <c r="F436" s="3" t="s">
        <v>948</v>
      </c>
      <c r="G436" s="0" t="s">
        <v>736</v>
      </c>
      <c r="H436" s="0" t="s">
        <v>747</v>
      </c>
      <c r="I436" s="0" t="s">
        <v>965</v>
      </c>
    </row>
    <row r="437" customFormat="false" ht="12.8" hidden="false" customHeight="false" outlineLevel="0" collapsed="false">
      <c r="A437" s="0" t="s">
        <v>76</v>
      </c>
      <c r="B437" s="0" t="s">
        <v>44</v>
      </c>
      <c r="C437" s="0" t="n">
        <v>8405</v>
      </c>
      <c r="D437" s="0" t="s">
        <v>991</v>
      </c>
      <c r="E437" s="0" t="s">
        <v>734</v>
      </c>
      <c r="F437" s="3" t="s">
        <v>948</v>
      </c>
      <c r="G437" s="0" t="s">
        <v>736</v>
      </c>
      <c r="H437" s="0" t="s">
        <v>689</v>
      </c>
      <c r="I437" s="0" t="s">
        <v>969</v>
      </c>
    </row>
    <row r="438" customFormat="false" ht="12.8" hidden="false" customHeight="false" outlineLevel="0" collapsed="false">
      <c r="A438" s="0" t="s">
        <v>76</v>
      </c>
      <c r="B438" s="0" t="s">
        <v>44</v>
      </c>
      <c r="C438" s="0" t="n">
        <v>8408</v>
      </c>
      <c r="D438" s="0" t="s">
        <v>992</v>
      </c>
      <c r="E438" s="0" t="s">
        <v>734</v>
      </c>
      <c r="F438" s="3" t="s">
        <v>948</v>
      </c>
      <c r="G438" s="0" t="s">
        <v>736</v>
      </c>
      <c r="H438" s="0" t="s">
        <v>689</v>
      </c>
      <c r="I438" s="0" t="s">
        <v>967</v>
      </c>
    </row>
    <row r="439" customFormat="false" ht="12.8" hidden="false" customHeight="false" outlineLevel="0" collapsed="false">
      <c r="A439" s="0" t="s">
        <v>76</v>
      </c>
      <c r="B439" s="0" t="s">
        <v>44</v>
      </c>
      <c r="C439" s="0" t="n">
        <v>8409</v>
      </c>
      <c r="D439" s="0" t="s">
        <v>993</v>
      </c>
      <c r="E439" s="0" t="s">
        <v>734</v>
      </c>
      <c r="F439" s="3" t="s">
        <v>948</v>
      </c>
      <c r="G439" s="0" t="s">
        <v>736</v>
      </c>
      <c r="H439" s="0" t="s">
        <v>747</v>
      </c>
      <c r="I439" s="0" t="s">
        <v>967</v>
      </c>
    </row>
    <row r="440" customFormat="false" ht="12.8" hidden="false" customHeight="false" outlineLevel="0" collapsed="false">
      <c r="A440" s="0" t="s">
        <v>76</v>
      </c>
      <c r="B440" s="0" t="s">
        <v>44</v>
      </c>
      <c r="C440" s="0" t="n">
        <v>8410</v>
      </c>
      <c r="D440" s="0" t="s">
        <v>994</v>
      </c>
      <c r="E440" s="0" t="s">
        <v>734</v>
      </c>
      <c r="F440" s="3" t="s">
        <v>948</v>
      </c>
      <c r="G440" s="0" t="s">
        <v>736</v>
      </c>
      <c r="H440" s="0" t="s">
        <v>739</v>
      </c>
      <c r="I440" s="0" t="s">
        <v>967</v>
      </c>
    </row>
    <row r="441" customFormat="false" ht="12.8" hidden="false" customHeight="false" outlineLevel="0" collapsed="false">
      <c r="A441" s="0" t="s">
        <v>76</v>
      </c>
      <c r="B441" s="0" t="s">
        <v>44</v>
      </c>
      <c r="C441" s="0" t="n">
        <v>8411</v>
      </c>
      <c r="D441" s="0" t="s">
        <v>995</v>
      </c>
      <c r="E441" s="0" t="s">
        <v>734</v>
      </c>
      <c r="F441" s="3" t="s">
        <v>948</v>
      </c>
      <c r="G441" s="0" t="s">
        <v>736</v>
      </c>
      <c r="H441" s="0" t="s">
        <v>739</v>
      </c>
      <c r="I441" s="0" t="s">
        <v>969</v>
      </c>
    </row>
    <row r="442" customFormat="false" ht="12.8" hidden="false" customHeight="false" outlineLevel="0" collapsed="false">
      <c r="A442" s="0" t="s">
        <v>76</v>
      </c>
      <c r="B442" s="0" t="s">
        <v>44</v>
      </c>
      <c r="C442" s="0" t="n">
        <v>8412</v>
      </c>
      <c r="D442" s="0" t="s">
        <v>996</v>
      </c>
      <c r="E442" s="0" t="s">
        <v>734</v>
      </c>
      <c r="F442" s="3" t="s">
        <v>948</v>
      </c>
      <c r="G442" s="0" t="s">
        <v>736</v>
      </c>
      <c r="H442" s="0" t="s">
        <v>684</v>
      </c>
      <c r="I442" s="0" t="s">
        <v>969</v>
      </c>
    </row>
    <row r="443" customFormat="false" ht="12.8" hidden="false" customHeight="false" outlineLevel="0" collapsed="false">
      <c r="A443" s="0" t="s">
        <v>76</v>
      </c>
      <c r="B443" s="0" t="s">
        <v>44</v>
      </c>
      <c r="C443" s="0" t="n">
        <v>8414</v>
      </c>
      <c r="D443" s="0" t="s">
        <v>997</v>
      </c>
      <c r="E443" s="0" t="s">
        <v>734</v>
      </c>
      <c r="F443" s="3" t="s">
        <v>948</v>
      </c>
      <c r="G443" s="0" t="s">
        <v>736</v>
      </c>
      <c r="H443" s="0" t="s">
        <v>739</v>
      </c>
      <c r="I443" s="0" t="s">
        <v>969</v>
      </c>
    </row>
    <row r="444" customFormat="false" ht="12.8" hidden="false" customHeight="false" outlineLevel="0" collapsed="false">
      <c r="A444" s="0" t="s">
        <v>76</v>
      </c>
      <c r="B444" s="0" t="s">
        <v>44</v>
      </c>
      <c r="C444" s="0" t="n">
        <v>8415</v>
      </c>
      <c r="D444" s="0" t="s">
        <v>998</v>
      </c>
      <c r="E444" s="0" t="s">
        <v>734</v>
      </c>
      <c r="F444" s="3" t="s">
        <v>948</v>
      </c>
      <c r="G444" s="0" t="s">
        <v>736</v>
      </c>
      <c r="H444" s="0" t="s">
        <v>739</v>
      </c>
      <c r="I444" s="0" t="s">
        <v>972</v>
      </c>
    </row>
    <row r="445" customFormat="false" ht="12.8" hidden="false" customHeight="false" outlineLevel="0" collapsed="false">
      <c r="A445" s="0" t="s">
        <v>76</v>
      </c>
      <c r="B445" s="0" t="s">
        <v>44</v>
      </c>
      <c r="C445" s="0" t="n">
        <v>8416</v>
      </c>
      <c r="D445" s="0" t="s">
        <v>999</v>
      </c>
      <c r="E445" s="0" t="s">
        <v>734</v>
      </c>
      <c r="F445" s="3" t="s">
        <v>948</v>
      </c>
      <c r="G445" s="0" t="s">
        <v>736</v>
      </c>
      <c r="H445" s="0" t="s">
        <v>684</v>
      </c>
      <c r="I445" s="0" t="s">
        <v>967</v>
      </c>
    </row>
    <row r="446" customFormat="false" ht="12.8" hidden="false" customHeight="false" outlineLevel="0" collapsed="false">
      <c r="A446" s="0" t="s">
        <v>76</v>
      </c>
      <c r="B446" s="0" t="s">
        <v>44</v>
      </c>
      <c r="C446" s="0" t="n">
        <v>8457</v>
      </c>
      <c r="D446" s="0" t="s">
        <v>1000</v>
      </c>
      <c r="E446" s="0" t="s">
        <v>734</v>
      </c>
      <c r="F446" s="3" t="s">
        <v>948</v>
      </c>
      <c r="G446" s="0" t="s">
        <v>736</v>
      </c>
      <c r="H446" s="0" t="s">
        <v>215</v>
      </c>
      <c r="I446" s="0" t="s">
        <v>969</v>
      </c>
    </row>
    <row r="447" customFormat="false" ht="12.8" hidden="false" customHeight="false" outlineLevel="0" collapsed="false">
      <c r="A447" s="0" t="s">
        <v>76</v>
      </c>
      <c r="B447" s="0" t="s">
        <v>44</v>
      </c>
      <c r="C447" s="0" t="n">
        <v>8459</v>
      </c>
      <c r="D447" s="0" t="s">
        <v>1001</v>
      </c>
      <c r="E447" s="0" t="s">
        <v>734</v>
      </c>
      <c r="F447" s="3" t="s">
        <v>948</v>
      </c>
      <c r="G447" s="0" t="s">
        <v>736</v>
      </c>
      <c r="H447" s="0" t="s">
        <v>215</v>
      </c>
      <c r="I447" s="0" t="s">
        <v>972</v>
      </c>
    </row>
    <row r="448" customFormat="false" ht="12.8" hidden="false" customHeight="false" outlineLevel="0" collapsed="false">
      <c r="A448" s="0" t="s">
        <v>76</v>
      </c>
      <c r="B448" s="0" t="s">
        <v>44</v>
      </c>
      <c r="C448" s="0" t="n">
        <v>8462</v>
      </c>
      <c r="D448" s="0" t="s">
        <v>1002</v>
      </c>
      <c r="E448" s="0" t="s">
        <v>734</v>
      </c>
      <c r="F448" s="3" t="s">
        <v>948</v>
      </c>
      <c r="G448" s="0" t="s">
        <v>736</v>
      </c>
      <c r="H448" s="0" t="s">
        <v>215</v>
      </c>
      <c r="I448" s="0" t="s">
        <v>1003</v>
      </c>
    </row>
    <row r="449" customFormat="false" ht="12.8" hidden="false" customHeight="false" outlineLevel="0" collapsed="false">
      <c r="A449" s="0" t="s">
        <v>76</v>
      </c>
      <c r="B449" s="0" t="s">
        <v>44</v>
      </c>
      <c r="C449" s="0" t="n">
        <v>8464</v>
      </c>
      <c r="D449" s="0" t="s">
        <v>1004</v>
      </c>
      <c r="E449" s="0" t="s">
        <v>734</v>
      </c>
      <c r="F449" s="3" t="s">
        <v>948</v>
      </c>
      <c r="G449" s="0" t="s">
        <v>736</v>
      </c>
      <c r="H449" s="0" t="s">
        <v>215</v>
      </c>
      <c r="I449" s="0" t="s">
        <v>969</v>
      </c>
    </row>
    <row r="450" customFormat="false" ht="12.8" hidden="false" customHeight="false" outlineLevel="0" collapsed="false">
      <c r="A450" s="0" t="s">
        <v>76</v>
      </c>
      <c r="B450" s="0" t="s">
        <v>44</v>
      </c>
      <c r="C450" s="0" t="n">
        <v>8520</v>
      </c>
      <c r="D450" s="0" t="s">
        <v>1005</v>
      </c>
      <c r="E450" s="0" t="s">
        <v>734</v>
      </c>
      <c r="F450" s="3" t="s">
        <v>948</v>
      </c>
      <c r="G450" s="0" t="s">
        <v>736</v>
      </c>
      <c r="H450" s="0" t="s">
        <v>98</v>
      </c>
      <c r="I450" s="0" t="s">
        <v>1006</v>
      </c>
    </row>
    <row r="451" customFormat="false" ht="12.8" hidden="false" customHeight="false" outlineLevel="0" collapsed="false">
      <c r="A451" s="0" t="s">
        <v>76</v>
      </c>
      <c r="B451" s="0" t="s">
        <v>44</v>
      </c>
      <c r="C451" s="0" t="n">
        <v>8523</v>
      </c>
      <c r="D451" s="0" t="s">
        <v>1007</v>
      </c>
      <c r="E451" s="0" t="s">
        <v>734</v>
      </c>
      <c r="F451" s="3" t="s">
        <v>948</v>
      </c>
      <c r="G451" s="0" t="s">
        <v>736</v>
      </c>
      <c r="H451" s="0" t="s">
        <v>98</v>
      </c>
      <c r="I451" s="0" t="s">
        <v>1008</v>
      </c>
    </row>
    <row r="452" customFormat="false" ht="12.8" hidden="false" customHeight="false" outlineLevel="0" collapsed="false">
      <c r="A452" s="0" t="s">
        <v>76</v>
      </c>
      <c r="B452" s="0" t="s">
        <v>44</v>
      </c>
      <c r="C452" s="0" t="n">
        <v>8524</v>
      </c>
      <c r="D452" s="0" t="s">
        <v>1009</v>
      </c>
      <c r="E452" s="0" t="s">
        <v>734</v>
      </c>
      <c r="F452" s="3" t="s">
        <v>948</v>
      </c>
      <c r="G452" s="0" t="s">
        <v>736</v>
      </c>
      <c r="H452" s="0" t="s">
        <v>98</v>
      </c>
      <c r="I452" s="0" t="s">
        <v>1006</v>
      </c>
    </row>
    <row r="453" customFormat="false" ht="12.8" hidden="false" customHeight="false" outlineLevel="0" collapsed="false">
      <c r="A453" s="0" t="s">
        <v>76</v>
      </c>
      <c r="B453" s="0" t="s">
        <v>44</v>
      </c>
      <c r="C453" s="0" t="n">
        <v>8525</v>
      </c>
      <c r="D453" s="0" t="s">
        <v>1010</v>
      </c>
      <c r="E453" s="0" t="s">
        <v>734</v>
      </c>
      <c r="F453" s="3" t="s">
        <v>948</v>
      </c>
      <c r="G453" s="0" t="s">
        <v>736</v>
      </c>
      <c r="H453" s="0" t="s">
        <v>98</v>
      </c>
      <c r="I453" s="0" t="s">
        <v>1006</v>
      </c>
    </row>
    <row r="454" customFormat="false" ht="12.8" hidden="false" customHeight="false" outlineLevel="0" collapsed="false">
      <c r="A454" s="0" t="s">
        <v>76</v>
      </c>
      <c r="B454" s="0" t="s">
        <v>44</v>
      </c>
      <c r="C454" s="0" t="n">
        <v>8526</v>
      </c>
      <c r="D454" s="0" t="s">
        <v>1011</v>
      </c>
      <c r="E454" s="0" t="s">
        <v>734</v>
      </c>
      <c r="F454" s="3" t="s">
        <v>948</v>
      </c>
      <c r="G454" s="0" t="s">
        <v>736</v>
      </c>
      <c r="H454" s="0" t="s">
        <v>98</v>
      </c>
      <c r="I454" s="0" t="s">
        <v>1006</v>
      </c>
    </row>
    <row r="455" customFormat="false" ht="12.8" hidden="false" customHeight="false" outlineLevel="0" collapsed="false">
      <c r="A455" s="0" t="s">
        <v>76</v>
      </c>
      <c r="B455" s="0" t="s">
        <v>44</v>
      </c>
      <c r="C455" s="0" t="n">
        <v>8528</v>
      </c>
      <c r="D455" s="0" t="s">
        <v>1012</v>
      </c>
      <c r="E455" s="0" t="s">
        <v>734</v>
      </c>
      <c r="F455" s="3" t="s">
        <v>948</v>
      </c>
      <c r="G455" s="0" t="s">
        <v>736</v>
      </c>
      <c r="H455" s="0" t="s">
        <v>98</v>
      </c>
      <c r="I455" s="0" t="s">
        <v>1006</v>
      </c>
    </row>
    <row r="456" customFormat="false" ht="12.8" hidden="false" customHeight="false" outlineLevel="0" collapsed="false">
      <c r="A456" s="0" t="s">
        <v>76</v>
      </c>
      <c r="B456" s="0" t="s">
        <v>44</v>
      </c>
      <c r="C456" s="0" t="n">
        <v>8530</v>
      </c>
      <c r="D456" s="0" t="s">
        <v>1013</v>
      </c>
      <c r="E456" s="0" t="s">
        <v>734</v>
      </c>
      <c r="F456" s="3" t="s">
        <v>948</v>
      </c>
      <c r="G456" s="0" t="s">
        <v>736</v>
      </c>
      <c r="H456" s="0" t="s">
        <v>98</v>
      </c>
      <c r="I456" s="0" t="s">
        <v>1014</v>
      </c>
    </row>
    <row r="457" customFormat="false" ht="12.8" hidden="false" customHeight="false" outlineLevel="0" collapsed="false">
      <c r="A457" s="0" t="s">
        <v>76</v>
      </c>
      <c r="B457" s="0" t="s">
        <v>44</v>
      </c>
      <c r="C457" s="0" t="n">
        <v>8532</v>
      </c>
      <c r="D457" s="0" t="s">
        <v>1015</v>
      </c>
      <c r="E457" s="0" t="s">
        <v>734</v>
      </c>
      <c r="F457" s="3" t="s">
        <v>948</v>
      </c>
      <c r="G457" s="0" t="s">
        <v>736</v>
      </c>
      <c r="H457" s="0" t="s">
        <v>98</v>
      </c>
      <c r="I457" s="0" t="s">
        <v>1014</v>
      </c>
    </row>
    <row r="458" customFormat="false" ht="12.8" hidden="false" customHeight="false" outlineLevel="0" collapsed="false">
      <c r="A458" s="0" t="s">
        <v>76</v>
      </c>
      <c r="B458" s="0" t="s">
        <v>44</v>
      </c>
      <c r="C458" s="0" t="n">
        <v>8534</v>
      </c>
      <c r="D458" s="0" t="s">
        <v>1016</v>
      </c>
      <c r="E458" s="0" t="s">
        <v>734</v>
      </c>
      <c r="F458" s="3" t="s">
        <v>948</v>
      </c>
      <c r="G458" s="0" t="s">
        <v>736</v>
      </c>
      <c r="H458" s="0" t="s">
        <v>98</v>
      </c>
      <c r="I458" s="0" t="s">
        <v>1014</v>
      </c>
    </row>
    <row r="459" customFormat="false" ht="12.8" hidden="false" customHeight="false" outlineLevel="0" collapsed="false">
      <c r="A459" s="0" t="s">
        <v>76</v>
      </c>
      <c r="B459" s="0" t="s">
        <v>44</v>
      </c>
      <c r="C459" s="0" t="n">
        <v>8536</v>
      </c>
      <c r="D459" s="0" t="s">
        <v>1017</v>
      </c>
      <c r="E459" s="0" t="s">
        <v>734</v>
      </c>
      <c r="F459" s="3" t="s">
        <v>948</v>
      </c>
      <c r="G459" s="0" t="s">
        <v>736</v>
      </c>
      <c r="H459" s="0" t="s">
        <v>98</v>
      </c>
      <c r="I459" s="0" t="s">
        <v>1018</v>
      </c>
    </row>
    <row r="460" customFormat="false" ht="12.8" hidden="false" customHeight="false" outlineLevel="0" collapsed="false">
      <c r="A460" s="0" t="s">
        <v>76</v>
      </c>
      <c r="B460" s="0" t="s">
        <v>44</v>
      </c>
      <c r="C460" s="0" t="n">
        <v>8541</v>
      </c>
      <c r="D460" s="0" t="s">
        <v>1019</v>
      </c>
      <c r="E460" s="0" t="s">
        <v>734</v>
      </c>
      <c r="F460" s="3" t="s">
        <v>948</v>
      </c>
      <c r="G460" s="0" t="s">
        <v>736</v>
      </c>
      <c r="H460" s="0" t="s">
        <v>979</v>
      </c>
      <c r="I460" s="0" t="s">
        <v>1020</v>
      </c>
    </row>
    <row r="461" customFormat="false" ht="12.8" hidden="false" customHeight="false" outlineLevel="0" collapsed="false">
      <c r="A461" s="0" t="s">
        <v>76</v>
      </c>
      <c r="B461" s="0" t="s">
        <v>44</v>
      </c>
      <c r="C461" s="0" t="n">
        <v>8543</v>
      </c>
      <c r="D461" s="0" t="s">
        <v>1021</v>
      </c>
      <c r="E461" s="0" t="s">
        <v>734</v>
      </c>
      <c r="F461" s="3" t="s">
        <v>948</v>
      </c>
      <c r="G461" s="0" t="s">
        <v>736</v>
      </c>
      <c r="H461" s="0" t="s">
        <v>747</v>
      </c>
      <c r="I461" s="0" t="s">
        <v>1020</v>
      </c>
    </row>
    <row r="462" customFormat="false" ht="12.8" hidden="false" customHeight="false" outlineLevel="0" collapsed="false">
      <c r="A462" s="0" t="s">
        <v>76</v>
      </c>
      <c r="B462" s="0" t="s">
        <v>44</v>
      </c>
      <c r="C462" s="0" t="n">
        <v>8544</v>
      </c>
      <c r="D462" s="0" t="s">
        <v>1022</v>
      </c>
      <c r="E462" s="0" t="s">
        <v>734</v>
      </c>
      <c r="F462" s="3" t="s">
        <v>948</v>
      </c>
      <c r="G462" s="0" t="s">
        <v>736</v>
      </c>
      <c r="H462" s="0" t="s">
        <v>684</v>
      </c>
      <c r="I462" s="0" t="s">
        <v>1020</v>
      </c>
    </row>
    <row r="463" customFormat="false" ht="12.8" hidden="false" customHeight="false" outlineLevel="0" collapsed="false">
      <c r="A463" s="0" t="s">
        <v>76</v>
      </c>
      <c r="B463" s="0" t="s">
        <v>44</v>
      </c>
      <c r="C463" s="0" t="n">
        <v>8545</v>
      </c>
      <c r="D463" s="0" t="s">
        <v>1023</v>
      </c>
      <c r="E463" s="0" t="s">
        <v>734</v>
      </c>
      <c r="F463" s="3" t="s">
        <v>948</v>
      </c>
      <c r="G463" s="0" t="s">
        <v>736</v>
      </c>
      <c r="H463" s="0" t="s">
        <v>98</v>
      </c>
      <c r="I463" s="0" t="s">
        <v>1024</v>
      </c>
    </row>
    <row r="464" customFormat="false" ht="12.8" hidden="false" customHeight="false" outlineLevel="0" collapsed="false">
      <c r="A464" s="0" t="s">
        <v>76</v>
      </c>
      <c r="B464" s="0" t="s">
        <v>44</v>
      </c>
      <c r="C464" s="0" t="n">
        <v>8546</v>
      </c>
      <c r="D464" s="0" t="s">
        <v>1025</v>
      </c>
      <c r="E464" s="0" t="s">
        <v>734</v>
      </c>
      <c r="F464" s="3" t="s">
        <v>948</v>
      </c>
      <c r="G464" s="0" t="s">
        <v>736</v>
      </c>
      <c r="H464" s="0" t="s">
        <v>979</v>
      </c>
      <c r="I464" s="0" t="s">
        <v>1014</v>
      </c>
    </row>
    <row r="465" customFormat="false" ht="12.8" hidden="false" customHeight="false" outlineLevel="0" collapsed="false">
      <c r="A465" s="0" t="s">
        <v>76</v>
      </c>
      <c r="B465" s="0" t="s">
        <v>44</v>
      </c>
      <c r="C465" s="0" t="n">
        <v>8549</v>
      </c>
      <c r="D465" s="0" t="s">
        <v>1026</v>
      </c>
      <c r="E465" s="0" t="s">
        <v>734</v>
      </c>
      <c r="F465" s="3" t="s">
        <v>948</v>
      </c>
      <c r="G465" s="0" t="s">
        <v>736</v>
      </c>
      <c r="H465" s="0" t="s">
        <v>747</v>
      </c>
      <c r="I465" s="0" t="s">
        <v>1027</v>
      </c>
    </row>
    <row r="466" customFormat="false" ht="12.8" hidden="false" customHeight="false" outlineLevel="0" collapsed="false">
      <c r="A466" s="0" t="s">
        <v>76</v>
      </c>
      <c r="B466" s="0" t="s">
        <v>44</v>
      </c>
      <c r="C466" s="0" t="n">
        <v>8550</v>
      </c>
      <c r="D466" s="0" t="s">
        <v>1028</v>
      </c>
      <c r="E466" s="0" t="s">
        <v>734</v>
      </c>
      <c r="F466" s="3" t="s">
        <v>948</v>
      </c>
      <c r="G466" s="0" t="s">
        <v>736</v>
      </c>
      <c r="H466" s="0" t="s">
        <v>684</v>
      </c>
      <c r="I466" s="0" t="s">
        <v>1014</v>
      </c>
    </row>
    <row r="467" customFormat="false" ht="12.8" hidden="false" customHeight="false" outlineLevel="0" collapsed="false">
      <c r="A467" s="0" t="s">
        <v>76</v>
      </c>
      <c r="B467" s="0" t="s">
        <v>44</v>
      </c>
      <c r="C467" s="0" t="n">
        <v>8553</v>
      </c>
      <c r="D467" s="0" t="s">
        <v>1029</v>
      </c>
      <c r="E467" s="0" t="s">
        <v>734</v>
      </c>
      <c r="F467" s="3" t="s">
        <v>948</v>
      </c>
      <c r="G467" s="0" t="s">
        <v>736</v>
      </c>
      <c r="H467" s="0" t="s">
        <v>82</v>
      </c>
      <c r="I467" s="0" t="s">
        <v>1020</v>
      </c>
    </row>
    <row r="468" customFormat="false" ht="12.8" hidden="false" customHeight="false" outlineLevel="0" collapsed="false">
      <c r="A468" s="0" t="s">
        <v>76</v>
      </c>
      <c r="B468" s="0" t="s">
        <v>44</v>
      </c>
      <c r="C468" s="0" t="n">
        <v>8558</v>
      </c>
      <c r="D468" s="0" t="s">
        <v>1030</v>
      </c>
      <c r="E468" s="0" t="s">
        <v>734</v>
      </c>
      <c r="F468" s="3" t="s">
        <v>948</v>
      </c>
      <c r="G468" s="0" t="s">
        <v>736</v>
      </c>
      <c r="H468" s="0" t="s">
        <v>82</v>
      </c>
      <c r="I468" s="0" t="s">
        <v>1014</v>
      </c>
    </row>
    <row r="469" customFormat="false" ht="12.8" hidden="false" customHeight="false" outlineLevel="0" collapsed="false">
      <c r="A469" s="0" t="s">
        <v>76</v>
      </c>
      <c r="B469" s="0" t="s">
        <v>44</v>
      </c>
      <c r="C469" s="0" t="n">
        <v>8560</v>
      </c>
      <c r="D469" s="0" t="s">
        <v>1031</v>
      </c>
      <c r="E469" s="0" t="s">
        <v>734</v>
      </c>
      <c r="F469" s="3" t="s">
        <v>948</v>
      </c>
      <c r="G469" s="0" t="s">
        <v>736</v>
      </c>
      <c r="H469" s="0" t="s">
        <v>130</v>
      </c>
      <c r="I469" s="0" t="s">
        <v>1020</v>
      </c>
    </row>
    <row r="470" customFormat="false" ht="12.8" hidden="false" customHeight="false" outlineLevel="0" collapsed="false">
      <c r="A470" s="0" t="s">
        <v>76</v>
      </c>
      <c r="B470" s="0" t="s">
        <v>44</v>
      </c>
      <c r="C470" s="0" t="n">
        <v>8563</v>
      </c>
      <c r="D470" s="0" t="s">
        <v>1032</v>
      </c>
      <c r="E470" s="0" t="s">
        <v>734</v>
      </c>
      <c r="F470" s="3" t="s">
        <v>948</v>
      </c>
      <c r="G470" s="0" t="s">
        <v>736</v>
      </c>
      <c r="H470" s="0" t="s">
        <v>130</v>
      </c>
      <c r="I470" s="0" t="s">
        <v>1033</v>
      </c>
    </row>
    <row r="471" customFormat="false" ht="12.8" hidden="false" customHeight="false" outlineLevel="0" collapsed="false">
      <c r="A471" s="0" t="s">
        <v>76</v>
      </c>
      <c r="B471" s="0" t="s">
        <v>44</v>
      </c>
      <c r="C471" s="0" t="n">
        <v>8567</v>
      </c>
      <c r="D471" s="0" t="s">
        <v>1034</v>
      </c>
      <c r="E471" s="0" t="s">
        <v>734</v>
      </c>
      <c r="F471" s="3" t="s">
        <v>948</v>
      </c>
      <c r="G471" s="0" t="s">
        <v>736</v>
      </c>
      <c r="H471" s="0" t="s">
        <v>689</v>
      </c>
      <c r="I471" s="0" t="s">
        <v>1020</v>
      </c>
    </row>
    <row r="472" customFormat="false" ht="12.8" hidden="false" customHeight="false" outlineLevel="0" collapsed="false">
      <c r="A472" s="0" t="s">
        <v>76</v>
      </c>
      <c r="B472" s="0" t="s">
        <v>44</v>
      </c>
      <c r="C472" s="0" t="n">
        <v>8568</v>
      </c>
      <c r="D472" s="0" t="s">
        <v>1035</v>
      </c>
      <c r="E472" s="0" t="s">
        <v>734</v>
      </c>
      <c r="F472" s="3" t="s">
        <v>948</v>
      </c>
      <c r="G472" s="0" t="s">
        <v>736</v>
      </c>
      <c r="H472" s="0" t="s">
        <v>689</v>
      </c>
      <c r="I472" s="0" t="s">
        <v>1033</v>
      </c>
    </row>
    <row r="473" customFormat="false" ht="12.8" hidden="false" customHeight="false" outlineLevel="0" collapsed="false">
      <c r="A473" s="0" t="s">
        <v>76</v>
      </c>
      <c r="B473" s="0" t="s">
        <v>44</v>
      </c>
      <c r="C473" s="0" t="n">
        <v>8570</v>
      </c>
      <c r="D473" s="0" t="s">
        <v>1036</v>
      </c>
      <c r="E473" s="0" t="s">
        <v>734</v>
      </c>
      <c r="F473" s="3" t="s">
        <v>948</v>
      </c>
      <c r="G473" s="0" t="s">
        <v>736</v>
      </c>
      <c r="H473" s="0" t="s">
        <v>98</v>
      </c>
      <c r="I473" s="0" t="s">
        <v>1020</v>
      </c>
    </row>
    <row r="474" customFormat="false" ht="12.8" hidden="false" customHeight="false" outlineLevel="0" collapsed="false">
      <c r="A474" s="0" t="s">
        <v>76</v>
      </c>
      <c r="B474" s="0" t="s">
        <v>44</v>
      </c>
      <c r="C474" s="0" t="n">
        <v>8573</v>
      </c>
      <c r="D474" s="0" t="s">
        <v>1037</v>
      </c>
      <c r="E474" s="0" t="s">
        <v>734</v>
      </c>
      <c r="F474" s="3" t="s">
        <v>948</v>
      </c>
      <c r="G474" s="0" t="s">
        <v>736</v>
      </c>
      <c r="H474" s="0" t="s">
        <v>98</v>
      </c>
      <c r="I474" s="0" t="s">
        <v>1033</v>
      </c>
    </row>
    <row r="475" customFormat="false" ht="12.8" hidden="false" customHeight="false" outlineLevel="0" collapsed="false">
      <c r="A475" s="0" t="s">
        <v>76</v>
      </c>
      <c r="B475" s="0" t="s">
        <v>44</v>
      </c>
      <c r="C475" s="0" t="n">
        <v>8579</v>
      </c>
      <c r="D475" s="0" t="s">
        <v>1038</v>
      </c>
      <c r="E475" s="0" t="s">
        <v>734</v>
      </c>
      <c r="F475" s="3" t="s">
        <v>948</v>
      </c>
      <c r="G475" s="0" t="s">
        <v>736</v>
      </c>
      <c r="H475" s="0" t="s">
        <v>98</v>
      </c>
      <c r="I475" s="0" t="s">
        <v>1039</v>
      </c>
    </row>
    <row r="476" customFormat="false" ht="12.8" hidden="false" customHeight="false" outlineLevel="0" collapsed="false">
      <c r="A476" s="0" t="s">
        <v>76</v>
      </c>
      <c r="B476" s="0" t="s">
        <v>44</v>
      </c>
      <c r="C476" s="0" t="n">
        <v>8581</v>
      </c>
      <c r="D476" s="0" t="s">
        <v>1040</v>
      </c>
      <c r="E476" s="0" t="s">
        <v>734</v>
      </c>
      <c r="F476" s="3" t="s">
        <v>948</v>
      </c>
      <c r="G476" s="0" t="s">
        <v>736</v>
      </c>
      <c r="H476" s="0" t="s">
        <v>98</v>
      </c>
      <c r="I476" s="0" t="s">
        <v>1039</v>
      </c>
    </row>
    <row r="477" customFormat="false" ht="12.8" hidden="false" customHeight="false" outlineLevel="0" collapsed="false">
      <c r="A477" s="0" t="s">
        <v>76</v>
      </c>
      <c r="B477" s="0" t="s">
        <v>44</v>
      </c>
      <c r="C477" s="0" t="n">
        <v>8638</v>
      </c>
      <c r="D477" s="0" t="s">
        <v>892</v>
      </c>
      <c r="E477" s="0" t="s">
        <v>734</v>
      </c>
      <c r="F477" s="3" t="s">
        <v>948</v>
      </c>
      <c r="G477" s="0" t="s">
        <v>736</v>
      </c>
      <c r="H477" s="0" t="s">
        <v>739</v>
      </c>
      <c r="I477" s="0" t="s">
        <v>893</v>
      </c>
    </row>
    <row r="478" customFormat="false" ht="12.8" hidden="false" customHeight="false" outlineLevel="0" collapsed="false">
      <c r="A478" s="0" t="s">
        <v>76</v>
      </c>
      <c r="B478" s="0" t="s">
        <v>44</v>
      </c>
      <c r="C478" s="0" t="n">
        <v>8642</v>
      </c>
      <c r="D478" s="0" t="s">
        <v>1041</v>
      </c>
      <c r="E478" s="0" t="s">
        <v>734</v>
      </c>
      <c r="F478" s="3" t="s">
        <v>948</v>
      </c>
      <c r="G478" s="0" t="s">
        <v>736</v>
      </c>
      <c r="H478" s="0" t="s">
        <v>82</v>
      </c>
      <c r="I478" s="0" t="s">
        <v>1042</v>
      </c>
    </row>
    <row r="479" customFormat="false" ht="12.8" hidden="false" customHeight="false" outlineLevel="0" collapsed="false">
      <c r="A479" s="0" t="s">
        <v>76</v>
      </c>
      <c r="B479" s="0" t="s">
        <v>44</v>
      </c>
      <c r="C479" s="0" t="n">
        <v>8647</v>
      </c>
      <c r="D479" s="0" t="s">
        <v>1043</v>
      </c>
      <c r="E479" s="0" t="s">
        <v>734</v>
      </c>
      <c r="F479" s="3" t="s">
        <v>948</v>
      </c>
      <c r="G479" s="0" t="s">
        <v>736</v>
      </c>
      <c r="H479" s="0" t="s">
        <v>747</v>
      </c>
      <c r="I479" s="0" t="s">
        <v>1042</v>
      </c>
    </row>
    <row r="480" customFormat="false" ht="12.8" hidden="false" customHeight="false" outlineLevel="0" collapsed="false">
      <c r="A480" s="0" t="s">
        <v>76</v>
      </c>
      <c r="B480" s="0" t="s">
        <v>44</v>
      </c>
      <c r="C480" s="0" t="n">
        <v>8648</v>
      </c>
      <c r="D480" s="0" t="s">
        <v>1044</v>
      </c>
      <c r="E480" s="0" t="s">
        <v>734</v>
      </c>
      <c r="F480" s="3" t="s">
        <v>948</v>
      </c>
      <c r="G480" s="0" t="s">
        <v>736</v>
      </c>
      <c r="H480" s="0" t="s">
        <v>98</v>
      </c>
      <c r="I480" s="0" t="s">
        <v>1042</v>
      </c>
    </row>
    <row r="481" customFormat="false" ht="12.8" hidden="false" customHeight="false" outlineLevel="0" collapsed="false">
      <c r="A481" s="0" t="s">
        <v>76</v>
      </c>
      <c r="B481" s="0" t="s">
        <v>44</v>
      </c>
      <c r="C481" s="0" t="n">
        <v>8652</v>
      </c>
      <c r="D481" s="0" t="s">
        <v>1045</v>
      </c>
      <c r="E481" s="0" t="s">
        <v>734</v>
      </c>
      <c r="F481" s="3" t="s">
        <v>948</v>
      </c>
      <c r="G481" s="0" t="s">
        <v>736</v>
      </c>
      <c r="H481" s="0" t="s">
        <v>98</v>
      </c>
      <c r="I481" s="0" t="s">
        <v>1046</v>
      </c>
    </row>
    <row r="482" customFormat="false" ht="12.8" hidden="false" customHeight="false" outlineLevel="0" collapsed="false">
      <c r="A482" s="0" t="s">
        <v>76</v>
      </c>
      <c r="B482" s="0" t="s">
        <v>44</v>
      </c>
      <c r="C482" s="0" t="n">
        <v>8654</v>
      </c>
      <c r="D482" s="0" t="s">
        <v>1047</v>
      </c>
      <c r="E482" s="0" t="s">
        <v>734</v>
      </c>
      <c r="F482" s="3" t="s">
        <v>948</v>
      </c>
      <c r="G482" s="0" t="s">
        <v>736</v>
      </c>
      <c r="H482" s="0" t="s">
        <v>684</v>
      </c>
      <c r="I482" s="0" t="s">
        <v>1039</v>
      </c>
    </row>
    <row r="483" customFormat="false" ht="12.8" hidden="false" customHeight="false" outlineLevel="0" collapsed="false">
      <c r="A483" s="0" t="s">
        <v>76</v>
      </c>
      <c r="B483" s="0" t="s">
        <v>44</v>
      </c>
      <c r="C483" s="0" t="n">
        <v>8655</v>
      </c>
      <c r="D483" s="0" t="s">
        <v>1048</v>
      </c>
      <c r="E483" s="0" t="s">
        <v>734</v>
      </c>
      <c r="F483" s="3" t="s">
        <v>948</v>
      </c>
      <c r="G483" s="0" t="s">
        <v>736</v>
      </c>
      <c r="H483" s="0" t="s">
        <v>98</v>
      </c>
      <c r="I483" s="0" t="s">
        <v>1049</v>
      </c>
    </row>
    <row r="484" customFormat="false" ht="12.8" hidden="false" customHeight="false" outlineLevel="0" collapsed="false">
      <c r="A484" s="0" t="s">
        <v>76</v>
      </c>
      <c r="B484" s="0" t="s">
        <v>44</v>
      </c>
      <c r="C484" s="0" t="n">
        <v>8658</v>
      </c>
      <c r="D484" s="0" t="s">
        <v>1050</v>
      </c>
      <c r="E484" s="0" t="s">
        <v>734</v>
      </c>
      <c r="F484" s="3" t="s">
        <v>948</v>
      </c>
      <c r="G484" s="0" t="s">
        <v>736</v>
      </c>
      <c r="H484" s="0" t="s">
        <v>684</v>
      </c>
      <c r="I484" s="0" t="s">
        <v>1039</v>
      </c>
    </row>
    <row r="485" customFormat="false" ht="12.8" hidden="false" customHeight="false" outlineLevel="0" collapsed="false">
      <c r="A485" s="0" t="s">
        <v>76</v>
      </c>
      <c r="B485" s="0" t="s">
        <v>44</v>
      </c>
      <c r="C485" s="0" t="n">
        <v>8660</v>
      </c>
      <c r="D485" s="0" t="s">
        <v>1051</v>
      </c>
      <c r="E485" s="0" t="s">
        <v>734</v>
      </c>
      <c r="F485" s="3" t="s">
        <v>948</v>
      </c>
      <c r="G485" s="0" t="s">
        <v>736</v>
      </c>
      <c r="H485" s="0" t="s">
        <v>98</v>
      </c>
      <c r="I485" s="0" t="s">
        <v>1052</v>
      </c>
    </row>
    <row r="486" customFormat="false" ht="12.8" hidden="false" customHeight="false" outlineLevel="0" collapsed="false">
      <c r="A486" s="0" t="s">
        <v>76</v>
      </c>
      <c r="B486" s="0" t="s">
        <v>44</v>
      </c>
      <c r="C486" s="0" t="n">
        <v>8673</v>
      </c>
      <c r="D486" s="0" t="s">
        <v>1053</v>
      </c>
      <c r="E486" s="0" t="s">
        <v>734</v>
      </c>
      <c r="F486" s="3" t="s">
        <v>948</v>
      </c>
      <c r="G486" s="0" t="s">
        <v>736</v>
      </c>
      <c r="H486" s="0" t="s">
        <v>98</v>
      </c>
      <c r="I486" s="0" t="s">
        <v>1054</v>
      </c>
    </row>
    <row r="487" customFormat="false" ht="12.8" hidden="false" customHeight="false" outlineLevel="0" collapsed="false">
      <c r="A487" s="0" t="s">
        <v>76</v>
      </c>
      <c r="B487" s="0" t="s">
        <v>44</v>
      </c>
      <c r="C487" s="0" t="n">
        <v>8677</v>
      </c>
      <c r="D487" s="0" t="s">
        <v>1055</v>
      </c>
      <c r="E487" s="0" t="s">
        <v>734</v>
      </c>
      <c r="F487" s="3" t="s">
        <v>1056</v>
      </c>
      <c r="G487" s="0" t="s">
        <v>736</v>
      </c>
      <c r="H487" s="0" t="s">
        <v>98</v>
      </c>
      <c r="I487" s="0" t="s">
        <v>1057</v>
      </c>
    </row>
    <row r="488" customFormat="false" ht="12.8" hidden="false" customHeight="false" outlineLevel="0" collapsed="false">
      <c r="A488" s="0" t="s">
        <v>76</v>
      </c>
      <c r="B488" s="0" t="s">
        <v>44</v>
      </c>
      <c r="C488" s="0" t="n">
        <v>8703</v>
      </c>
      <c r="D488" s="0" t="s">
        <v>1058</v>
      </c>
      <c r="E488" s="0" t="s">
        <v>734</v>
      </c>
      <c r="F488" s="3" t="s">
        <v>948</v>
      </c>
      <c r="G488" s="0" t="s">
        <v>736</v>
      </c>
      <c r="H488" s="0" t="s">
        <v>739</v>
      </c>
      <c r="I488" s="0" t="s">
        <v>1059</v>
      </c>
    </row>
    <row r="489" customFormat="false" ht="12.8" hidden="false" customHeight="false" outlineLevel="0" collapsed="false">
      <c r="A489" s="0" t="s">
        <v>76</v>
      </c>
      <c r="B489" s="0" t="s">
        <v>44</v>
      </c>
      <c r="C489" s="0" t="n">
        <v>8706</v>
      </c>
      <c r="D489" s="0" t="s">
        <v>1060</v>
      </c>
      <c r="E489" s="0" t="s">
        <v>734</v>
      </c>
      <c r="F489" s="3" t="s">
        <v>948</v>
      </c>
      <c r="G489" s="0" t="s">
        <v>736</v>
      </c>
      <c r="H489" s="0" t="s">
        <v>739</v>
      </c>
      <c r="I489" s="0" t="s">
        <v>1059</v>
      </c>
    </row>
    <row r="490" customFormat="false" ht="12.8" hidden="false" customHeight="false" outlineLevel="0" collapsed="false">
      <c r="A490" s="0" t="s">
        <v>76</v>
      </c>
      <c r="B490" s="0" t="s">
        <v>44</v>
      </c>
      <c r="C490" s="0" t="n">
        <v>8707</v>
      </c>
      <c r="D490" s="0" t="s">
        <v>1061</v>
      </c>
      <c r="E490" s="0" t="s">
        <v>734</v>
      </c>
      <c r="F490" s="3" t="s">
        <v>948</v>
      </c>
      <c r="G490" s="0" t="s">
        <v>736</v>
      </c>
      <c r="H490" s="0" t="s">
        <v>98</v>
      </c>
      <c r="I490" s="0" t="s">
        <v>1059</v>
      </c>
    </row>
    <row r="491" customFormat="false" ht="12.8" hidden="false" customHeight="false" outlineLevel="0" collapsed="false">
      <c r="A491" s="0" t="s">
        <v>76</v>
      </c>
      <c r="B491" s="0" t="s">
        <v>44</v>
      </c>
      <c r="C491" s="0" t="n">
        <v>8708</v>
      </c>
      <c r="D491" s="0" t="s">
        <v>1062</v>
      </c>
      <c r="E491" s="0" t="s">
        <v>734</v>
      </c>
      <c r="F491" s="3" t="s">
        <v>948</v>
      </c>
      <c r="G491" s="0" t="s">
        <v>736</v>
      </c>
      <c r="H491" s="0" t="s">
        <v>215</v>
      </c>
      <c r="I491" s="0" t="s">
        <v>1059</v>
      </c>
    </row>
    <row r="492" customFormat="false" ht="12.8" hidden="false" customHeight="false" outlineLevel="0" collapsed="false">
      <c r="A492" s="0" t="s">
        <v>76</v>
      </c>
      <c r="B492" s="0" t="s">
        <v>44</v>
      </c>
      <c r="C492" s="0" t="n">
        <v>8709</v>
      </c>
      <c r="D492" s="0" t="s">
        <v>1063</v>
      </c>
      <c r="E492" s="0" t="s">
        <v>734</v>
      </c>
      <c r="F492" s="3" t="s">
        <v>948</v>
      </c>
      <c r="G492" s="0" t="s">
        <v>736</v>
      </c>
      <c r="H492" s="0" t="s">
        <v>215</v>
      </c>
      <c r="I492" s="0" t="s">
        <v>1059</v>
      </c>
    </row>
    <row r="493" customFormat="false" ht="12.8" hidden="false" customHeight="false" outlineLevel="0" collapsed="false">
      <c r="A493" s="0" t="s">
        <v>76</v>
      </c>
      <c r="B493" s="0" t="s">
        <v>44</v>
      </c>
      <c r="C493" s="0" t="n">
        <v>8713</v>
      </c>
      <c r="D493" s="0" t="s">
        <v>1064</v>
      </c>
      <c r="E493" s="0" t="s">
        <v>734</v>
      </c>
      <c r="F493" s="3" t="s">
        <v>948</v>
      </c>
      <c r="G493" s="0" t="s">
        <v>736</v>
      </c>
      <c r="H493" s="0" t="s">
        <v>98</v>
      </c>
      <c r="I493" s="0" t="s">
        <v>1065</v>
      </c>
    </row>
    <row r="494" customFormat="false" ht="12.8" hidden="false" customHeight="false" outlineLevel="0" collapsed="false">
      <c r="A494" s="0" t="s">
        <v>76</v>
      </c>
      <c r="B494" s="0" t="s">
        <v>44</v>
      </c>
      <c r="C494" s="0" t="n">
        <v>8714</v>
      </c>
      <c r="D494" s="0" t="s">
        <v>1066</v>
      </c>
      <c r="E494" s="0" t="s">
        <v>734</v>
      </c>
      <c r="F494" s="3" t="s">
        <v>948</v>
      </c>
      <c r="G494" s="0" t="s">
        <v>736</v>
      </c>
      <c r="H494" s="0" t="s">
        <v>98</v>
      </c>
      <c r="I494" s="0" t="s">
        <v>1067</v>
      </c>
    </row>
    <row r="495" customFormat="false" ht="12.8" hidden="false" customHeight="false" outlineLevel="0" collapsed="false">
      <c r="A495" s="0" t="s">
        <v>76</v>
      </c>
      <c r="B495" s="0" t="s">
        <v>44</v>
      </c>
      <c r="C495" s="0" t="n">
        <v>8715</v>
      </c>
      <c r="D495" s="0" t="s">
        <v>1068</v>
      </c>
      <c r="E495" s="0" t="s">
        <v>734</v>
      </c>
      <c r="F495" s="3" t="s">
        <v>948</v>
      </c>
      <c r="G495" s="0" t="s">
        <v>736</v>
      </c>
      <c r="H495" s="0" t="s">
        <v>739</v>
      </c>
      <c r="I495" s="0" t="s">
        <v>1069</v>
      </c>
    </row>
    <row r="496" customFormat="false" ht="12.8" hidden="false" customHeight="false" outlineLevel="0" collapsed="false">
      <c r="A496" s="0" t="s">
        <v>76</v>
      </c>
      <c r="B496" s="0" t="s">
        <v>44</v>
      </c>
      <c r="C496" s="0" t="n">
        <v>8716</v>
      </c>
      <c r="D496" s="0" t="s">
        <v>1070</v>
      </c>
      <c r="E496" s="0" t="s">
        <v>734</v>
      </c>
      <c r="F496" s="3" t="s">
        <v>948</v>
      </c>
      <c r="G496" s="0" t="s">
        <v>736</v>
      </c>
      <c r="H496" s="0" t="s">
        <v>739</v>
      </c>
      <c r="I496" s="0" t="s">
        <v>1069</v>
      </c>
    </row>
    <row r="497" customFormat="false" ht="12.8" hidden="false" customHeight="false" outlineLevel="0" collapsed="false">
      <c r="A497" s="0" t="s">
        <v>76</v>
      </c>
      <c r="B497" s="0" t="s">
        <v>44</v>
      </c>
      <c r="C497" s="0" t="n">
        <v>8717</v>
      </c>
      <c r="D497" s="0" t="s">
        <v>1071</v>
      </c>
      <c r="E497" s="0" t="s">
        <v>734</v>
      </c>
      <c r="F497" s="3" t="s">
        <v>948</v>
      </c>
      <c r="G497" s="0" t="s">
        <v>736</v>
      </c>
      <c r="H497" s="0" t="s">
        <v>98</v>
      </c>
      <c r="I497" s="0" t="s">
        <v>1069</v>
      </c>
    </row>
    <row r="498" customFormat="false" ht="12.8" hidden="false" customHeight="false" outlineLevel="0" collapsed="false">
      <c r="A498" s="0" t="s">
        <v>76</v>
      </c>
      <c r="B498" s="0" t="s">
        <v>44</v>
      </c>
      <c r="C498" s="0" t="n">
        <v>8718</v>
      </c>
      <c r="D498" s="0" t="s">
        <v>1072</v>
      </c>
      <c r="E498" s="0" t="s">
        <v>734</v>
      </c>
      <c r="F498" s="3" t="s">
        <v>948</v>
      </c>
      <c r="G498" s="0" t="s">
        <v>736</v>
      </c>
      <c r="H498" s="0" t="s">
        <v>215</v>
      </c>
      <c r="I498" s="0" t="s">
        <v>1073</v>
      </c>
    </row>
    <row r="499" customFormat="false" ht="12.8" hidden="false" customHeight="false" outlineLevel="0" collapsed="false">
      <c r="A499" s="0" t="s">
        <v>76</v>
      </c>
      <c r="B499" s="0" t="s">
        <v>44</v>
      </c>
      <c r="C499" s="0" t="n">
        <v>8719</v>
      </c>
      <c r="D499" s="0" t="s">
        <v>1074</v>
      </c>
      <c r="E499" s="0" t="s">
        <v>734</v>
      </c>
      <c r="F499" s="3" t="s">
        <v>948</v>
      </c>
      <c r="G499" s="0" t="s">
        <v>736</v>
      </c>
      <c r="H499" s="0" t="s">
        <v>215</v>
      </c>
      <c r="I499" s="0" t="s">
        <v>1069</v>
      </c>
    </row>
    <row r="500" customFormat="false" ht="12.8" hidden="false" customHeight="false" outlineLevel="0" collapsed="false">
      <c r="A500" s="0" t="s">
        <v>76</v>
      </c>
      <c r="B500" s="0" t="s">
        <v>44</v>
      </c>
      <c r="C500" s="0" t="n">
        <v>8720</v>
      </c>
      <c r="D500" s="0" t="s">
        <v>1075</v>
      </c>
      <c r="E500" s="0" t="s">
        <v>734</v>
      </c>
      <c r="F500" s="3" t="s">
        <v>948</v>
      </c>
      <c r="G500" s="0" t="s">
        <v>736</v>
      </c>
      <c r="H500" s="0" t="s">
        <v>98</v>
      </c>
      <c r="I500" s="0" t="s">
        <v>1076</v>
      </c>
    </row>
    <row r="501" customFormat="false" ht="12.8" hidden="false" customHeight="false" outlineLevel="0" collapsed="false">
      <c r="A501" s="0" t="s">
        <v>76</v>
      </c>
      <c r="B501" s="0" t="s">
        <v>44</v>
      </c>
      <c r="C501" s="0" t="n">
        <v>8721</v>
      </c>
      <c r="D501" s="0" t="s">
        <v>1077</v>
      </c>
      <c r="E501" s="0" t="s">
        <v>734</v>
      </c>
      <c r="F501" s="3" t="s">
        <v>948</v>
      </c>
      <c r="G501" s="0" t="s">
        <v>736</v>
      </c>
      <c r="H501" s="0" t="s">
        <v>98</v>
      </c>
      <c r="I501" s="0" t="s">
        <v>1078</v>
      </c>
    </row>
    <row r="502" customFormat="false" ht="12.8" hidden="false" customHeight="false" outlineLevel="0" collapsed="false">
      <c r="A502" s="0" t="s">
        <v>76</v>
      </c>
      <c r="B502" s="0" t="s">
        <v>44</v>
      </c>
      <c r="C502" s="0" t="n">
        <v>8722</v>
      </c>
      <c r="D502" s="0" t="s">
        <v>1079</v>
      </c>
      <c r="E502" s="0" t="s">
        <v>734</v>
      </c>
      <c r="F502" s="3" t="s">
        <v>948</v>
      </c>
      <c r="G502" s="0" t="s">
        <v>736</v>
      </c>
      <c r="H502" s="0" t="s">
        <v>98</v>
      </c>
      <c r="I502" s="0" t="s">
        <v>1076</v>
      </c>
    </row>
    <row r="503" customFormat="false" ht="12.8" hidden="false" customHeight="false" outlineLevel="0" collapsed="false">
      <c r="A503" s="0" t="s">
        <v>76</v>
      </c>
      <c r="B503" s="0" t="s">
        <v>44</v>
      </c>
      <c r="C503" s="0" t="n">
        <v>8723</v>
      </c>
      <c r="D503" s="0" t="s">
        <v>1080</v>
      </c>
      <c r="E503" s="0" t="s">
        <v>734</v>
      </c>
      <c r="F503" s="3" t="s">
        <v>948</v>
      </c>
      <c r="G503" s="0" t="s">
        <v>736</v>
      </c>
      <c r="H503" s="0" t="s">
        <v>98</v>
      </c>
      <c r="I503" s="0" t="s">
        <v>1076</v>
      </c>
    </row>
    <row r="504" customFormat="false" ht="12.8" hidden="false" customHeight="false" outlineLevel="0" collapsed="false">
      <c r="A504" s="0" t="s">
        <v>76</v>
      </c>
      <c r="B504" s="0" t="s">
        <v>44</v>
      </c>
      <c r="C504" s="0" t="n">
        <v>8724</v>
      </c>
      <c r="D504" s="0" t="s">
        <v>1081</v>
      </c>
      <c r="E504" s="0" t="s">
        <v>734</v>
      </c>
      <c r="F504" s="3" t="s">
        <v>948</v>
      </c>
      <c r="G504" s="0" t="s">
        <v>736</v>
      </c>
      <c r="H504" s="0" t="s">
        <v>98</v>
      </c>
      <c r="I504" s="0" t="s">
        <v>1076</v>
      </c>
    </row>
    <row r="505" customFormat="false" ht="12.8" hidden="false" customHeight="false" outlineLevel="0" collapsed="false">
      <c r="A505" s="0" t="s">
        <v>76</v>
      </c>
      <c r="B505" s="0" t="s">
        <v>44</v>
      </c>
      <c r="C505" s="0" t="n">
        <v>8725</v>
      </c>
      <c r="D505" s="0" t="s">
        <v>1082</v>
      </c>
      <c r="E505" s="0" t="s">
        <v>734</v>
      </c>
      <c r="F505" s="3" t="s">
        <v>948</v>
      </c>
      <c r="G505" s="0" t="s">
        <v>736</v>
      </c>
      <c r="H505" s="0" t="s">
        <v>215</v>
      </c>
      <c r="I505" s="0" t="s">
        <v>1076</v>
      </c>
    </row>
    <row r="506" customFormat="false" ht="12.8" hidden="false" customHeight="false" outlineLevel="0" collapsed="false">
      <c r="A506" s="0" t="s">
        <v>76</v>
      </c>
      <c r="B506" s="0" t="s">
        <v>44</v>
      </c>
      <c r="C506" s="0" t="n">
        <v>8726</v>
      </c>
      <c r="D506" s="0" t="s">
        <v>1083</v>
      </c>
      <c r="E506" s="0" t="s">
        <v>734</v>
      </c>
      <c r="F506" s="3" t="s">
        <v>948</v>
      </c>
      <c r="G506" s="0" t="s">
        <v>736</v>
      </c>
      <c r="H506" s="0" t="s">
        <v>98</v>
      </c>
      <c r="I506" s="0" t="s">
        <v>1078</v>
      </c>
    </row>
    <row r="507" customFormat="false" ht="12.8" hidden="false" customHeight="false" outlineLevel="0" collapsed="false">
      <c r="A507" s="0" t="s">
        <v>76</v>
      </c>
      <c r="B507" s="0" t="s">
        <v>44</v>
      </c>
      <c r="C507" s="0" t="n">
        <v>8728</v>
      </c>
      <c r="D507" s="0" t="s">
        <v>1084</v>
      </c>
      <c r="E507" s="0" t="s">
        <v>734</v>
      </c>
      <c r="F507" s="3" t="s">
        <v>948</v>
      </c>
      <c r="G507" s="0" t="s">
        <v>736</v>
      </c>
      <c r="H507" s="0" t="s">
        <v>215</v>
      </c>
      <c r="I507" s="0" t="s">
        <v>1078</v>
      </c>
    </row>
    <row r="508" customFormat="false" ht="12.8" hidden="false" customHeight="false" outlineLevel="0" collapsed="false">
      <c r="A508" s="0" t="s">
        <v>76</v>
      </c>
      <c r="B508" s="0" t="s">
        <v>44</v>
      </c>
      <c r="C508" s="0" t="n">
        <v>8859</v>
      </c>
      <c r="D508" s="0" t="s">
        <v>1082</v>
      </c>
      <c r="E508" s="0" t="s">
        <v>734</v>
      </c>
      <c r="F508" s="3" t="s">
        <v>1056</v>
      </c>
      <c r="G508" s="0" t="s">
        <v>736</v>
      </c>
      <c r="H508" s="0" t="s">
        <v>215</v>
      </c>
      <c r="I508" s="0" t="s">
        <v>1076</v>
      </c>
    </row>
    <row r="509" customFormat="false" ht="12.8" hidden="false" customHeight="false" outlineLevel="0" collapsed="false">
      <c r="A509" s="0" t="s">
        <v>76</v>
      </c>
      <c r="B509" s="0" t="s">
        <v>44</v>
      </c>
      <c r="C509" s="0" t="n">
        <v>8860</v>
      </c>
      <c r="D509" s="0" t="s">
        <v>1085</v>
      </c>
      <c r="E509" s="0" t="s">
        <v>734</v>
      </c>
      <c r="F509" s="3" t="s">
        <v>1086</v>
      </c>
      <c r="G509" s="0" t="s">
        <v>736</v>
      </c>
      <c r="H509" s="0" t="s">
        <v>98</v>
      </c>
      <c r="I509" s="0" t="s">
        <v>1087</v>
      </c>
    </row>
    <row r="510" customFormat="false" ht="12.8" hidden="false" customHeight="false" outlineLevel="0" collapsed="false">
      <c r="A510" s="0" t="s">
        <v>76</v>
      </c>
      <c r="B510" s="0" t="s">
        <v>44</v>
      </c>
      <c r="C510" s="0" t="n">
        <v>8862</v>
      </c>
      <c r="D510" s="0" t="s">
        <v>1088</v>
      </c>
      <c r="E510" s="0" t="s">
        <v>734</v>
      </c>
      <c r="F510" s="3" t="s">
        <v>1086</v>
      </c>
      <c r="G510" s="0" t="s">
        <v>736</v>
      </c>
      <c r="H510" s="0" t="s">
        <v>684</v>
      </c>
      <c r="I510" s="0" t="s">
        <v>1089</v>
      </c>
    </row>
    <row r="511" customFormat="false" ht="12.8" hidden="false" customHeight="false" outlineLevel="0" collapsed="false">
      <c r="A511" s="0" t="s">
        <v>76</v>
      </c>
      <c r="B511" s="0" t="s">
        <v>44</v>
      </c>
      <c r="C511" s="0" t="n">
        <v>8896</v>
      </c>
      <c r="D511" s="0" t="s">
        <v>1090</v>
      </c>
      <c r="E511" s="0" t="s">
        <v>734</v>
      </c>
      <c r="F511" s="3" t="s">
        <v>1086</v>
      </c>
      <c r="G511" s="0" t="s">
        <v>736</v>
      </c>
      <c r="H511" s="0" t="s">
        <v>98</v>
      </c>
      <c r="I511" s="0" t="s">
        <v>1091</v>
      </c>
    </row>
    <row r="512" customFormat="false" ht="12.8" hidden="false" customHeight="false" outlineLevel="0" collapsed="false">
      <c r="A512" s="0" t="s">
        <v>76</v>
      </c>
      <c r="B512" s="0" t="s">
        <v>44</v>
      </c>
      <c r="C512" s="0" t="n">
        <v>8899</v>
      </c>
      <c r="D512" s="0" t="s">
        <v>1092</v>
      </c>
      <c r="E512" s="0" t="s">
        <v>734</v>
      </c>
      <c r="F512" s="3" t="s">
        <v>1086</v>
      </c>
      <c r="G512" s="0" t="s">
        <v>736</v>
      </c>
      <c r="H512" s="0" t="s">
        <v>215</v>
      </c>
      <c r="I512" s="0" t="s">
        <v>1091</v>
      </c>
    </row>
    <row r="513" customFormat="false" ht="12.8" hidden="false" customHeight="false" outlineLevel="0" collapsed="false">
      <c r="A513" s="0" t="s">
        <v>76</v>
      </c>
      <c r="B513" s="0" t="s">
        <v>44</v>
      </c>
      <c r="C513" s="0" t="n">
        <v>8973</v>
      </c>
      <c r="D513" s="0" t="s">
        <v>1093</v>
      </c>
      <c r="E513" s="0" t="s">
        <v>734</v>
      </c>
      <c r="F513" s="3" t="s">
        <v>1086</v>
      </c>
      <c r="G513" s="0" t="s">
        <v>736</v>
      </c>
      <c r="H513" s="0" t="s">
        <v>98</v>
      </c>
      <c r="I513" s="0" t="s">
        <v>1094</v>
      </c>
    </row>
    <row r="514" customFormat="false" ht="12.8" hidden="false" customHeight="false" outlineLevel="0" collapsed="false">
      <c r="A514" s="0" t="s">
        <v>76</v>
      </c>
      <c r="B514" s="0" t="s">
        <v>44</v>
      </c>
      <c r="C514" s="0" t="n">
        <v>8977</v>
      </c>
      <c r="D514" s="0" t="s">
        <v>1095</v>
      </c>
      <c r="E514" s="0" t="s">
        <v>734</v>
      </c>
      <c r="F514" s="3" t="s">
        <v>1086</v>
      </c>
      <c r="G514" s="0" t="s">
        <v>736</v>
      </c>
      <c r="H514" s="0" t="s">
        <v>98</v>
      </c>
      <c r="I514" s="0" t="s">
        <v>1096</v>
      </c>
    </row>
    <row r="515" customFormat="false" ht="12.8" hidden="false" customHeight="false" outlineLevel="0" collapsed="false">
      <c r="A515" s="0" t="s">
        <v>76</v>
      </c>
      <c r="B515" s="0" t="s">
        <v>44</v>
      </c>
      <c r="C515" s="0" t="n">
        <v>8990</v>
      </c>
      <c r="D515" s="0" t="s">
        <v>1097</v>
      </c>
      <c r="E515" s="0" t="s">
        <v>734</v>
      </c>
      <c r="F515" s="3" t="s">
        <v>1086</v>
      </c>
      <c r="G515" s="0" t="s">
        <v>736</v>
      </c>
      <c r="H515" s="0" t="s">
        <v>98</v>
      </c>
      <c r="I515" s="0" t="s">
        <v>1098</v>
      </c>
    </row>
    <row r="516" customFormat="false" ht="12.8" hidden="false" customHeight="false" outlineLevel="0" collapsed="false">
      <c r="A516" s="0" t="s">
        <v>76</v>
      </c>
      <c r="B516" s="0" t="s">
        <v>44</v>
      </c>
      <c r="C516" s="0" t="n">
        <v>9012</v>
      </c>
      <c r="D516" s="0" t="s">
        <v>1099</v>
      </c>
      <c r="E516" s="0" t="s">
        <v>734</v>
      </c>
      <c r="F516" s="3" t="s">
        <v>1086</v>
      </c>
      <c r="G516" s="0" t="s">
        <v>736</v>
      </c>
      <c r="H516" s="0" t="s">
        <v>98</v>
      </c>
      <c r="I516" s="0" t="s">
        <v>1100</v>
      </c>
    </row>
    <row r="517" customFormat="false" ht="12.8" hidden="false" customHeight="false" outlineLevel="0" collapsed="false">
      <c r="A517" s="0" t="s">
        <v>76</v>
      </c>
      <c r="B517" s="0" t="s">
        <v>44</v>
      </c>
      <c r="C517" s="0" t="n">
        <v>9016</v>
      </c>
      <c r="D517" s="0" t="s">
        <v>1101</v>
      </c>
      <c r="E517" s="0" t="s">
        <v>734</v>
      </c>
      <c r="F517" s="3" t="s">
        <v>1086</v>
      </c>
      <c r="G517" s="0" t="s">
        <v>736</v>
      </c>
      <c r="H517" s="0" t="s">
        <v>98</v>
      </c>
      <c r="I517" s="0" t="s">
        <v>1102</v>
      </c>
    </row>
    <row r="518" customFormat="false" ht="12.8" hidden="false" customHeight="false" outlineLevel="0" collapsed="false">
      <c r="A518" s="0" t="s">
        <v>76</v>
      </c>
      <c r="B518" s="0" t="s">
        <v>44</v>
      </c>
      <c r="C518" s="0" t="n">
        <v>9021</v>
      </c>
      <c r="D518" s="0" t="s">
        <v>1103</v>
      </c>
      <c r="E518" s="0" t="s">
        <v>734</v>
      </c>
      <c r="F518" s="3" t="s">
        <v>1086</v>
      </c>
      <c r="G518" s="0" t="s">
        <v>736</v>
      </c>
      <c r="H518" s="0" t="s">
        <v>98</v>
      </c>
      <c r="I518" s="0" t="s">
        <v>1104</v>
      </c>
    </row>
    <row r="519" customFormat="false" ht="12.8" hidden="false" customHeight="false" outlineLevel="0" collapsed="false">
      <c r="A519" s="0" t="s">
        <v>76</v>
      </c>
      <c r="B519" s="0" t="s">
        <v>44</v>
      </c>
      <c r="C519" s="0" t="n">
        <v>9025</v>
      </c>
      <c r="D519" s="0" t="s">
        <v>1105</v>
      </c>
      <c r="E519" s="0" t="s">
        <v>734</v>
      </c>
      <c r="F519" s="3" t="s">
        <v>1086</v>
      </c>
      <c r="G519" s="0" t="s">
        <v>736</v>
      </c>
      <c r="H519" s="0" t="s">
        <v>98</v>
      </c>
      <c r="I519" s="0" t="s">
        <v>1106</v>
      </c>
    </row>
    <row r="520" customFormat="false" ht="12.8" hidden="false" customHeight="false" outlineLevel="0" collapsed="false">
      <c r="A520" s="0" t="s">
        <v>76</v>
      </c>
      <c r="B520" s="0" t="s">
        <v>44</v>
      </c>
      <c r="C520" s="0" t="n">
        <v>9029</v>
      </c>
      <c r="D520" s="0" t="s">
        <v>1107</v>
      </c>
      <c r="E520" s="0" t="s">
        <v>734</v>
      </c>
      <c r="F520" s="3" t="s">
        <v>1086</v>
      </c>
      <c r="G520" s="0" t="s">
        <v>736</v>
      </c>
      <c r="H520" s="0" t="s">
        <v>689</v>
      </c>
      <c r="I520" s="0" t="s">
        <v>1108</v>
      </c>
    </row>
    <row r="521" customFormat="false" ht="12.8" hidden="false" customHeight="false" outlineLevel="0" collapsed="false">
      <c r="A521" s="0" t="s">
        <v>76</v>
      </c>
      <c r="B521" s="0" t="s">
        <v>44</v>
      </c>
      <c r="C521" s="0" t="n">
        <v>9033</v>
      </c>
      <c r="D521" s="0" t="s">
        <v>1109</v>
      </c>
      <c r="E521" s="0" t="s">
        <v>734</v>
      </c>
      <c r="F521" s="3" t="s">
        <v>1086</v>
      </c>
      <c r="G521" s="0" t="s">
        <v>736</v>
      </c>
      <c r="H521" s="0" t="s">
        <v>130</v>
      </c>
      <c r="I521" s="0" t="s">
        <v>1108</v>
      </c>
    </row>
    <row r="522" customFormat="false" ht="12.8" hidden="false" customHeight="false" outlineLevel="0" collapsed="false">
      <c r="A522" s="0" t="s">
        <v>76</v>
      </c>
      <c r="B522" s="0" t="s">
        <v>44</v>
      </c>
      <c r="C522" s="0" t="n">
        <v>9042</v>
      </c>
      <c r="D522" s="0" t="s">
        <v>1110</v>
      </c>
      <c r="E522" s="0" t="s">
        <v>734</v>
      </c>
      <c r="F522" s="3" t="s">
        <v>1086</v>
      </c>
      <c r="G522" s="0" t="s">
        <v>736</v>
      </c>
      <c r="H522" s="0" t="s">
        <v>98</v>
      </c>
      <c r="I522" s="0" t="s">
        <v>1111</v>
      </c>
    </row>
    <row r="523" customFormat="false" ht="12.8" hidden="false" customHeight="false" outlineLevel="0" collapsed="false">
      <c r="A523" s="0" t="s">
        <v>76</v>
      </c>
      <c r="B523" s="0" t="s">
        <v>44</v>
      </c>
      <c r="C523" s="0" t="n">
        <v>9050</v>
      </c>
      <c r="D523" s="0" t="s">
        <v>1112</v>
      </c>
      <c r="E523" s="0" t="s">
        <v>734</v>
      </c>
      <c r="F523" s="3" t="s">
        <v>1086</v>
      </c>
      <c r="G523" s="0" t="s">
        <v>736</v>
      </c>
      <c r="H523" s="0" t="s">
        <v>98</v>
      </c>
      <c r="I523" s="0" t="s">
        <v>1113</v>
      </c>
    </row>
    <row r="524" customFormat="false" ht="12.8" hidden="false" customHeight="false" outlineLevel="0" collapsed="false">
      <c r="A524" s="0" t="s">
        <v>76</v>
      </c>
      <c r="B524" s="0" t="s">
        <v>44</v>
      </c>
      <c r="C524" s="0" t="n">
        <v>9056</v>
      </c>
      <c r="D524" s="0" t="s">
        <v>1114</v>
      </c>
      <c r="E524" s="0" t="s">
        <v>734</v>
      </c>
      <c r="F524" s="3" t="s">
        <v>1086</v>
      </c>
      <c r="G524" s="0" t="s">
        <v>736</v>
      </c>
      <c r="H524" s="0" t="s">
        <v>98</v>
      </c>
      <c r="I524" s="0" t="s">
        <v>1111</v>
      </c>
    </row>
    <row r="525" customFormat="false" ht="12.8" hidden="false" customHeight="false" outlineLevel="0" collapsed="false">
      <c r="A525" s="0" t="s">
        <v>76</v>
      </c>
      <c r="B525" s="0" t="s">
        <v>44</v>
      </c>
      <c r="C525" s="0" t="n">
        <v>9064</v>
      </c>
      <c r="D525" s="0" t="s">
        <v>1115</v>
      </c>
      <c r="E525" s="0" t="s">
        <v>734</v>
      </c>
      <c r="F525" s="3" t="s">
        <v>1086</v>
      </c>
      <c r="G525" s="0" t="s">
        <v>736</v>
      </c>
      <c r="H525" s="0" t="s">
        <v>98</v>
      </c>
      <c r="I525" s="0" t="s">
        <v>1116</v>
      </c>
    </row>
    <row r="526" customFormat="false" ht="12.8" hidden="false" customHeight="false" outlineLevel="0" collapsed="false">
      <c r="A526" s="0" t="s">
        <v>76</v>
      </c>
      <c r="B526" s="0" t="s">
        <v>44</v>
      </c>
      <c r="C526" s="0" t="n">
        <v>9074</v>
      </c>
      <c r="D526" s="0" t="s">
        <v>1117</v>
      </c>
      <c r="E526" s="0" t="s">
        <v>734</v>
      </c>
      <c r="F526" s="3" t="s">
        <v>1086</v>
      </c>
      <c r="G526" s="0" t="s">
        <v>736</v>
      </c>
      <c r="H526" s="0" t="s">
        <v>82</v>
      </c>
      <c r="I526" s="0" t="s">
        <v>1108</v>
      </c>
    </row>
    <row r="527" customFormat="false" ht="12.8" hidden="false" customHeight="false" outlineLevel="0" collapsed="false">
      <c r="A527" s="0" t="s">
        <v>76</v>
      </c>
      <c r="B527" s="0" t="s">
        <v>44</v>
      </c>
      <c r="C527" s="0" t="n">
        <v>9244</v>
      </c>
      <c r="D527" s="0" t="s">
        <v>835</v>
      </c>
      <c r="E527" s="0" t="s">
        <v>734</v>
      </c>
      <c r="F527" s="3" t="s">
        <v>1118</v>
      </c>
      <c r="G527" s="0" t="s">
        <v>736</v>
      </c>
      <c r="H527" s="0" t="s">
        <v>82</v>
      </c>
      <c r="I527" s="0" t="s">
        <v>894</v>
      </c>
    </row>
    <row r="528" customFormat="false" ht="12.8" hidden="false" customHeight="false" outlineLevel="0" collapsed="false">
      <c r="A528" s="0" t="s">
        <v>76</v>
      </c>
      <c r="B528" s="0" t="s">
        <v>44</v>
      </c>
      <c r="C528" s="0" t="n">
        <v>9245</v>
      </c>
      <c r="D528" s="0" t="s">
        <v>1119</v>
      </c>
      <c r="E528" s="0" t="s">
        <v>734</v>
      </c>
      <c r="F528" s="3" t="s">
        <v>1118</v>
      </c>
      <c r="G528" s="0" t="s">
        <v>736</v>
      </c>
      <c r="H528" s="0" t="s">
        <v>739</v>
      </c>
      <c r="I528" s="0" t="s">
        <v>1120</v>
      </c>
    </row>
    <row r="529" customFormat="false" ht="12.8" hidden="false" customHeight="false" outlineLevel="0" collapsed="false">
      <c r="A529" s="0" t="s">
        <v>76</v>
      </c>
      <c r="B529" s="0" t="s">
        <v>44</v>
      </c>
      <c r="C529" s="0" t="n">
        <v>9250</v>
      </c>
      <c r="D529" s="0" t="s">
        <v>1121</v>
      </c>
      <c r="E529" s="0" t="s">
        <v>734</v>
      </c>
      <c r="F529" s="3" t="s">
        <v>1118</v>
      </c>
      <c r="G529" s="0" t="s">
        <v>736</v>
      </c>
      <c r="H529" s="0" t="s">
        <v>739</v>
      </c>
      <c r="I529" s="0" t="s">
        <v>1122</v>
      </c>
    </row>
    <row r="530" customFormat="false" ht="12.8" hidden="false" customHeight="false" outlineLevel="0" collapsed="false">
      <c r="A530" s="0" t="s">
        <v>76</v>
      </c>
      <c r="B530" s="0" t="s">
        <v>44</v>
      </c>
      <c r="C530" s="0" t="n">
        <v>9251</v>
      </c>
      <c r="D530" s="0" t="s">
        <v>1123</v>
      </c>
      <c r="E530" s="0" t="s">
        <v>734</v>
      </c>
      <c r="F530" s="3" t="s">
        <v>1118</v>
      </c>
      <c r="G530" s="0" t="s">
        <v>736</v>
      </c>
      <c r="H530" s="0" t="s">
        <v>739</v>
      </c>
      <c r="I530" s="0" t="s">
        <v>1120</v>
      </c>
    </row>
    <row r="531" customFormat="false" ht="12.8" hidden="false" customHeight="false" outlineLevel="0" collapsed="false">
      <c r="A531" s="0" t="s">
        <v>76</v>
      </c>
      <c r="B531" s="0" t="s">
        <v>44</v>
      </c>
      <c r="C531" s="0" t="n">
        <v>9253</v>
      </c>
      <c r="D531" s="0" t="s">
        <v>1124</v>
      </c>
      <c r="E531" s="0" t="s">
        <v>734</v>
      </c>
      <c r="F531" s="3" t="s">
        <v>1118</v>
      </c>
      <c r="G531" s="0" t="s">
        <v>736</v>
      </c>
      <c r="H531" s="0" t="s">
        <v>215</v>
      </c>
      <c r="I531" s="0" t="s">
        <v>1120</v>
      </c>
    </row>
    <row r="532" customFormat="false" ht="12.8" hidden="false" customHeight="false" outlineLevel="0" collapsed="false">
      <c r="A532" s="0" t="s">
        <v>76</v>
      </c>
      <c r="B532" s="0" t="s">
        <v>44</v>
      </c>
      <c r="C532" s="0" t="n">
        <v>9255</v>
      </c>
      <c r="D532" s="0" t="s">
        <v>1125</v>
      </c>
      <c r="E532" s="0" t="s">
        <v>734</v>
      </c>
      <c r="F532" s="3" t="s">
        <v>1118</v>
      </c>
      <c r="G532" s="0" t="s">
        <v>736</v>
      </c>
      <c r="H532" s="0" t="s">
        <v>98</v>
      </c>
      <c r="I532" s="0" t="s">
        <v>1120</v>
      </c>
    </row>
    <row r="533" customFormat="false" ht="12.8" hidden="false" customHeight="false" outlineLevel="0" collapsed="false">
      <c r="A533" s="0" t="s">
        <v>76</v>
      </c>
      <c r="B533" s="0" t="s">
        <v>44</v>
      </c>
      <c r="C533" s="0" t="n">
        <v>9259</v>
      </c>
      <c r="D533" s="0" t="s">
        <v>1126</v>
      </c>
      <c r="E533" s="0" t="s">
        <v>734</v>
      </c>
      <c r="F533" s="3" t="s">
        <v>1118</v>
      </c>
      <c r="G533" s="0" t="s">
        <v>736</v>
      </c>
      <c r="H533" s="0" t="s">
        <v>98</v>
      </c>
      <c r="I533" s="0" t="s">
        <v>1122</v>
      </c>
    </row>
    <row r="534" customFormat="false" ht="12.8" hidden="false" customHeight="false" outlineLevel="0" collapsed="false">
      <c r="A534" s="0" t="s">
        <v>76</v>
      </c>
      <c r="B534" s="0" t="s">
        <v>44</v>
      </c>
      <c r="C534" s="0" t="n">
        <v>9260</v>
      </c>
      <c r="D534" s="0" t="s">
        <v>1127</v>
      </c>
      <c r="E534" s="0" t="s">
        <v>734</v>
      </c>
      <c r="F534" s="3" t="s">
        <v>1118</v>
      </c>
      <c r="G534" s="0" t="s">
        <v>736</v>
      </c>
      <c r="H534" s="0" t="s">
        <v>215</v>
      </c>
      <c r="I534" s="0" t="s">
        <v>1122</v>
      </c>
    </row>
    <row r="535" customFormat="false" ht="12.8" hidden="false" customHeight="false" outlineLevel="0" collapsed="false">
      <c r="A535" s="0" t="s">
        <v>76</v>
      </c>
      <c r="B535" s="0" t="s">
        <v>44</v>
      </c>
      <c r="C535" s="0" t="n">
        <v>9261</v>
      </c>
      <c r="D535" s="0" t="s">
        <v>1128</v>
      </c>
      <c r="E535" s="0" t="s">
        <v>734</v>
      </c>
      <c r="F535" s="3" t="s">
        <v>320</v>
      </c>
      <c r="G535" s="0" t="s">
        <v>736</v>
      </c>
      <c r="H535" s="0" t="s">
        <v>215</v>
      </c>
      <c r="I535" s="0" t="s">
        <v>1120</v>
      </c>
    </row>
    <row r="536" customFormat="false" ht="12.8" hidden="false" customHeight="false" outlineLevel="0" collapsed="false">
      <c r="A536" s="0" t="s">
        <v>76</v>
      </c>
      <c r="B536" s="0" t="s">
        <v>44</v>
      </c>
      <c r="C536" s="0" t="n">
        <v>9294</v>
      </c>
      <c r="D536" s="0" t="s">
        <v>749</v>
      </c>
      <c r="E536" s="0" t="s">
        <v>734</v>
      </c>
      <c r="F536" s="3" t="s">
        <v>1118</v>
      </c>
      <c r="G536" s="0" t="s">
        <v>736</v>
      </c>
      <c r="H536" s="0" t="s">
        <v>215</v>
      </c>
      <c r="I536" s="0" t="s">
        <v>1129</v>
      </c>
    </row>
    <row r="537" customFormat="false" ht="12.8" hidden="false" customHeight="false" outlineLevel="0" collapsed="false">
      <c r="A537" s="0" t="s">
        <v>76</v>
      </c>
      <c r="B537" s="0" t="s">
        <v>44</v>
      </c>
      <c r="C537" s="0" t="n">
        <v>9296</v>
      </c>
      <c r="D537" s="0" t="s">
        <v>863</v>
      </c>
      <c r="E537" s="0" t="s">
        <v>734</v>
      </c>
      <c r="F537" s="3" t="s">
        <v>1118</v>
      </c>
      <c r="G537" s="0" t="s">
        <v>736</v>
      </c>
      <c r="H537" s="0" t="s">
        <v>215</v>
      </c>
      <c r="I537" s="0" t="s">
        <v>898</v>
      </c>
    </row>
    <row r="538" customFormat="false" ht="12.8" hidden="false" customHeight="false" outlineLevel="0" collapsed="false">
      <c r="A538" s="0" t="s">
        <v>76</v>
      </c>
      <c r="B538" s="0" t="s">
        <v>44</v>
      </c>
      <c r="C538" s="0" t="n">
        <v>9298</v>
      </c>
      <c r="D538" s="0" t="s">
        <v>1130</v>
      </c>
      <c r="E538" s="0" t="s">
        <v>734</v>
      </c>
      <c r="F538" s="3" t="s">
        <v>1118</v>
      </c>
      <c r="G538" s="0" t="s">
        <v>736</v>
      </c>
      <c r="H538" s="0" t="s">
        <v>215</v>
      </c>
      <c r="I538" s="0" t="s">
        <v>878</v>
      </c>
    </row>
    <row r="539" customFormat="false" ht="12.8" hidden="false" customHeight="false" outlineLevel="0" collapsed="false">
      <c r="A539" s="0" t="s">
        <v>76</v>
      </c>
      <c r="B539" s="0" t="s">
        <v>44</v>
      </c>
      <c r="C539" s="0" t="n">
        <v>9299</v>
      </c>
      <c r="D539" s="0" t="s">
        <v>1131</v>
      </c>
      <c r="E539" s="0" t="s">
        <v>734</v>
      </c>
      <c r="F539" s="3" t="s">
        <v>1118</v>
      </c>
      <c r="G539" s="0" t="s">
        <v>736</v>
      </c>
      <c r="H539" s="0" t="s">
        <v>215</v>
      </c>
      <c r="I539" s="0" t="s">
        <v>874</v>
      </c>
    </row>
    <row r="540" customFormat="false" ht="12.8" hidden="false" customHeight="false" outlineLevel="0" collapsed="false">
      <c r="A540" s="0" t="s">
        <v>76</v>
      </c>
      <c r="B540" s="0" t="s">
        <v>44</v>
      </c>
      <c r="C540" s="0" t="n">
        <v>9304</v>
      </c>
      <c r="D540" s="0" t="s">
        <v>1132</v>
      </c>
      <c r="E540" s="0" t="s">
        <v>734</v>
      </c>
      <c r="F540" s="3" t="s">
        <v>1118</v>
      </c>
      <c r="G540" s="0" t="s">
        <v>736</v>
      </c>
      <c r="H540" s="0" t="s">
        <v>215</v>
      </c>
      <c r="I540" s="0" t="s">
        <v>893</v>
      </c>
    </row>
    <row r="541" customFormat="false" ht="12.8" hidden="false" customHeight="false" outlineLevel="0" collapsed="false">
      <c r="A541" s="0" t="s">
        <v>76</v>
      </c>
      <c r="B541" s="0" t="s">
        <v>44</v>
      </c>
      <c r="C541" s="0" t="n">
        <v>9479</v>
      </c>
      <c r="D541" s="0" t="s">
        <v>1133</v>
      </c>
      <c r="E541" s="0" t="s">
        <v>734</v>
      </c>
      <c r="F541" s="3" t="s">
        <v>320</v>
      </c>
      <c r="G541" s="0" t="s">
        <v>736</v>
      </c>
      <c r="H541" s="0" t="s">
        <v>739</v>
      </c>
      <c r="I541" s="0" t="s">
        <v>1134</v>
      </c>
    </row>
    <row r="542" customFormat="false" ht="12.8" hidden="false" customHeight="false" outlineLevel="0" collapsed="false">
      <c r="A542" s="0" t="s">
        <v>76</v>
      </c>
      <c r="B542" s="0" t="s">
        <v>44</v>
      </c>
      <c r="C542" s="0" t="n">
        <v>9546</v>
      </c>
      <c r="D542" s="0" t="s">
        <v>1135</v>
      </c>
      <c r="E542" s="0" t="s">
        <v>734</v>
      </c>
      <c r="F542" s="3" t="s">
        <v>320</v>
      </c>
      <c r="G542" s="0" t="s">
        <v>736</v>
      </c>
      <c r="H542" s="0" t="s">
        <v>98</v>
      </c>
      <c r="I542" s="0" t="s">
        <v>1136</v>
      </c>
    </row>
    <row r="543" customFormat="false" ht="12.8" hidden="false" customHeight="false" outlineLevel="0" collapsed="false">
      <c r="A543" s="0" t="s">
        <v>76</v>
      </c>
      <c r="B543" s="0" t="s">
        <v>44</v>
      </c>
      <c r="C543" s="0" t="n">
        <v>9554</v>
      </c>
      <c r="D543" s="0" t="s">
        <v>1137</v>
      </c>
      <c r="E543" s="0" t="s">
        <v>734</v>
      </c>
      <c r="F543" s="3" t="s">
        <v>320</v>
      </c>
      <c r="G543" s="0" t="s">
        <v>736</v>
      </c>
      <c r="H543" s="0" t="s">
        <v>98</v>
      </c>
      <c r="I543" s="0" t="s">
        <v>1138</v>
      </c>
    </row>
    <row r="544" customFormat="false" ht="12.8" hidden="false" customHeight="false" outlineLevel="0" collapsed="false">
      <c r="A544" s="0" t="s">
        <v>76</v>
      </c>
      <c r="B544" s="0" t="s">
        <v>44</v>
      </c>
      <c r="C544" s="0" t="n">
        <v>9559</v>
      </c>
      <c r="D544" s="0" t="s">
        <v>1139</v>
      </c>
      <c r="E544" s="0" t="s">
        <v>734</v>
      </c>
      <c r="F544" s="3" t="s">
        <v>320</v>
      </c>
      <c r="G544" s="0" t="s">
        <v>736</v>
      </c>
      <c r="H544" s="0" t="s">
        <v>98</v>
      </c>
      <c r="I544" s="0" t="s">
        <v>1140</v>
      </c>
    </row>
    <row r="545" customFormat="false" ht="12.8" hidden="false" customHeight="false" outlineLevel="0" collapsed="false">
      <c r="A545" s="0" t="s">
        <v>76</v>
      </c>
      <c r="B545" s="0" t="s">
        <v>44</v>
      </c>
      <c r="C545" s="0" t="n">
        <v>9580</v>
      </c>
      <c r="D545" s="0" t="s">
        <v>1141</v>
      </c>
      <c r="E545" s="0" t="s">
        <v>734</v>
      </c>
      <c r="F545" s="3" t="s">
        <v>320</v>
      </c>
      <c r="G545" s="0" t="s">
        <v>736</v>
      </c>
      <c r="H545" s="0" t="s">
        <v>98</v>
      </c>
      <c r="I545" s="0" t="s">
        <v>1142</v>
      </c>
    </row>
    <row r="546" customFormat="false" ht="12.8" hidden="false" customHeight="false" outlineLevel="0" collapsed="false">
      <c r="A546" s="0" t="s">
        <v>76</v>
      </c>
      <c r="B546" s="0" t="s">
        <v>44</v>
      </c>
      <c r="C546" s="0" t="n">
        <v>9584</v>
      </c>
      <c r="D546" s="0" t="s">
        <v>1143</v>
      </c>
      <c r="E546" s="0" t="s">
        <v>734</v>
      </c>
      <c r="F546" s="3" t="s">
        <v>320</v>
      </c>
      <c r="G546" s="0" t="s">
        <v>736</v>
      </c>
      <c r="H546" s="0" t="s">
        <v>98</v>
      </c>
      <c r="I546" s="0" t="s">
        <v>1142</v>
      </c>
    </row>
    <row r="547" customFormat="false" ht="12.8" hidden="false" customHeight="false" outlineLevel="0" collapsed="false">
      <c r="A547" s="0" t="s">
        <v>76</v>
      </c>
      <c r="B547" s="0" t="s">
        <v>44</v>
      </c>
      <c r="C547" s="0" t="n">
        <v>9599</v>
      </c>
      <c r="D547" s="0" t="s">
        <v>1144</v>
      </c>
      <c r="E547" s="0" t="s">
        <v>734</v>
      </c>
      <c r="F547" s="3" t="s">
        <v>320</v>
      </c>
      <c r="G547" s="0" t="s">
        <v>736</v>
      </c>
      <c r="H547" s="0" t="s">
        <v>98</v>
      </c>
      <c r="I547" s="0" t="s">
        <v>1145</v>
      </c>
    </row>
    <row r="548" customFormat="false" ht="12.8" hidden="false" customHeight="false" outlineLevel="0" collapsed="false">
      <c r="A548" s="0" t="s">
        <v>76</v>
      </c>
      <c r="B548" s="0" t="s">
        <v>44</v>
      </c>
      <c r="C548" s="0" t="n">
        <v>9602</v>
      </c>
      <c r="D548" s="0" t="s">
        <v>1146</v>
      </c>
      <c r="E548" s="0" t="s">
        <v>734</v>
      </c>
      <c r="F548" s="3" t="s">
        <v>320</v>
      </c>
      <c r="G548" s="0" t="s">
        <v>736</v>
      </c>
      <c r="H548" s="0" t="s">
        <v>98</v>
      </c>
      <c r="I548" s="0" t="s">
        <v>1145</v>
      </c>
    </row>
    <row r="549" customFormat="false" ht="12.8" hidden="false" customHeight="false" outlineLevel="0" collapsed="false">
      <c r="A549" s="0" t="s">
        <v>76</v>
      </c>
      <c r="B549" s="0" t="s">
        <v>44</v>
      </c>
      <c r="C549" s="0" t="n">
        <v>9702</v>
      </c>
      <c r="D549" s="0" t="s">
        <v>1147</v>
      </c>
      <c r="E549" s="0" t="s">
        <v>734</v>
      </c>
      <c r="F549" s="3" t="s">
        <v>1148</v>
      </c>
      <c r="G549" s="0" t="s">
        <v>736</v>
      </c>
      <c r="H549" s="0" t="s">
        <v>98</v>
      </c>
      <c r="I549" s="0" t="s">
        <v>1149</v>
      </c>
    </row>
    <row r="550" customFormat="false" ht="12.8" hidden="false" customHeight="false" outlineLevel="0" collapsed="false">
      <c r="A550" s="0" t="s">
        <v>76</v>
      </c>
      <c r="B550" s="0" t="s">
        <v>44</v>
      </c>
      <c r="C550" s="0" t="n">
        <v>9705</v>
      </c>
      <c r="D550" s="0" t="s">
        <v>1150</v>
      </c>
      <c r="E550" s="0" t="s">
        <v>734</v>
      </c>
      <c r="F550" s="3" t="s">
        <v>1148</v>
      </c>
      <c r="G550" s="0" t="s">
        <v>736</v>
      </c>
      <c r="H550" s="0" t="s">
        <v>82</v>
      </c>
      <c r="I550" s="0" t="s">
        <v>1149</v>
      </c>
    </row>
    <row r="551" customFormat="false" ht="12.8" hidden="false" customHeight="false" outlineLevel="0" collapsed="false">
      <c r="A551" s="0" t="s">
        <v>76</v>
      </c>
      <c r="B551" s="0" t="s">
        <v>44</v>
      </c>
      <c r="C551" s="0" t="n">
        <v>9711</v>
      </c>
      <c r="D551" s="0" t="s">
        <v>1151</v>
      </c>
      <c r="E551" s="0" t="s">
        <v>734</v>
      </c>
      <c r="F551" s="3" t="s">
        <v>1148</v>
      </c>
      <c r="G551" s="0" t="s">
        <v>736</v>
      </c>
      <c r="H551" s="0" t="s">
        <v>130</v>
      </c>
      <c r="I551" s="0" t="s">
        <v>1149</v>
      </c>
    </row>
    <row r="552" customFormat="false" ht="12.8" hidden="false" customHeight="false" outlineLevel="0" collapsed="false">
      <c r="A552" s="0" t="s">
        <v>76</v>
      </c>
      <c r="B552" s="0" t="s">
        <v>44</v>
      </c>
      <c r="C552" s="0" t="n">
        <v>9713</v>
      </c>
      <c r="D552" s="0" t="s">
        <v>1152</v>
      </c>
      <c r="E552" s="0" t="s">
        <v>734</v>
      </c>
      <c r="F552" s="3" t="s">
        <v>1148</v>
      </c>
      <c r="G552" s="0" t="s">
        <v>736</v>
      </c>
      <c r="H552" s="0" t="s">
        <v>689</v>
      </c>
      <c r="I552" s="0" t="s">
        <v>1149</v>
      </c>
    </row>
    <row r="553" customFormat="false" ht="12.8" hidden="false" customHeight="false" outlineLevel="0" collapsed="false">
      <c r="A553" s="0" t="s">
        <v>76</v>
      </c>
      <c r="B553" s="0" t="s">
        <v>44</v>
      </c>
      <c r="C553" s="0" t="n">
        <v>9715</v>
      </c>
      <c r="D553" s="0" t="s">
        <v>1153</v>
      </c>
      <c r="E553" s="0" t="s">
        <v>734</v>
      </c>
      <c r="F553" s="3" t="s">
        <v>1148</v>
      </c>
      <c r="G553" s="0" t="s">
        <v>736</v>
      </c>
      <c r="H553" s="0" t="s">
        <v>98</v>
      </c>
      <c r="I553" s="0" t="s">
        <v>1149</v>
      </c>
    </row>
    <row r="554" customFormat="false" ht="12.8" hidden="false" customHeight="false" outlineLevel="0" collapsed="false">
      <c r="A554" s="0" t="s">
        <v>76</v>
      </c>
      <c r="B554" s="0" t="s">
        <v>44</v>
      </c>
      <c r="C554" s="0" t="n">
        <v>9717</v>
      </c>
      <c r="D554" s="0" t="s">
        <v>1154</v>
      </c>
      <c r="E554" s="0" t="s">
        <v>734</v>
      </c>
      <c r="F554" s="3" t="s">
        <v>1148</v>
      </c>
      <c r="G554" s="0" t="s">
        <v>736</v>
      </c>
      <c r="H554" s="0" t="s">
        <v>98</v>
      </c>
      <c r="I554" s="0" t="s">
        <v>1149</v>
      </c>
    </row>
    <row r="555" customFormat="false" ht="12.8" hidden="false" customHeight="false" outlineLevel="0" collapsed="false">
      <c r="A555" s="0" t="s">
        <v>76</v>
      </c>
      <c r="B555" s="0" t="s">
        <v>44</v>
      </c>
      <c r="C555" s="0" t="n">
        <v>9719</v>
      </c>
      <c r="D555" s="0" t="s">
        <v>1155</v>
      </c>
      <c r="E555" s="0" t="s">
        <v>734</v>
      </c>
      <c r="F555" s="3" t="s">
        <v>1148</v>
      </c>
      <c r="G555" s="0" t="s">
        <v>736</v>
      </c>
      <c r="H555" s="0" t="s">
        <v>98</v>
      </c>
      <c r="I555" s="0" t="s">
        <v>1149</v>
      </c>
    </row>
    <row r="556" customFormat="false" ht="12.8" hidden="false" customHeight="false" outlineLevel="0" collapsed="false">
      <c r="A556" s="0" t="s">
        <v>76</v>
      </c>
      <c r="B556" s="0" t="s">
        <v>44</v>
      </c>
      <c r="C556" s="0" t="n">
        <v>9721</v>
      </c>
      <c r="D556" s="0" t="s">
        <v>1156</v>
      </c>
      <c r="E556" s="0" t="s">
        <v>734</v>
      </c>
      <c r="F556" s="3" t="s">
        <v>1148</v>
      </c>
      <c r="G556" s="0" t="s">
        <v>736</v>
      </c>
      <c r="H556" s="0" t="s">
        <v>98</v>
      </c>
      <c r="I556" s="0" t="s">
        <v>1149</v>
      </c>
    </row>
    <row r="557" customFormat="false" ht="12.8" hidden="false" customHeight="false" outlineLevel="0" collapsed="false">
      <c r="A557" s="0" t="s">
        <v>76</v>
      </c>
      <c r="B557" s="0" t="s">
        <v>44</v>
      </c>
      <c r="C557" s="0" t="n">
        <v>9722</v>
      </c>
      <c r="D557" s="0" t="s">
        <v>1157</v>
      </c>
      <c r="E557" s="0" t="s">
        <v>734</v>
      </c>
      <c r="F557" s="3" t="s">
        <v>1148</v>
      </c>
      <c r="G557" s="0" t="s">
        <v>736</v>
      </c>
      <c r="H557" s="0" t="s">
        <v>739</v>
      </c>
      <c r="I557" s="0" t="s">
        <v>1158</v>
      </c>
    </row>
    <row r="558" customFormat="false" ht="12.8" hidden="false" customHeight="false" outlineLevel="0" collapsed="false">
      <c r="A558" s="0" t="s">
        <v>76</v>
      </c>
      <c r="B558" s="0" t="s">
        <v>44</v>
      </c>
      <c r="C558" s="0" t="n">
        <v>9724</v>
      </c>
      <c r="D558" s="0" t="s">
        <v>1159</v>
      </c>
      <c r="E558" s="0" t="s">
        <v>734</v>
      </c>
      <c r="F558" s="3" t="s">
        <v>1148</v>
      </c>
      <c r="G558" s="0" t="s">
        <v>736</v>
      </c>
      <c r="H558" s="0" t="s">
        <v>98</v>
      </c>
      <c r="I558" s="0" t="s">
        <v>1149</v>
      </c>
    </row>
    <row r="559" customFormat="false" ht="12.8" hidden="false" customHeight="false" outlineLevel="0" collapsed="false">
      <c r="A559" s="0" t="s">
        <v>76</v>
      </c>
      <c r="B559" s="0" t="s">
        <v>44</v>
      </c>
      <c r="C559" s="0" t="n">
        <v>9727</v>
      </c>
      <c r="D559" s="0" t="s">
        <v>1160</v>
      </c>
      <c r="E559" s="0" t="s">
        <v>734</v>
      </c>
      <c r="F559" s="3" t="s">
        <v>1148</v>
      </c>
      <c r="G559" s="0" t="s">
        <v>736</v>
      </c>
      <c r="H559" s="0" t="s">
        <v>98</v>
      </c>
      <c r="I559" s="0" t="s">
        <v>1161</v>
      </c>
    </row>
    <row r="560" customFormat="false" ht="12.8" hidden="false" customHeight="false" outlineLevel="0" collapsed="false">
      <c r="A560" s="0" t="s">
        <v>76</v>
      </c>
      <c r="B560" s="0" t="s">
        <v>44</v>
      </c>
      <c r="C560" s="0" t="n">
        <v>9730</v>
      </c>
      <c r="D560" s="0" t="s">
        <v>1162</v>
      </c>
      <c r="E560" s="0" t="s">
        <v>734</v>
      </c>
      <c r="F560" s="3" t="s">
        <v>1148</v>
      </c>
      <c r="G560" s="0" t="s">
        <v>736</v>
      </c>
      <c r="H560" s="0" t="s">
        <v>98</v>
      </c>
      <c r="I560" s="0" t="s">
        <v>1163</v>
      </c>
    </row>
    <row r="561" customFormat="false" ht="12.8" hidden="false" customHeight="false" outlineLevel="0" collapsed="false">
      <c r="A561" s="0" t="s">
        <v>76</v>
      </c>
      <c r="B561" s="0" t="s">
        <v>44</v>
      </c>
      <c r="C561" s="0" t="n">
        <v>9733</v>
      </c>
      <c r="D561" s="0" t="s">
        <v>1164</v>
      </c>
      <c r="E561" s="0" t="s">
        <v>734</v>
      </c>
      <c r="F561" s="3" t="s">
        <v>1148</v>
      </c>
      <c r="G561" s="0" t="s">
        <v>736</v>
      </c>
      <c r="H561" s="0" t="s">
        <v>215</v>
      </c>
      <c r="I561" s="0" t="s">
        <v>1163</v>
      </c>
    </row>
    <row r="562" customFormat="false" ht="12.8" hidden="false" customHeight="false" outlineLevel="0" collapsed="false">
      <c r="A562" s="0" t="s">
        <v>76</v>
      </c>
      <c r="B562" s="0" t="s">
        <v>44</v>
      </c>
      <c r="C562" s="0" t="n">
        <v>9735</v>
      </c>
      <c r="D562" s="0" t="s">
        <v>1165</v>
      </c>
      <c r="E562" s="0" t="s">
        <v>734</v>
      </c>
      <c r="F562" s="3" t="s">
        <v>1148</v>
      </c>
      <c r="G562" s="0" t="s">
        <v>736</v>
      </c>
      <c r="H562" s="0" t="s">
        <v>747</v>
      </c>
      <c r="I562" s="0" t="s">
        <v>1166</v>
      </c>
    </row>
    <row r="563" customFormat="false" ht="12.8" hidden="false" customHeight="false" outlineLevel="0" collapsed="false">
      <c r="A563" s="0" t="s">
        <v>76</v>
      </c>
      <c r="B563" s="0" t="s">
        <v>44</v>
      </c>
      <c r="C563" s="0" t="n">
        <v>9736</v>
      </c>
      <c r="D563" s="0" t="s">
        <v>1167</v>
      </c>
      <c r="E563" s="0" t="s">
        <v>734</v>
      </c>
      <c r="F563" s="3" t="s">
        <v>1148</v>
      </c>
      <c r="G563" s="0" t="s">
        <v>736</v>
      </c>
      <c r="H563" s="0" t="s">
        <v>684</v>
      </c>
      <c r="I563" s="0" t="s">
        <v>1149</v>
      </c>
    </row>
    <row r="564" customFormat="false" ht="12.8" hidden="false" customHeight="false" outlineLevel="0" collapsed="false">
      <c r="A564" s="0" t="s">
        <v>76</v>
      </c>
      <c r="B564" s="0" t="s">
        <v>44</v>
      </c>
      <c r="C564" s="0" t="n">
        <v>9756</v>
      </c>
      <c r="D564" s="0" t="s">
        <v>1168</v>
      </c>
      <c r="E564" s="0" t="s">
        <v>734</v>
      </c>
      <c r="F564" s="3" t="s">
        <v>1148</v>
      </c>
      <c r="G564" s="0" t="s">
        <v>736</v>
      </c>
      <c r="H564" s="0" t="s">
        <v>739</v>
      </c>
      <c r="I564" s="0" t="s">
        <v>1042</v>
      </c>
    </row>
    <row r="565" customFormat="false" ht="12.8" hidden="false" customHeight="false" outlineLevel="0" collapsed="false">
      <c r="A565" s="0" t="s">
        <v>76</v>
      </c>
      <c r="B565" s="0" t="s">
        <v>44</v>
      </c>
      <c r="C565" s="0" t="n">
        <v>9760</v>
      </c>
      <c r="D565" s="0" t="s">
        <v>1169</v>
      </c>
      <c r="E565" s="0" t="s">
        <v>734</v>
      </c>
      <c r="F565" s="3" t="s">
        <v>1148</v>
      </c>
      <c r="G565" s="0" t="s">
        <v>736</v>
      </c>
      <c r="H565" s="0" t="s">
        <v>684</v>
      </c>
      <c r="I565" s="0" t="s">
        <v>944</v>
      </c>
    </row>
    <row r="566" customFormat="false" ht="12.8" hidden="false" customHeight="false" outlineLevel="0" collapsed="false">
      <c r="A566" s="0" t="s">
        <v>76</v>
      </c>
      <c r="B566" s="0" t="s">
        <v>44</v>
      </c>
      <c r="C566" s="0" t="n">
        <v>9774</v>
      </c>
      <c r="D566" s="0" t="s">
        <v>1170</v>
      </c>
      <c r="E566" s="0" t="s">
        <v>734</v>
      </c>
      <c r="F566" s="3" t="s">
        <v>1148</v>
      </c>
      <c r="G566" s="0" t="s">
        <v>736</v>
      </c>
      <c r="H566" s="0" t="s">
        <v>98</v>
      </c>
      <c r="I566" s="0" t="s">
        <v>1171</v>
      </c>
    </row>
    <row r="567" customFormat="false" ht="12.8" hidden="false" customHeight="false" outlineLevel="0" collapsed="false">
      <c r="A567" s="0" t="s">
        <v>76</v>
      </c>
      <c r="B567" s="0" t="s">
        <v>44</v>
      </c>
      <c r="C567" s="0" t="n">
        <v>9850</v>
      </c>
      <c r="D567" s="0" t="s">
        <v>1172</v>
      </c>
      <c r="E567" s="0" t="s">
        <v>1173</v>
      </c>
      <c r="F567" s="3" t="s">
        <v>1174</v>
      </c>
      <c r="G567" s="0" t="s">
        <v>119</v>
      </c>
      <c r="H567" s="0" t="s">
        <v>98</v>
      </c>
      <c r="I567" s="0" t="s">
        <v>1175</v>
      </c>
    </row>
    <row r="568" customFormat="false" ht="12.8" hidden="false" customHeight="false" outlineLevel="0" collapsed="false">
      <c r="A568" s="0" t="s">
        <v>76</v>
      </c>
      <c r="B568" s="0" t="s">
        <v>44</v>
      </c>
      <c r="C568" s="0" t="n">
        <v>9890</v>
      </c>
      <c r="D568" s="0" t="s">
        <v>1176</v>
      </c>
      <c r="E568" s="0" t="s">
        <v>1173</v>
      </c>
      <c r="F568" s="3" t="s">
        <v>1174</v>
      </c>
      <c r="G568" s="0" t="s">
        <v>1177</v>
      </c>
      <c r="H568" s="0" t="s">
        <v>98</v>
      </c>
      <c r="I568" s="0" t="s">
        <v>1178</v>
      </c>
    </row>
    <row r="569" customFormat="false" ht="12.8" hidden="false" customHeight="false" outlineLevel="0" collapsed="false">
      <c r="A569" s="0" t="s">
        <v>76</v>
      </c>
      <c r="B569" s="0" t="s">
        <v>44</v>
      </c>
      <c r="C569" s="0" t="n">
        <v>10110</v>
      </c>
      <c r="D569" s="0" t="s">
        <v>843</v>
      </c>
      <c r="E569" s="0" t="s">
        <v>653</v>
      </c>
      <c r="F569" s="3" t="s">
        <v>1174</v>
      </c>
      <c r="G569" s="0" t="s">
        <v>844</v>
      </c>
      <c r="H569" s="0" t="s">
        <v>98</v>
      </c>
      <c r="I569" s="0" t="s">
        <v>1179</v>
      </c>
    </row>
    <row r="570" customFormat="false" ht="12.8" hidden="false" customHeight="false" outlineLevel="0" collapsed="false">
      <c r="A570" s="0" t="s">
        <v>76</v>
      </c>
      <c r="B570" s="0" t="s">
        <v>44</v>
      </c>
      <c r="C570" s="0" t="n">
        <v>10130</v>
      </c>
      <c r="D570" s="0" t="s">
        <v>720</v>
      </c>
      <c r="E570" s="0" t="s">
        <v>653</v>
      </c>
      <c r="F570" s="3" t="s">
        <v>1174</v>
      </c>
      <c r="G570" s="0" t="s">
        <v>129</v>
      </c>
      <c r="H570" s="0" t="s">
        <v>162</v>
      </c>
      <c r="I570" s="0" t="s">
        <v>1180</v>
      </c>
    </row>
    <row r="571" customFormat="false" ht="12.8" hidden="false" customHeight="false" outlineLevel="0" collapsed="false">
      <c r="A571" s="0" t="s">
        <v>76</v>
      </c>
      <c r="B571" s="0" t="s">
        <v>44</v>
      </c>
      <c r="C571" s="0" t="n">
        <v>10145</v>
      </c>
      <c r="D571" s="0" t="s">
        <v>1181</v>
      </c>
      <c r="E571" s="0" t="s">
        <v>653</v>
      </c>
      <c r="F571" s="3" t="s">
        <v>1174</v>
      </c>
      <c r="G571" s="0" t="s">
        <v>119</v>
      </c>
      <c r="H571" s="0" t="s">
        <v>663</v>
      </c>
      <c r="I571" s="0" t="s">
        <v>1182</v>
      </c>
    </row>
    <row r="572" customFormat="false" ht="12.8" hidden="false" customHeight="false" outlineLevel="0" collapsed="false">
      <c r="A572" s="0" t="s">
        <v>76</v>
      </c>
      <c r="B572" s="0" t="s">
        <v>44</v>
      </c>
      <c r="C572" s="0" t="n">
        <v>10308</v>
      </c>
      <c r="D572" s="0" t="s">
        <v>1183</v>
      </c>
      <c r="E572" s="0" t="s">
        <v>1184</v>
      </c>
      <c r="F572" s="3" t="s">
        <v>326</v>
      </c>
      <c r="G572" s="0" t="s">
        <v>119</v>
      </c>
      <c r="H572" s="0" t="s">
        <v>98</v>
      </c>
      <c r="I572" s="0" t="s">
        <v>1185</v>
      </c>
    </row>
    <row r="573" customFormat="false" ht="12.8" hidden="false" customHeight="false" outlineLevel="0" collapsed="false">
      <c r="A573" s="0" t="s">
        <v>76</v>
      </c>
      <c r="B573" s="0" t="s">
        <v>44</v>
      </c>
      <c r="C573" s="0" t="n">
        <v>10351</v>
      </c>
      <c r="D573" s="0" t="s">
        <v>1186</v>
      </c>
      <c r="E573" s="0" t="s">
        <v>673</v>
      </c>
      <c r="F573" s="3" t="s">
        <v>1187</v>
      </c>
      <c r="G573" s="0" t="s">
        <v>675</v>
      </c>
      <c r="H573" s="0" t="s">
        <v>98</v>
      </c>
      <c r="I573" s="0" t="s">
        <v>1188</v>
      </c>
    </row>
    <row r="574" customFormat="false" ht="12.8" hidden="false" customHeight="false" outlineLevel="0" collapsed="false">
      <c r="A574" s="0" t="s">
        <v>76</v>
      </c>
      <c r="B574" s="0" t="s">
        <v>44</v>
      </c>
      <c r="C574" s="0" t="n">
        <v>10364</v>
      </c>
      <c r="D574" s="0" t="s">
        <v>1189</v>
      </c>
      <c r="E574" s="0" t="s">
        <v>1184</v>
      </c>
      <c r="F574" s="3" t="s">
        <v>326</v>
      </c>
      <c r="G574" s="0" t="s">
        <v>119</v>
      </c>
      <c r="H574" s="0" t="s">
        <v>98</v>
      </c>
      <c r="I574" s="0" t="s">
        <v>1190</v>
      </c>
    </row>
    <row r="575" customFormat="false" ht="12.8" hidden="false" customHeight="false" outlineLevel="0" collapsed="false">
      <c r="A575" s="0" t="s">
        <v>76</v>
      </c>
      <c r="B575" s="0" t="s">
        <v>44</v>
      </c>
      <c r="C575" s="0" t="n">
        <v>10368</v>
      </c>
      <c r="D575" s="0" t="s">
        <v>1191</v>
      </c>
      <c r="E575" s="0" t="s">
        <v>1184</v>
      </c>
      <c r="F575" s="3" t="s">
        <v>326</v>
      </c>
      <c r="G575" s="0" t="s">
        <v>1192</v>
      </c>
      <c r="H575" s="0" t="s">
        <v>98</v>
      </c>
      <c r="I575" s="0" t="s">
        <v>1193</v>
      </c>
    </row>
    <row r="576" customFormat="false" ht="12.8" hidden="false" customHeight="false" outlineLevel="0" collapsed="false">
      <c r="A576" s="0" t="s">
        <v>76</v>
      </c>
      <c r="B576" s="0" t="s">
        <v>44</v>
      </c>
      <c r="C576" s="0" t="n">
        <v>10374</v>
      </c>
      <c r="D576" s="0" t="s">
        <v>1194</v>
      </c>
      <c r="E576" s="0" t="s">
        <v>1184</v>
      </c>
      <c r="F576" s="3" t="s">
        <v>326</v>
      </c>
      <c r="G576" s="0" t="s">
        <v>81</v>
      </c>
      <c r="H576" s="0" t="s">
        <v>98</v>
      </c>
      <c r="I576" s="0" t="s">
        <v>1195</v>
      </c>
    </row>
    <row r="577" customFormat="false" ht="12.8" hidden="false" customHeight="false" outlineLevel="0" collapsed="false">
      <c r="A577" s="0" t="s">
        <v>76</v>
      </c>
      <c r="B577" s="0" t="s">
        <v>44</v>
      </c>
      <c r="C577" s="0" t="n">
        <v>10606</v>
      </c>
      <c r="D577" s="0" t="s">
        <v>1196</v>
      </c>
      <c r="E577" s="0" t="s">
        <v>673</v>
      </c>
      <c r="F577" s="3" t="s">
        <v>1187</v>
      </c>
      <c r="G577" s="0" t="s">
        <v>675</v>
      </c>
      <c r="H577" s="0" t="s">
        <v>676</v>
      </c>
      <c r="I577" s="0" t="s">
        <v>1197</v>
      </c>
    </row>
    <row r="578" customFormat="false" ht="12.8" hidden="false" customHeight="false" outlineLevel="0" collapsed="false">
      <c r="A578" s="0" t="s">
        <v>76</v>
      </c>
      <c r="B578" s="0" t="s">
        <v>44</v>
      </c>
      <c r="C578" s="0" t="n">
        <v>10623</v>
      </c>
      <c r="D578" s="0" t="s">
        <v>1198</v>
      </c>
      <c r="E578" s="0" t="s">
        <v>673</v>
      </c>
      <c r="F578" s="3" t="s">
        <v>1187</v>
      </c>
      <c r="G578" s="0" t="s">
        <v>675</v>
      </c>
      <c r="H578" s="0" t="s">
        <v>215</v>
      </c>
      <c r="I578" s="0" t="s">
        <v>1197</v>
      </c>
    </row>
    <row r="579" customFormat="false" ht="12.8" hidden="false" customHeight="false" outlineLevel="0" collapsed="false">
      <c r="A579" s="0" t="s">
        <v>76</v>
      </c>
      <c r="B579" s="0" t="s">
        <v>44</v>
      </c>
      <c r="C579" s="0" t="n">
        <v>10632</v>
      </c>
      <c r="D579" s="0" t="s">
        <v>1199</v>
      </c>
      <c r="E579" s="0" t="s">
        <v>673</v>
      </c>
      <c r="F579" s="3" t="s">
        <v>1187</v>
      </c>
      <c r="G579" s="0" t="s">
        <v>675</v>
      </c>
      <c r="H579" s="0" t="s">
        <v>684</v>
      </c>
      <c r="I579" s="0" t="s">
        <v>1197</v>
      </c>
    </row>
    <row r="580" customFormat="false" ht="12.8" hidden="false" customHeight="false" outlineLevel="0" collapsed="false">
      <c r="A580" s="0" t="s">
        <v>76</v>
      </c>
      <c r="B580" s="0" t="s">
        <v>44</v>
      </c>
      <c r="C580" s="0" t="n">
        <v>10643</v>
      </c>
      <c r="D580" s="0" t="s">
        <v>1200</v>
      </c>
      <c r="E580" s="0" t="s">
        <v>673</v>
      </c>
      <c r="F580" s="3" t="s">
        <v>1187</v>
      </c>
      <c r="G580" s="0" t="s">
        <v>675</v>
      </c>
      <c r="H580" s="0" t="s">
        <v>82</v>
      </c>
      <c r="I580" s="0" t="s">
        <v>1201</v>
      </c>
    </row>
    <row r="581" customFormat="false" ht="12.8" hidden="false" customHeight="false" outlineLevel="0" collapsed="false">
      <c r="A581" s="0" t="s">
        <v>76</v>
      </c>
      <c r="B581" s="0" t="s">
        <v>44</v>
      </c>
      <c r="C581" s="0" t="n">
        <v>10646</v>
      </c>
      <c r="D581" s="0" t="s">
        <v>1202</v>
      </c>
      <c r="E581" s="0" t="s">
        <v>673</v>
      </c>
      <c r="F581" s="3" t="s">
        <v>1187</v>
      </c>
      <c r="G581" s="0" t="s">
        <v>675</v>
      </c>
      <c r="H581" s="0" t="s">
        <v>681</v>
      </c>
      <c r="I581" s="0" t="s">
        <v>1201</v>
      </c>
    </row>
    <row r="582" customFormat="false" ht="12.8" hidden="false" customHeight="false" outlineLevel="0" collapsed="false">
      <c r="A582" s="0" t="s">
        <v>76</v>
      </c>
      <c r="B582" s="0" t="s">
        <v>44</v>
      </c>
      <c r="C582" s="0" t="n">
        <v>10702</v>
      </c>
      <c r="D582" s="0" t="s">
        <v>1203</v>
      </c>
      <c r="E582" s="0" t="s">
        <v>673</v>
      </c>
      <c r="F582" s="3" t="s">
        <v>1187</v>
      </c>
      <c r="G582" s="0" t="s">
        <v>675</v>
      </c>
      <c r="H582" s="0" t="s">
        <v>689</v>
      </c>
      <c r="I582" s="0" t="s">
        <v>1201</v>
      </c>
    </row>
    <row r="583" customFormat="false" ht="12.8" hidden="false" customHeight="false" outlineLevel="0" collapsed="false">
      <c r="A583" s="0" t="s">
        <v>76</v>
      </c>
      <c r="B583" s="0" t="s">
        <v>44</v>
      </c>
      <c r="C583" s="0" t="n">
        <v>10715</v>
      </c>
      <c r="D583" s="0" t="s">
        <v>1204</v>
      </c>
      <c r="E583" s="0" t="s">
        <v>673</v>
      </c>
      <c r="F583" s="3" t="s">
        <v>1187</v>
      </c>
      <c r="G583" s="0" t="s">
        <v>675</v>
      </c>
      <c r="H583" s="0" t="s">
        <v>130</v>
      </c>
      <c r="I583" s="0" t="s">
        <v>1201</v>
      </c>
    </row>
    <row r="584" customFormat="false" ht="12.8" hidden="false" customHeight="false" outlineLevel="0" collapsed="false">
      <c r="A584" s="0" t="s">
        <v>76</v>
      </c>
      <c r="B584" s="0" t="s">
        <v>44</v>
      </c>
      <c r="C584" s="0" t="n">
        <v>11468</v>
      </c>
      <c r="D584" s="0" t="s">
        <v>1205</v>
      </c>
      <c r="E584" s="0" t="s">
        <v>1173</v>
      </c>
      <c r="F584" s="3" t="s">
        <v>384</v>
      </c>
      <c r="G584" s="0" t="s">
        <v>1177</v>
      </c>
      <c r="H584" s="0" t="s">
        <v>98</v>
      </c>
      <c r="I584" s="0" t="s">
        <v>1206</v>
      </c>
    </row>
    <row r="585" customFormat="false" ht="12.8" hidden="false" customHeight="false" outlineLevel="0" collapsed="false">
      <c r="A585" s="0" t="s">
        <v>76</v>
      </c>
      <c r="B585" s="0" t="s">
        <v>44</v>
      </c>
      <c r="C585" s="0" t="n">
        <v>11469</v>
      </c>
      <c r="D585" s="0" t="s">
        <v>1207</v>
      </c>
      <c r="E585" s="0" t="s">
        <v>1173</v>
      </c>
      <c r="F585" s="3" t="s">
        <v>384</v>
      </c>
      <c r="G585" s="0" t="s">
        <v>1177</v>
      </c>
      <c r="H585" s="0" t="s">
        <v>98</v>
      </c>
      <c r="I585" s="0" t="s">
        <v>1208</v>
      </c>
    </row>
    <row r="586" customFormat="false" ht="12.8" hidden="false" customHeight="false" outlineLevel="0" collapsed="false">
      <c r="A586" s="0" t="s">
        <v>76</v>
      </c>
      <c r="B586" s="0" t="s">
        <v>44</v>
      </c>
      <c r="C586" s="0" t="n">
        <v>11471</v>
      </c>
      <c r="D586" s="0" t="s">
        <v>1209</v>
      </c>
      <c r="E586" s="0" t="s">
        <v>1173</v>
      </c>
      <c r="F586" s="3" t="s">
        <v>384</v>
      </c>
      <c r="G586" s="0" t="s">
        <v>1177</v>
      </c>
      <c r="H586" s="0" t="s">
        <v>98</v>
      </c>
      <c r="I586" s="0" t="s">
        <v>1210</v>
      </c>
    </row>
    <row r="587" customFormat="false" ht="12.8" hidden="false" customHeight="false" outlineLevel="0" collapsed="false">
      <c r="A587" s="0" t="s">
        <v>76</v>
      </c>
      <c r="B587" s="0" t="s">
        <v>44</v>
      </c>
      <c r="C587" s="0" t="n">
        <v>11472</v>
      </c>
      <c r="D587" s="0" t="s">
        <v>1211</v>
      </c>
      <c r="E587" s="0" t="s">
        <v>1173</v>
      </c>
      <c r="F587" s="3" t="s">
        <v>384</v>
      </c>
      <c r="G587" s="0" t="s">
        <v>1177</v>
      </c>
      <c r="H587" s="0" t="s">
        <v>98</v>
      </c>
      <c r="I587" s="0" t="s">
        <v>1212</v>
      </c>
    </row>
    <row r="588" customFormat="false" ht="12.8" hidden="false" customHeight="false" outlineLevel="0" collapsed="false">
      <c r="A588" s="0" t="s">
        <v>76</v>
      </c>
      <c r="B588" s="0" t="s">
        <v>44</v>
      </c>
      <c r="C588" s="0" t="n">
        <v>11473</v>
      </c>
      <c r="D588" s="0" t="s">
        <v>1213</v>
      </c>
      <c r="E588" s="0" t="s">
        <v>1173</v>
      </c>
      <c r="F588" s="3" t="s">
        <v>384</v>
      </c>
      <c r="G588" s="0" t="s">
        <v>1177</v>
      </c>
      <c r="H588" s="0" t="s">
        <v>98</v>
      </c>
      <c r="I588" s="0" t="s">
        <v>1214</v>
      </c>
    </row>
    <row r="589" customFormat="false" ht="12.8" hidden="false" customHeight="false" outlineLevel="0" collapsed="false">
      <c r="A589" s="0" t="s">
        <v>76</v>
      </c>
      <c r="B589" s="0" t="s">
        <v>44</v>
      </c>
      <c r="C589" s="0" t="n">
        <v>11475</v>
      </c>
      <c r="D589" s="0" t="s">
        <v>1215</v>
      </c>
      <c r="E589" s="0" t="s">
        <v>1173</v>
      </c>
      <c r="F589" s="3" t="s">
        <v>384</v>
      </c>
      <c r="G589" s="0" t="s">
        <v>1177</v>
      </c>
      <c r="H589" s="0" t="s">
        <v>98</v>
      </c>
      <c r="I589" s="0" t="s">
        <v>1216</v>
      </c>
    </row>
    <row r="590" customFormat="false" ht="12.8" hidden="false" customHeight="false" outlineLevel="0" collapsed="false">
      <c r="A590" s="0" t="s">
        <v>76</v>
      </c>
      <c r="B590" s="0" t="s">
        <v>44</v>
      </c>
      <c r="C590" s="0" t="n">
        <v>11476</v>
      </c>
      <c r="D590" s="0" t="s">
        <v>1217</v>
      </c>
      <c r="E590" s="0" t="s">
        <v>1173</v>
      </c>
      <c r="F590" s="3" t="s">
        <v>384</v>
      </c>
      <c r="G590" s="0" t="s">
        <v>1177</v>
      </c>
      <c r="H590" s="0" t="s">
        <v>98</v>
      </c>
      <c r="I590" s="0" t="s">
        <v>1218</v>
      </c>
    </row>
    <row r="591" customFormat="false" ht="12.8" hidden="false" customHeight="false" outlineLevel="0" collapsed="false">
      <c r="A591" s="0" t="s">
        <v>76</v>
      </c>
      <c r="B591" s="0" t="s">
        <v>44</v>
      </c>
      <c r="C591" s="0" t="n">
        <v>11477</v>
      </c>
      <c r="D591" s="0" t="s">
        <v>1219</v>
      </c>
      <c r="E591" s="0" t="s">
        <v>1173</v>
      </c>
      <c r="F591" s="3" t="s">
        <v>384</v>
      </c>
      <c r="G591" s="0" t="s">
        <v>1177</v>
      </c>
      <c r="H591" s="0" t="s">
        <v>98</v>
      </c>
      <c r="I591" s="0" t="s">
        <v>1220</v>
      </c>
    </row>
    <row r="592" customFormat="false" ht="12.8" hidden="false" customHeight="false" outlineLevel="0" collapsed="false">
      <c r="A592" s="0" t="s">
        <v>76</v>
      </c>
      <c r="B592" s="0" t="s">
        <v>44</v>
      </c>
      <c r="C592" s="0" t="n">
        <v>11571</v>
      </c>
      <c r="D592" s="0" t="s">
        <v>1221</v>
      </c>
      <c r="E592" s="0" t="s">
        <v>1173</v>
      </c>
      <c r="F592" s="3" t="s">
        <v>384</v>
      </c>
      <c r="G592" s="0" t="s">
        <v>119</v>
      </c>
      <c r="H592" s="0" t="s">
        <v>98</v>
      </c>
      <c r="I592" s="0" t="s">
        <v>1222</v>
      </c>
    </row>
    <row r="593" customFormat="false" ht="12.8" hidden="false" customHeight="false" outlineLevel="0" collapsed="false">
      <c r="A593" s="0" t="s">
        <v>76</v>
      </c>
      <c r="B593" s="0" t="s">
        <v>44</v>
      </c>
      <c r="C593" s="0" t="n">
        <v>11573</v>
      </c>
      <c r="D593" s="0" t="s">
        <v>1223</v>
      </c>
      <c r="E593" s="0" t="s">
        <v>1173</v>
      </c>
      <c r="F593" s="3" t="s">
        <v>384</v>
      </c>
      <c r="G593" s="0" t="s">
        <v>119</v>
      </c>
      <c r="H593" s="0" t="s">
        <v>98</v>
      </c>
      <c r="I593" s="0" t="s">
        <v>1224</v>
      </c>
    </row>
    <row r="594" customFormat="false" ht="12.8" hidden="false" customHeight="false" outlineLevel="0" collapsed="false">
      <c r="A594" s="0" t="s">
        <v>76</v>
      </c>
      <c r="B594" s="0" t="s">
        <v>44</v>
      </c>
      <c r="C594" s="0" t="n">
        <v>11577</v>
      </c>
      <c r="D594" s="0" t="s">
        <v>1225</v>
      </c>
      <c r="E594" s="0" t="s">
        <v>1173</v>
      </c>
      <c r="F594" s="3" t="s">
        <v>384</v>
      </c>
      <c r="G594" s="0" t="s">
        <v>119</v>
      </c>
      <c r="H594" s="0" t="s">
        <v>98</v>
      </c>
      <c r="I594" s="0" t="s">
        <v>1226</v>
      </c>
    </row>
    <row r="595" customFormat="false" ht="12.8" hidden="false" customHeight="false" outlineLevel="0" collapsed="false">
      <c r="A595" s="0" t="s">
        <v>76</v>
      </c>
      <c r="B595" s="0" t="s">
        <v>44</v>
      </c>
      <c r="C595" s="0" t="n">
        <v>11582</v>
      </c>
      <c r="D595" s="0" t="s">
        <v>1227</v>
      </c>
      <c r="E595" s="0" t="s">
        <v>1173</v>
      </c>
      <c r="F595" s="3" t="s">
        <v>384</v>
      </c>
      <c r="G595" s="0" t="s">
        <v>119</v>
      </c>
      <c r="H595" s="0" t="s">
        <v>98</v>
      </c>
      <c r="I595" s="0" t="s">
        <v>1228</v>
      </c>
    </row>
    <row r="596" customFormat="false" ht="12.8" hidden="false" customHeight="false" outlineLevel="0" collapsed="false">
      <c r="A596" s="0" t="s">
        <v>76</v>
      </c>
      <c r="B596" s="0" t="s">
        <v>44</v>
      </c>
      <c r="C596" s="0" t="n">
        <v>11586</v>
      </c>
      <c r="D596" s="0" t="s">
        <v>1229</v>
      </c>
      <c r="E596" s="0" t="s">
        <v>1173</v>
      </c>
      <c r="F596" s="3" t="s">
        <v>384</v>
      </c>
      <c r="G596" s="0" t="s">
        <v>119</v>
      </c>
      <c r="H596" s="0" t="s">
        <v>98</v>
      </c>
      <c r="I596" s="0" t="s">
        <v>1230</v>
      </c>
    </row>
    <row r="597" customFormat="false" ht="12.8" hidden="false" customHeight="false" outlineLevel="0" collapsed="false">
      <c r="A597" s="0" t="s">
        <v>76</v>
      </c>
      <c r="B597" s="0" t="s">
        <v>44</v>
      </c>
      <c r="C597" s="0" t="n">
        <v>11588</v>
      </c>
      <c r="D597" s="0" t="s">
        <v>1231</v>
      </c>
      <c r="E597" s="0" t="s">
        <v>1173</v>
      </c>
      <c r="F597" s="3" t="s">
        <v>384</v>
      </c>
      <c r="G597" s="0" t="s">
        <v>119</v>
      </c>
      <c r="H597" s="0" t="s">
        <v>98</v>
      </c>
      <c r="I597" s="0" t="s">
        <v>1232</v>
      </c>
    </row>
    <row r="598" customFormat="false" ht="12.8" hidden="false" customHeight="false" outlineLevel="0" collapsed="false">
      <c r="A598" s="0" t="s">
        <v>76</v>
      </c>
      <c r="B598" s="0" t="s">
        <v>44</v>
      </c>
      <c r="C598" s="0" t="n">
        <v>11589</v>
      </c>
      <c r="D598" s="0" t="s">
        <v>1233</v>
      </c>
      <c r="E598" s="0" t="s">
        <v>1173</v>
      </c>
      <c r="F598" s="3" t="s">
        <v>384</v>
      </c>
      <c r="G598" s="0" t="s">
        <v>119</v>
      </c>
      <c r="H598" s="0" t="s">
        <v>98</v>
      </c>
      <c r="I598" s="0" t="s">
        <v>1234</v>
      </c>
    </row>
    <row r="599" customFormat="false" ht="12.8" hidden="false" customHeight="false" outlineLevel="0" collapsed="false">
      <c r="A599" s="0" t="s">
        <v>76</v>
      </c>
      <c r="B599" s="0" t="s">
        <v>44</v>
      </c>
      <c r="C599" s="0" t="n">
        <v>12433</v>
      </c>
      <c r="D599" s="0" t="s">
        <v>1235</v>
      </c>
      <c r="E599" s="0" t="s">
        <v>734</v>
      </c>
      <c r="F599" s="3" t="s">
        <v>1236</v>
      </c>
      <c r="G599" s="0" t="s">
        <v>736</v>
      </c>
      <c r="H599" s="0" t="s">
        <v>98</v>
      </c>
      <c r="I599" s="0" t="s">
        <v>1237</v>
      </c>
    </row>
    <row r="600" customFormat="false" ht="12.8" hidden="false" customHeight="false" outlineLevel="0" collapsed="false">
      <c r="A600" s="0" t="s">
        <v>76</v>
      </c>
      <c r="B600" s="0" t="s">
        <v>44</v>
      </c>
      <c r="C600" s="0" t="n">
        <v>12748</v>
      </c>
      <c r="D600" s="0" t="s">
        <v>1238</v>
      </c>
      <c r="E600" s="0" t="s">
        <v>653</v>
      </c>
      <c r="F600" s="3" t="s">
        <v>416</v>
      </c>
      <c r="G600" s="0" t="s">
        <v>119</v>
      </c>
      <c r="H600" s="0" t="s">
        <v>98</v>
      </c>
      <c r="I600" s="0" t="s">
        <v>1239</v>
      </c>
    </row>
    <row r="601" customFormat="false" ht="12.8" hidden="false" customHeight="false" outlineLevel="0" collapsed="false">
      <c r="A601" s="0" t="s">
        <v>76</v>
      </c>
      <c r="B601" s="0" t="s">
        <v>44</v>
      </c>
      <c r="C601" s="0" t="n">
        <v>14490</v>
      </c>
      <c r="D601" s="0" t="s">
        <v>1240</v>
      </c>
      <c r="E601" s="0" t="s">
        <v>1184</v>
      </c>
      <c r="F601" s="3" t="s">
        <v>1241</v>
      </c>
      <c r="G601" s="0" t="s">
        <v>119</v>
      </c>
      <c r="H601" s="0" t="s">
        <v>98</v>
      </c>
      <c r="I601" s="0" t="s">
        <v>1242</v>
      </c>
    </row>
    <row r="602" customFormat="false" ht="12.8" hidden="false" customHeight="false" outlineLevel="0" collapsed="false">
      <c r="A602" s="0" t="s">
        <v>76</v>
      </c>
      <c r="B602" s="0" t="s">
        <v>44</v>
      </c>
      <c r="C602" s="0" t="n">
        <v>14603</v>
      </c>
      <c r="D602" s="0" t="s">
        <v>1243</v>
      </c>
      <c r="E602" s="0" t="s">
        <v>653</v>
      </c>
      <c r="F602" s="3" t="s">
        <v>1244</v>
      </c>
      <c r="G602" s="0" t="s">
        <v>119</v>
      </c>
      <c r="H602" s="0" t="s">
        <v>699</v>
      </c>
      <c r="I602" s="0" t="s">
        <v>1245</v>
      </c>
    </row>
    <row r="603" customFormat="false" ht="12.8" hidden="false" customHeight="false" outlineLevel="0" collapsed="false">
      <c r="A603" s="0" t="s">
        <v>76</v>
      </c>
      <c r="B603" s="0" t="s">
        <v>44</v>
      </c>
      <c r="C603" s="0" t="n">
        <v>14608</v>
      </c>
      <c r="D603" s="0" t="s">
        <v>1238</v>
      </c>
      <c r="E603" s="0" t="s">
        <v>653</v>
      </c>
      <c r="F603" s="3" t="s">
        <v>1244</v>
      </c>
      <c r="G603" s="0" t="s">
        <v>119</v>
      </c>
      <c r="H603" s="0" t="s">
        <v>98</v>
      </c>
      <c r="I603" s="0" t="s">
        <v>1246</v>
      </c>
    </row>
    <row r="604" customFormat="false" ht="12.8" hidden="false" customHeight="false" outlineLevel="0" collapsed="false">
      <c r="A604" s="0" t="s">
        <v>76</v>
      </c>
      <c r="B604" s="0" t="s">
        <v>44</v>
      </c>
      <c r="C604" s="0" t="n">
        <v>14630</v>
      </c>
      <c r="D604" s="0" t="s">
        <v>1247</v>
      </c>
      <c r="E604" s="0" t="s">
        <v>653</v>
      </c>
      <c r="F604" s="3" t="s">
        <v>1244</v>
      </c>
      <c r="G604" s="0" t="s">
        <v>844</v>
      </c>
      <c r="H604" s="0" t="s">
        <v>98</v>
      </c>
      <c r="I604" s="0" t="s">
        <v>1248</v>
      </c>
    </row>
    <row r="605" customFormat="false" ht="12.8" hidden="false" customHeight="false" outlineLevel="0" collapsed="false">
      <c r="A605" s="0" t="s">
        <v>76</v>
      </c>
      <c r="B605" s="0" t="s">
        <v>44</v>
      </c>
      <c r="C605" s="0" t="n">
        <v>14632</v>
      </c>
      <c r="D605" s="0" t="s">
        <v>1249</v>
      </c>
      <c r="E605" s="0" t="s">
        <v>653</v>
      </c>
      <c r="F605" s="3" t="s">
        <v>1244</v>
      </c>
      <c r="G605" s="0" t="s">
        <v>844</v>
      </c>
      <c r="H605" s="0" t="s">
        <v>98</v>
      </c>
      <c r="I605" s="0" t="s">
        <v>1250</v>
      </c>
    </row>
    <row r="606" customFormat="false" ht="12.8" hidden="false" customHeight="false" outlineLevel="0" collapsed="false">
      <c r="A606" s="0" t="s">
        <v>76</v>
      </c>
      <c r="B606" s="0" t="s">
        <v>44</v>
      </c>
      <c r="C606" s="0" t="n">
        <v>14768</v>
      </c>
      <c r="D606" s="0" t="s">
        <v>1251</v>
      </c>
      <c r="E606" s="0" t="s">
        <v>1252</v>
      </c>
      <c r="F606" s="3" t="s">
        <v>1253</v>
      </c>
      <c r="G606" s="0" t="s">
        <v>119</v>
      </c>
      <c r="H606" s="0" t="s">
        <v>98</v>
      </c>
      <c r="I606" s="0" t="s">
        <v>1254</v>
      </c>
    </row>
    <row r="607" customFormat="false" ht="12.8" hidden="false" customHeight="false" outlineLevel="0" collapsed="false">
      <c r="A607" s="0" t="s">
        <v>76</v>
      </c>
      <c r="B607" s="0" t="s">
        <v>44</v>
      </c>
      <c r="C607" s="0" t="n">
        <v>14792</v>
      </c>
      <c r="D607" s="0" t="s">
        <v>1255</v>
      </c>
      <c r="E607" s="0" t="s">
        <v>1256</v>
      </c>
      <c r="F607" s="3" t="s">
        <v>1253</v>
      </c>
      <c r="G607" s="0" t="s">
        <v>129</v>
      </c>
      <c r="H607" s="0" t="s">
        <v>98</v>
      </c>
      <c r="I607" s="0" t="s">
        <v>1257</v>
      </c>
    </row>
    <row r="608" customFormat="false" ht="12.8" hidden="false" customHeight="false" outlineLevel="0" collapsed="false">
      <c r="A608" s="0" t="s">
        <v>76</v>
      </c>
      <c r="B608" s="0" t="s">
        <v>44</v>
      </c>
      <c r="C608" s="0" t="n">
        <v>14793</v>
      </c>
      <c r="D608" s="0" t="s">
        <v>1258</v>
      </c>
      <c r="E608" s="0" t="s">
        <v>1256</v>
      </c>
      <c r="F608" s="3" t="s">
        <v>1253</v>
      </c>
      <c r="G608" s="0" t="s">
        <v>129</v>
      </c>
      <c r="H608" s="0" t="s">
        <v>98</v>
      </c>
      <c r="I608" s="0" t="s">
        <v>1259</v>
      </c>
    </row>
    <row r="609" customFormat="false" ht="12.8" hidden="false" customHeight="false" outlineLevel="0" collapsed="false">
      <c r="A609" s="0" t="s">
        <v>76</v>
      </c>
      <c r="B609" s="0" t="s">
        <v>44</v>
      </c>
      <c r="C609" s="0" t="n">
        <v>14794</v>
      </c>
      <c r="D609" s="0" t="s">
        <v>1260</v>
      </c>
      <c r="E609" s="0" t="s">
        <v>1256</v>
      </c>
      <c r="F609" s="3" t="s">
        <v>1253</v>
      </c>
      <c r="G609" s="0" t="s">
        <v>723</v>
      </c>
      <c r="H609" s="0" t="s">
        <v>98</v>
      </c>
      <c r="I609" s="0" t="s">
        <v>1261</v>
      </c>
    </row>
    <row r="610" customFormat="false" ht="12.8" hidden="false" customHeight="false" outlineLevel="0" collapsed="false">
      <c r="A610" s="0" t="s">
        <v>76</v>
      </c>
      <c r="B610" s="0" t="s">
        <v>44</v>
      </c>
      <c r="C610" s="0" t="n">
        <v>14795</v>
      </c>
      <c r="D610" s="0" t="s">
        <v>1262</v>
      </c>
      <c r="E610" s="0" t="s">
        <v>1256</v>
      </c>
      <c r="F610" s="3" t="s">
        <v>1253</v>
      </c>
      <c r="G610" s="0" t="s">
        <v>129</v>
      </c>
      <c r="H610" s="0" t="s">
        <v>98</v>
      </c>
      <c r="I610" s="0" t="s">
        <v>1263</v>
      </c>
    </row>
    <row r="611" customFormat="false" ht="12.8" hidden="false" customHeight="false" outlineLevel="0" collapsed="false">
      <c r="A611" s="0" t="s">
        <v>76</v>
      </c>
      <c r="B611" s="0" t="s">
        <v>44</v>
      </c>
      <c r="C611" s="0" t="n">
        <v>14797</v>
      </c>
      <c r="D611" s="0" t="s">
        <v>1264</v>
      </c>
      <c r="E611" s="0" t="s">
        <v>1256</v>
      </c>
      <c r="F611" s="3" t="s">
        <v>1253</v>
      </c>
      <c r="G611" s="0" t="s">
        <v>129</v>
      </c>
      <c r="H611" s="0" t="s">
        <v>98</v>
      </c>
      <c r="I611" s="0" t="s">
        <v>1265</v>
      </c>
    </row>
    <row r="612" customFormat="false" ht="12.8" hidden="false" customHeight="false" outlineLevel="0" collapsed="false">
      <c r="A612" s="0" t="s">
        <v>76</v>
      </c>
      <c r="B612" s="0" t="s">
        <v>44</v>
      </c>
      <c r="C612" s="0" t="n">
        <v>14798</v>
      </c>
      <c r="D612" s="0" t="s">
        <v>1266</v>
      </c>
      <c r="E612" s="0" t="s">
        <v>1256</v>
      </c>
      <c r="F612" s="3" t="s">
        <v>1253</v>
      </c>
      <c r="G612" s="0" t="s">
        <v>643</v>
      </c>
      <c r="H612" s="0" t="s">
        <v>98</v>
      </c>
      <c r="I612" s="0" t="s">
        <v>1267</v>
      </c>
    </row>
    <row r="613" customFormat="false" ht="12.8" hidden="false" customHeight="false" outlineLevel="0" collapsed="false">
      <c r="A613" s="0" t="s">
        <v>76</v>
      </c>
      <c r="B613" s="0" t="s">
        <v>44</v>
      </c>
      <c r="C613" s="0" t="n">
        <v>15224</v>
      </c>
      <c r="D613" s="0" t="s">
        <v>1268</v>
      </c>
      <c r="E613" s="0" t="s">
        <v>1256</v>
      </c>
      <c r="F613" s="3" t="s">
        <v>1269</v>
      </c>
      <c r="G613" s="0" t="s">
        <v>129</v>
      </c>
      <c r="H613" s="0" t="s">
        <v>98</v>
      </c>
      <c r="I613" s="0" t="s">
        <v>1270</v>
      </c>
    </row>
    <row r="614" customFormat="false" ht="12.8" hidden="false" customHeight="false" outlineLevel="0" collapsed="false">
      <c r="A614" s="0" t="s">
        <v>76</v>
      </c>
      <c r="B614" s="0" t="s">
        <v>44</v>
      </c>
      <c r="C614" s="0" t="n">
        <v>15228</v>
      </c>
      <c r="D614" s="0" t="s">
        <v>1260</v>
      </c>
      <c r="E614" s="0" t="s">
        <v>1256</v>
      </c>
      <c r="F614" s="3" t="s">
        <v>1269</v>
      </c>
      <c r="G614" s="0" t="s">
        <v>723</v>
      </c>
      <c r="H614" s="0" t="s">
        <v>98</v>
      </c>
      <c r="I614" s="0" t="s">
        <v>1271</v>
      </c>
    </row>
    <row r="615" customFormat="false" ht="12.8" hidden="false" customHeight="false" outlineLevel="0" collapsed="false">
      <c r="A615" s="0" t="s">
        <v>76</v>
      </c>
      <c r="B615" s="0" t="s">
        <v>44</v>
      </c>
      <c r="C615" s="0" t="n">
        <v>15229</v>
      </c>
      <c r="D615" s="0" t="s">
        <v>1262</v>
      </c>
      <c r="E615" s="0" t="s">
        <v>1256</v>
      </c>
      <c r="F615" s="3" t="s">
        <v>1269</v>
      </c>
      <c r="G615" s="0" t="s">
        <v>129</v>
      </c>
      <c r="H615" s="0" t="s">
        <v>98</v>
      </c>
      <c r="I615" s="0" t="s">
        <v>1272</v>
      </c>
    </row>
    <row r="616" customFormat="false" ht="12.8" hidden="false" customHeight="false" outlineLevel="0" collapsed="false">
      <c r="A616" s="0" t="s">
        <v>76</v>
      </c>
      <c r="B616" s="0" t="s">
        <v>44</v>
      </c>
      <c r="C616" s="0" t="n">
        <v>15230</v>
      </c>
      <c r="D616" s="0" t="s">
        <v>1264</v>
      </c>
      <c r="E616" s="0" t="s">
        <v>1256</v>
      </c>
      <c r="F616" s="3" t="s">
        <v>1269</v>
      </c>
      <c r="G616" s="0" t="s">
        <v>129</v>
      </c>
      <c r="H616" s="0" t="s">
        <v>98</v>
      </c>
      <c r="I616" s="0" t="s">
        <v>1273</v>
      </c>
    </row>
    <row r="617" customFormat="false" ht="12.8" hidden="false" customHeight="false" outlineLevel="0" collapsed="false">
      <c r="A617" s="0" t="s">
        <v>76</v>
      </c>
      <c r="B617" s="0" t="s">
        <v>44</v>
      </c>
      <c r="C617" s="0" t="n">
        <v>15232</v>
      </c>
      <c r="D617" s="0" t="s">
        <v>1266</v>
      </c>
      <c r="E617" s="0" t="s">
        <v>1256</v>
      </c>
      <c r="F617" s="3" t="s">
        <v>1269</v>
      </c>
      <c r="G617" s="0" t="s">
        <v>643</v>
      </c>
      <c r="H617" s="0" t="s">
        <v>98</v>
      </c>
      <c r="I617" s="0" t="s">
        <v>1274</v>
      </c>
    </row>
    <row r="618" customFormat="false" ht="12.8" hidden="false" customHeight="false" outlineLevel="0" collapsed="false">
      <c r="A618" s="0" t="s">
        <v>76</v>
      </c>
      <c r="B618" s="0" t="s">
        <v>44</v>
      </c>
      <c r="C618" s="0" t="n">
        <v>15605</v>
      </c>
      <c r="D618" s="0" t="s">
        <v>1131</v>
      </c>
      <c r="E618" s="0" t="s">
        <v>734</v>
      </c>
      <c r="F618" s="3" t="s">
        <v>1275</v>
      </c>
      <c r="G618" s="0" t="s">
        <v>736</v>
      </c>
      <c r="H618" s="0" t="s">
        <v>215</v>
      </c>
      <c r="I618" s="0" t="s">
        <v>1276</v>
      </c>
    </row>
    <row r="619" customFormat="false" ht="12.8" hidden="false" customHeight="false" outlineLevel="0" collapsed="false">
      <c r="A619" s="0" t="s">
        <v>76</v>
      </c>
      <c r="B619" s="0" t="s">
        <v>44</v>
      </c>
      <c r="C619" s="0" t="n">
        <v>15615</v>
      </c>
      <c r="D619" s="0" t="s">
        <v>1277</v>
      </c>
      <c r="E619" s="0" t="s">
        <v>734</v>
      </c>
      <c r="F619" s="3" t="s">
        <v>1278</v>
      </c>
      <c r="G619" s="0" t="s">
        <v>736</v>
      </c>
      <c r="H619" s="0" t="s">
        <v>215</v>
      </c>
      <c r="I619" s="0" t="s">
        <v>1279</v>
      </c>
    </row>
    <row r="620" customFormat="false" ht="12.8" hidden="false" customHeight="false" outlineLevel="0" collapsed="false">
      <c r="A620" s="0" t="s">
        <v>76</v>
      </c>
      <c r="B620" s="0" t="s">
        <v>44</v>
      </c>
      <c r="C620" s="0" t="n">
        <v>15655</v>
      </c>
      <c r="D620" s="0" t="s">
        <v>749</v>
      </c>
      <c r="E620" s="0" t="s">
        <v>734</v>
      </c>
      <c r="F620" s="3" t="s">
        <v>1278</v>
      </c>
      <c r="G620" s="0" t="s">
        <v>736</v>
      </c>
      <c r="H620" s="0" t="s">
        <v>215</v>
      </c>
      <c r="I620" s="0" t="s">
        <v>1280</v>
      </c>
    </row>
    <row r="621" customFormat="false" ht="12.8" hidden="false" customHeight="false" outlineLevel="0" collapsed="false">
      <c r="A621" s="0" t="s">
        <v>76</v>
      </c>
      <c r="B621" s="0" t="s">
        <v>44</v>
      </c>
      <c r="C621" s="0" t="n">
        <v>15657</v>
      </c>
      <c r="D621" s="0" t="s">
        <v>1130</v>
      </c>
      <c r="E621" s="0" t="s">
        <v>734</v>
      </c>
      <c r="F621" s="3" t="s">
        <v>1281</v>
      </c>
      <c r="G621" s="0" t="s">
        <v>736</v>
      </c>
      <c r="H621" s="0" t="s">
        <v>215</v>
      </c>
      <c r="I621" s="0" t="s">
        <v>1282</v>
      </c>
    </row>
    <row r="622" customFormat="false" ht="12.8" hidden="false" customHeight="false" outlineLevel="0" collapsed="false">
      <c r="A622" s="0" t="s">
        <v>76</v>
      </c>
      <c r="B622" s="0" t="s">
        <v>44</v>
      </c>
      <c r="C622" s="0" t="n">
        <v>15906</v>
      </c>
      <c r="D622" s="0" t="s">
        <v>1283</v>
      </c>
      <c r="E622" s="0" t="s">
        <v>653</v>
      </c>
      <c r="F622" s="3" t="s">
        <v>1284</v>
      </c>
      <c r="G622" s="0" t="s">
        <v>119</v>
      </c>
      <c r="H622" s="0" t="s">
        <v>98</v>
      </c>
      <c r="I622" s="0" t="s">
        <v>1285</v>
      </c>
    </row>
    <row r="623" customFormat="false" ht="12.8" hidden="false" customHeight="false" outlineLevel="0" collapsed="false">
      <c r="A623" s="0" t="s">
        <v>76</v>
      </c>
      <c r="B623" s="0" t="s">
        <v>44</v>
      </c>
      <c r="C623" s="0" t="n">
        <v>16577</v>
      </c>
      <c r="D623" s="0" t="s">
        <v>1286</v>
      </c>
      <c r="E623" s="0" t="s">
        <v>1184</v>
      </c>
      <c r="F623" s="3" t="s">
        <v>1287</v>
      </c>
      <c r="G623" s="0" t="s">
        <v>119</v>
      </c>
      <c r="H623" s="0" t="s">
        <v>98</v>
      </c>
      <c r="I623" s="0" t="s">
        <v>1288</v>
      </c>
    </row>
    <row r="624" customFormat="false" ht="12.8" hidden="false" customHeight="false" outlineLevel="0" collapsed="false">
      <c r="A624" s="0" t="s">
        <v>76</v>
      </c>
      <c r="B624" s="0" t="s">
        <v>58</v>
      </c>
      <c r="C624" s="0" t="n">
        <v>1194</v>
      </c>
      <c r="D624" s="0" t="s">
        <v>1289</v>
      </c>
      <c r="E624" s="0" t="s">
        <v>1290</v>
      </c>
      <c r="F624" s="3" t="s">
        <v>114</v>
      </c>
      <c r="G624" s="0" t="s">
        <v>119</v>
      </c>
      <c r="H624" s="0" t="s">
        <v>162</v>
      </c>
      <c r="I624" s="0" t="s">
        <v>1291</v>
      </c>
    </row>
    <row r="625" customFormat="false" ht="12.8" hidden="false" customHeight="false" outlineLevel="0" collapsed="false">
      <c r="A625" s="0" t="s">
        <v>76</v>
      </c>
      <c r="B625" s="0" t="s">
        <v>58</v>
      </c>
      <c r="C625" s="0" t="n">
        <v>1312</v>
      </c>
      <c r="D625" s="0" t="s">
        <v>1292</v>
      </c>
      <c r="E625" s="0" t="s">
        <v>1293</v>
      </c>
      <c r="F625" s="3" t="s">
        <v>1294</v>
      </c>
      <c r="G625" s="0" t="s">
        <v>137</v>
      </c>
      <c r="H625" s="0" t="s">
        <v>98</v>
      </c>
      <c r="I625" s="0" t="s">
        <v>1295</v>
      </c>
    </row>
    <row r="626" customFormat="false" ht="12.8" hidden="false" customHeight="false" outlineLevel="0" collapsed="false">
      <c r="A626" s="0" t="s">
        <v>76</v>
      </c>
      <c r="B626" s="0" t="s">
        <v>58</v>
      </c>
      <c r="C626" s="0" t="n">
        <v>1463</v>
      </c>
      <c r="D626" s="0" t="s">
        <v>1296</v>
      </c>
      <c r="E626" s="0" t="s">
        <v>1297</v>
      </c>
      <c r="F626" s="3" t="s">
        <v>1298</v>
      </c>
      <c r="G626" s="0" t="s">
        <v>1192</v>
      </c>
      <c r="H626" s="0" t="s">
        <v>98</v>
      </c>
      <c r="I626" s="0" t="s">
        <v>1299</v>
      </c>
    </row>
    <row r="627" customFormat="false" ht="12.8" hidden="false" customHeight="false" outlineLevel="0" collapsed="false">
      <c r="A627" s="0" t="s">
        <v>76</v>
      </c>
      <c r="B627" s="0" t="s">
        <v>58</v>
      </c>
      <c r="C627" s="0" t="n">
        <v>1976</v>
      </c>
      <c r="D627" s="0" t="s">
        <v>1292</v>
      </c>
      <c r="E627" s="0" t="s">
        <v>1293</v>
      </c>
      <c r="F627" s="3" t="s">
        <v>1300</v>
      </c>
      <c r="G627" s="0" t="s">
        <v>1301</v>
      </c>
      <c r="H627" s="0" t="s">
        <v>98</v>
      </c>
      <c r="I627" s="0" t="s">
        <v>1302</v>
      </c>
    </row>
    <row r="628" customFormat="false" ht="12.8" hidden="false" customHeight="false" outlineLevel="0" collapsed="false">
      <c r="A628" s="0" t="s">
        <v>76</v>
      </c>
      <c r="B628" s="0" t="s">
        <v>58</v>
      </c>
      <c r="C628" s="0" t="n">
        <v>2703</v>
      </c>
      <c r="D628" s="0" t="s">
        <v>1292</v>
      </c>
      <c r="E628" s="0" t="s">
        <v>1293</v>
      </c>
      <c r="F628" s="3" t="s">
        <v>1303</v>
      </c>
      <c r="G628" s="0" t="s">
        <v>186</v>
      </c>
      <c r="H628" s="0" t="s">
        <v>98</v>
      </c>
      <c r="I628" s="0" t="s">
        <v>1304</v>
      </c>
    </row>
    <row r="629" customFormat="false" ht="12.8" hidden="false" customHeight="false" outlineLevel="0" collapsed="false">
      <c r="A629" s="0" t="s">
        <v>76</v>
      </c>
      <c r="B629" s="0" t="s">
        <v>58</v>
      </c>
      <c r="C629" s="0" t="n">
        <v>3204</v>
      </c>
      <c r="D629" s="0" t="s">
        <v>1305</v>
      </c>
      <c r="E629" s="0" t="s">
        <v>1306</v>
      </c>
      <c r="F629" s="3" t="s">
        <v>1307</v>
      </c>
      <c r="G629" s="0" t="s">
        <v>166</v>
      </c>
      <c r="H629" s="0" t="s">
        <v>98</v>
      </c>
      <c r="I629" s="0" t="s">
        <v>1308</v>
      </c>
    </row>
    <row r="630" customFormat="false" ht="12.8" hidden="false" customHeight="false" outlineLevel="0" collapsed="false">
      <c r="A630" s="0" t="s">
        <v>76</v>
      </c>
      <c r="B630" s="0" t="s">
        <v>58</v>
      </c>
      <c r="C630" s="0" t="n">
        <v>3205</v>
      </c>
      <c r="D630" s="0" t="s">
        <v>1309</v>
      </c>
      <c r="E630" s="0" t="s">
        <v>1306</v>
      </c>
      <c r="F630" s="3" t="s">
        <v>1307</v>
      </c>
      <c r="G630" s="0" t="s">
        <v>412</v>
      </c>
      <c r="H630" s="0" t="s">
        <v>98</v>
      </c>
      <c r="I630" s="0" t="s">
        <v>1310</v>
      </c>
    </row>
    <row r="631" customFormat="false" ht="12.8" hidden="false" customHeight="false" outlineLevel="0" collapsed="false">
      <c r="A631" s="0" t="s">
        <v>76</v>
      </c>
      <c r="B631" s="0" t="s">
        <v>58</v>
      </c>
      <c r="C631" s="0" t="n">
        <v>3207</v>
      </c>
      <c r="D631" s="0" t="s">
        <v>1311</v>
      </c>
      <c r="E631" s="0" t="s">
        <v>1306</v>
      </c>
      <c r="F631" s="3" t="s">
        <v>1307</v>
      </c>
      <c r="G631" s="0" t="s">
        <v>412</v>
      </c>
      <c r="H631" s="0" t="s">
        <v>98</v>
      </c>
      <c r="I631" s="0" t="s">
        <v>1312</v>
      </c>
    </row>
    <row r="632" customFormat="false" ht="12.8" hidden="false" customHeight="false" outlineLevel="0" collapsed="false">
      <c r="A632" s="0" t="s">
        <v>76</v>
      </c>
      <c r="B632" s="0" t="s">
        <v>58</v>
      </c>
      <c r="C632" s="0" t="n">
        <v>3208</v>
      </c>
      <c r="D632" s="0" t="s">
        <v>1313</v>
      </c>
      <c r="E632" s="0" t="s">
        <v>1306</v>
      </c>
      <c r="F632" s="3" t="s">
        <v>1307</v>
      </c>
      <c r="G632" s="0" t="s">
        <v>81</v>
      </c>
      <c r="H632" s="0" t="s">
        <v>98</v>
      </c>
      <c r="I632" s="0" t="s">
        <v>1314</v>
      </c>
    </row>
    <row r="633" customFormat="false" ht="12.8" hidden="false" customHeight="false" outlineLevel="0" collapsed="false">
      <c r="A633" s="0" t="s">
        <v>76</v>
      </c>
      <c r="B633" s="0" t="s">
        <v>58</v>
      </c>
      <c r="C633" s="0" t="n">
        <v>3209</v>
      </c>
      <c r="D633" s="0" t="s">
        <v>1315</v>
      </c>
      <c r="E633" s="0" t="s">
        <v>1306</v>
      </c>
      <c r="F633" s="3" t="s">
        <v>1307</v>
      </c>
      <c r="G633" s="0" t="s">
        <v>81</v>
      </c>
      <c r="H633" s="0" t="s">
        <v>98</v>
      </c>
      <c r="I633" s="0" t="s">
        <v>1316</v>
      </c>
    </row>
    <row r="634" customFormat="false" ht="12.8" hidden="false" customHeight="false" outlineLevel="0" collapsed="false">
      <c r="A634" s="0" t="s">
        <v>76</v>
      </c>
      <c r="B634" s="0" t="s">
        <v>58</v>
      </c>
      <c r="C634" s="0" t="n">
        <v>3210</v>
      </c>
      <c r="D634" s="0" t="s">
        <v>1317</v>
      </c>
      <c r="E634" s="0" t="s">
        <v>1306</v>
      </c>
      <c r="F634" s="3" t="s">
        <v>1307</v>
      </c>
      <c r="G634" s="0" t="s">
        <v>298</v>
      </c>
      <c r="H634" s="0" t="s">
        <v>98</v>
      </c>
      <c r="I634" s="0" t="s">
        <v>1318</v>
      </c>
    </row>
    <row r="635" customFormat="false" ht="12.8" hidden="false" customHeight="false" outlineLevel="0" collapsed="false">
      <c r="A635" s="0" t="s">
        <v>76</v>
      </c>
      <c r="B635" s="0" t="s">
        <v>58</v>
      </c>
      <c r="C635" s="0" t="n">
        <v>3213</v>
      </c>
      <c r="D635" s="0" t="s">
        <v>1319</v>
      </c>
      <c r="E635" s="0" t="s">
        <v>1306</v>
      </c>
      <c r="F635" s="3" t="s">
        <v>1307</v>
      </c>
      <c r="G635" s="0" t="s">
        <v>298</v>
      </c>
      <c r="H635" s="0" t="s">
        <v>98</v>
      </c>
      <c r="I635" s="0" t="s">
        <v>1320</v>
      </c>
    </row>
    <row r="636" customFormat="false" ht="12.8" hidden="false" customHeight="false" outlineLevel="0" collapsed="false">
      <c r="A636" s="0" t="s">
        <v>76</v>
      </c>
      <c r="B636" s="0" t="s">
        <v>58</v>
      </c>
      <c r="C636" s="0" t="n">
        <v>3214</v>
      </c>
      <c r="D636" s="0" t="s">
        <v>1321</v>
      </c>
      <c r="E636" s="0" t="s">
        <v>1306</v>
      </c>
      <c r="F636" s="3" t="s">
        <v>1307</v>
      </c>
      <c r="G636" s="0" t="s">
        <v>1192</v>
      </c>
      <c r="H636" s="0" t="s">
        <v>98</v>
      </c>
      <c r="I636" s="0" t="s">
        <v>1322</v>
      </c>
    </row>
    <row r="637" customFormat="false" ht="12.8" hidden="false" customHeight="false" outlineLevel="0" collapsed="false">
      <c r="A637" s="0" t="s">
        <v>76</v>
      </c>
      <c r="B637" s="0" t="s">
        <v>58</v>
      </c>
      <c r="C637" s="0" t="n">
        <v>3215</v>
      </c>
      <c r="D637" s="0" t="s">
        <v>1323</v>
      </c>
      <c r="E637" s="0" t="s">
        <v>1306</v>
      </c>
      <c r="F637" s="3" t="s">
        <v>1307</v>
      </c>
      <c r="G637" s="0" t="s">
        <v>1324</v>
      </c>
      <c r="H637" s="0" t="s">
        <v>98</v>
      </c>
      <c r="I637" s="0" t="s">
        <v>1325</v>
      </c>
    </row>
    <row r="638" customFormat="false" ht="12.8" hidden="false" customHeight="false" outlineLevel="0" collapsed="false">
      <c r="A638" s="0" t="s">
        <v>76</v>
      </c>
      <c r="B638" s="0" t="s">
        <v>58</v>
      </c>
      <c r="C638" s="0" t="n">
        <v>3217</v>
      </c>
      <c r="D638" s="0" t="s">
        <v>1326</v>
      </c>
      <c r="E638" s="0" t="s">
        <v>1306</v>
      </c>
      <c r="F638" s="3" t="s">
        <v>1307</v>
      </c>
      <c r="G638" s="0" t="s">
        <v>1192</v>
      </c>
      <c r="H638" s="0" t="s">
        <v>98</v>
      </c>
      <c r="I638" s="0" t="s">
        <v>1327</v>
      </c>
    </row>
    <row r="639" customFormat="false" ht="12.8" hidden="false" customHeight="false" outlineLevel="0" collapsed="false">
      <c r="A639" s="0" t="s">
        <v>76</v>
      </c>
      <c r="B639" s="0" t="s">
        <v>58</v>
      </c>
      <c r="C639" s="0" t="n">
        <v>3218</v>
      </c>
      <c r="D639" s="0" t="s">
        <v>1328</v>
      </c>
      <c r="E639" s="0" t="s">
        <v>1306</v>
      </c>
      <c r="F639" s="3" t="s">
        <v>1307</v>
      </c>
      <c r="G639" s="0" t="s">
        <v>1192</v>
      </c>
      <c r="H639" s="0" t="s">
        <v>98</v>
      </c>
      <c r="I639" s="0" t="s">
        <v>1329</v>
      </c>
    </row>
    <row r="640" customFormat="false" ht="12.8" hidden="false" customHeight="false" outlineLevel="0" collapsed="false">
      <c r="A640" s="0" t="s">
        <v>76</v>
      </c>
      <c r="B640" s="0" t="s">
        <v>58</v>
      </c>
      <c r="C640" s="0" t="n">
        <v>3220</v>
      </c>
      <c r="D640" s="0" t="s">
        <v>1330</v>
      </c>
      <c r="E640" s="0" t="s">
        <v>1306</v>
      </c>
      <c r="F640" s="3" t="s">
        <v>1307</v>
      </c>
      <c r="G640" s="0" t="s">
        <v>1192</v>
      </c>
      <c r="H640" s="0" t="s">
        <v>98</v>
      </c>
      <c r="I640" s="0" t="s">
        <v>1331</v>
      </c>
    </row>
    <row r="641" customFormat="false" ht="12.8" hidden="false" customHeight="false" outlineLevel="0" collapsed="false">
      <c r="A641" s="0" t="s">
        <v>76</v>
      </c>
      <c r="B641" s="0" t="s">
        <v>58</v>
      </c>
      <c r="C641" s="0" t="n">
        <v>3224</v>
      </c>
      <c r="D641" s="0" t="s">
        <v>1332</v>
      </c>
      <c r="E641" s="0" t="s">
        <v>1306</v>
      </c>
      <c r="F641" s="3" t="s">
        <v>1307</v>
      </c>
      <c r="G641" s="0" t="s">
        <v>1192</v>
      </c>
      <c r="H641" s="0" t="s">
        <v>98</v>
      </c>
      <c r="I641" s="0" t="s">
        <v>1333</v>
      </c>
    </row>
    <row r="642" customFormat="false" ht="12.8" hidden="false" customHeight="false" outlineLevel="0" collapsed="false">
      <c r="A642" s="0" t="s">
        <v>76</v>
      </c>
      <c r="B642" s="0" t="s">
        <v>58</v>
      </c>
      <c r="C642" s="0" t="n">
        <v>3229</v>
      </c>
      <c r="D642" s="0" t="s">
        <v>1334</v>
      </c>
      <c r="E642" s="0" t="s">
        <v>1306</v>
      </c>
      <c r="F642" s="3" t="s">
        <v>1307</v>
      </c>
      <c r="G642" s="0" t="s">
        <v>1192</v>
      </c>
      <c r="H642" s="0" t="s">
        <v>98</v>
      </c>
      <c r="I642" s="0" t="s">
        <v>1335</v>
      </c>
    </row>
    <row r="643" customFormat="false" ht="12.8" hidden="false" customHeight="false" outlineLevel="0" collapsed="false">
      <c r="A643" s="0" t="s">
        <v>76</v>
      </c>
      <c r="B643" s="0" t="s">
        <v>58</v>
      </c>
      <c r="C643" s="0" t="n">
        <v>3555</v>
      </c>
      <c r="D643" s="0" t="s">
        <v>1336</v>
      </c>
      <c r="E643" s="0" t="s">
        <v>1337</v>
      </c>
      <c r="F643" s="3" t="s">
        <v>1338</v>
      </c>
      <c r="G643" s="0" t="s">
        <v>498</v>
      </c>
      <c r="H643" s="0" t="s">
        <v>98</v>
      </c>
      <c r="I643" s="0" t="s">
        <v>1339</v>
      </c>
    </row>
    <row r="644" customFormat="false" ht="12.8" hidden="false" customHeight="false" outlineLevel="0" collapsed="false">
      <c r="A644" s="0" t="s">
        <v>76</v>
      </c>
      <c r="B644" s="0" t="s">
        <v>58</v>
      </c>
      <c r="C644" s="0" t="n">
        <v>3556</v>
      </c>
      <c r="D644" s="0" t="s">
        <v>1340</v>
      </c>
      <c r="E644" s="0" t="s">
        <v>1337</v>
      </c>
      <c r="F644" s="3" t="s">
        <v>1338</v>
      </c>
      <c r="G644" s="0" t="s">
        <v>498</v>
      </c>
      <c r="H644" s="0" t="s">
        <v>98</v>
      </c>
      <c r="I644" s="0" t="s">
        <v>1341</v>
      </c>
    </row>
    <row r="645" customFormat="false" ht="12.8" hidden="false" customHeight="false" outlineLevel="0" collapsed="false">
      <c r="A645" s="0" t="s">
        <v>76</v>
      </c>
      <c r="B645" s="0" t="s">
        <v>58</v>
      </c>
      <c r="C645" s="0" t="n">
        <v>3557</v>
      </c>
      <c r="D645" s="0" t="s">
        <v>1342</v>
      </c>
      <c r="E645" s="0" t="s">
        <v>1337</v>
      </c>
      <c r="F645" s="3" t="s">
        <v>1338</v>
      </c>
      <c r="G645" s="0" t="s">
        <v>498</v>
      </c>
      <c r="H645" s="0" t="s">
        <v>98</v>
      </c>
      <c r="I645" s="0" t="s">
        <v>1343</v>
      </c>
    </row>
    <row r="646" customFormat="false" ht="12.8" hidden="false" customHeight="false" outlineLevel="0" collapsed="false">
      <c r="A646" s="0" t="s">
        <v>76</v>
      </c>
      <c r="B646" s="0" t="s">
        <v>58</v>
      </c>
      <c r="C646" s="0" t="n">
        <v>4965</v>
      </c>
      <c r="D646" s="0" t="s">
        <v>1340</v>
      </c>
      <c r="E646" s="0" t="s">
        <v>1337</v>
      </c>
      <c r="F646" s="3" t="s">
        <v>1344</v>
      </c>
      <c r="G646" s="0" t="s">
        <v>498</v>
      </c>
      <c r="H646" s="0" t="s">
        <v>98</v>
      </c>
      <c r="I646" s="0" t="s">
        <v>1345</v>
      </c>
    </row>
    <row r="647" customFormat="false" ht="12.8" hidden="false" customHeight="false" outlineLevel="0" collapsed="false">
      <c r="A647" s="0" t="s">
        <v>76</v>
      </c>
      <c r="B647" s="0" t="s">
        <v>58</v>
      </c>
      <c r="C647" s="0" t="n">
        <v>4977</v>
      </c>
      <c r="D647" s="0" t="s">
        <v>1346</v>
      </c>
      <c r="E647" s="0" t="s">
        <v>1306</v>
      </c>
      <c r="F647" s="3" t="s">
        <v>247</v>
      </c>
      <c r="G647" s="0" t="s">
        <v>137</v>
      </c>
      <c r="H647" s="0" t="s">
        <v>98</v>
      </c>
      <c r="I647" s="0" t="s">
        <v>1347</v>
      </c>
    </row>
    <row r="648" customFormat="false" ht="12.8" hidden="false" customHeight="false" outlineLevel="0" collapsed="false">
      <c r="A648" s="0" t="s">
        <v>76</v>
      </c>
      <c r="B648" s="0" t="s">
        <v>58</v>
      </c>
      <c r="C648" s="0" t="n">
        <v>5602</v>
      </c>
      <c r="D648" s="0" t="s">
        <v>1348</v>
      </c>
      <c r="E648" s="0" t="s">
        <v>1349</v>
      </c>
      <c r="F648" s="3" t="s">
        <v>260</v>
      </c>
      <c r="G648" s="0" t="s">
        <v>412</v>
      </c>
      <c r="H648" s="0" t="s">
        <v>85</v>
      </c>
      <c r="I648" s="0" t="s">
        <v>1350</v>
      </c>
    </row>
    <row r="649" customFormat="false" ht="12.8" hidden="false" customHeight="false" outlineLevel="0" collapsed="false">
      <c r="A649" s="0" t="s">
        <v>76</v>
      </c>
      <c r="B649" s="0" t="s">
        <v>58</v>
      </c>
      <c r="C649" s="0" t="n">
        <v>6069</v>
      </c>
      <c r="D649" s="0" t="s">
        <v>1351</v>
      </c>
      <c r="E649" s="0" t="s">
        <v>1297</v>
      </c>
      <c r="F649" s="3" t="s">
        <v>275</v>
      </c>
      <c r="G649" s="0" t="s">
        <v>1192</v>
      </c>
      <c r="H649" s="0" t="s">
        <v>98</v>
      </c>
      <c r="I649" s="0" t="s">
        <v>1352</v>
      </c>
    </row>
    <row r="650" customFormat="false" ht="12.8" hidden="false" customHeight="false" outlineLevel="0" collapsed="false">
      <c r="A650" s="0" t="s">
        <v>76</v>
      </c>
      <c r="B650" s="0" t="s">
        <v>58</v>
      </c>
      <c r="C650" s="0" t="n">
        <v>6070</v>
      </c>
      <c r="D650" s="0" t="s">
        <v>1353</v>
      </c>
      <c r="E650" s="0" t="s">
        <v>1297</v>
      </c>
      <c r="F650" s="3" t="s">
        <v>275</v>
      </c>
      <c r="G650" s="0" t="s">
        <v>1192</v>
      </c>
      <c r="H650" s="0" t="s">
        <v>98</v>
      </c>
      <c r="I650" s="0" t="s">
        <v>1354</v>
      </c>
    </row>
    <row r="651" customFormat="false" ht="12.8" hidden="false" customHeight="false" outlineLevel="0" collapsed="false">
      <c r="A651" s="0" t="s">
        <v>76</v>
      </c>
      <c r="B651" s="0" t="s">
        <v>58</v>
      </c>
      <c r="C651" s="0" t="n">
        <v>6497</v>
      </c>
      <c r="D651" s="0" t="s">
        <v>1355</v>
      </c>
      <c r="E651" s="0" t="s">
        <v>1337</v>
      </c>
      <c r="F651" s="3" t="s">
        <v>1356</v>
      </c>
      <c r="G651" s="0" t="s">
        <v>498</v>
      </c>
      <c r="H651" s="0" t="s">
        <v>98</v>
      </c>
      <c r="I651" s="0" t="s">
        <v>1357</v>
      </c>
    </row>
    <row r="652" customFormat="false" ht="12.8" hidden="false" customHeight="false" outlineLevel="0" collapsed="false">
      <c r="A652" s="0" t="s">
        <v>76</v>
      </c>
      <c r="B652" s="0" t="s">
        <v>58</v>
      </c>
      <c r="C652" s="0" t="n">
        <v>6612</v>
      </c>
      <c r="D652" s="0" t="s">
        <v>1358</v>
      </c>
      <c r="E652" s="0" t="s">
        <v>1359</v>
      </c>
      <c r="F652" s="3" t="s">
        <v>1360</v>
      </c>
      <c r="G652" s="0" t="s">
        <v>412</v>
      </c>
      <c r="H652" s="0" t="s">
        <v>98</v>
      </c>
      <c r="I652" s="0" t="s">
        <v>1361</v>
      </c>
    </row>
    <row r="653" customFormat="false" ht="12.8" hidden="false" customHeight="false" outlineLevel="0" collapsed="false">
      <c r="A653" s="0" t="s">
        <v>76</v>
      </c>
      <c r="B653" s="0" t="s">
        <v>58</v>
      </c>
      <c r="C653" s="0" t="n">
        <v>9401</v>
      </c>
      <c r="D653" s="0" t="s">
        <v>1362</v>
      </c>
      <c r="E653" s="0" t="s">
        <v>1349</v>
      </c>
      <c r="F653" s="3" t="s">
        <v>320</v>
      </c>
      <c r="G653" s="0" t="s">
        <v>498</v>
      </c>
      <c r="H653" s="0" t="s">
        <v>85</v>
      </c>
      <c r="I653" s="0" t="s">
        <v>1363</v>
      </c>
    </row>
    <row r="654" customFormat="false" ht="12.8" hidden="false" customHeight="false" outlineLevel="0" collapsed="false">
      <c r="A654" s="0" t="s">
        <v>76</v>
      </c>
      <c r="B654" s="0" t="s">
        <v>58</v>
      </c>
      <c r="C654" s="0" t="n">
        <v>10588</v>
      </c>
      <c r="D654" s="0" t="s">
        <v>1364</v>
      </c>
      <c r="E654" s="0" t="s">
        <v>569</v>
      </c>
      <c r="F654" s="3" t="s">
        <v>1365</v>
      </c>
      <c r="G654" s="0" t="s">
        <v>571</v>
      </c>
      <c r="H654" s="0" t="s">
        <v>98</v>
      </c>
      <c r="I654" s="0" t="s">
        <v>1366</v>
      </c>
    </row>
    <row r="655" customFormat="false" ht="12.8" hidden="false" customHeight="false" outlineLevel="0" collapsed="false">
      <c r="A655" s="0" t="s">
        <v>76</v>
      </c>
      <c r="B655" s="0" t="s">
        <v>58</v>
      </c>
      <c r="C655" s="0" t="n">
        <v>10630</v>
      </c>
      <c r="D655" s="0" t="s">
        <v>1367</v>
      </c>
      <c r="E655" s="0" t="s">
        <v>1368</v>
      </c>
      <c r="F655" s="3" t="s">
        <v>1365</v>
      </c>
      <c r="G655" s="0" t="s">
        <v>412</v>
      </c>
      <c r="H655" s="0" t="s">
        <v>98</v>
      </c>
      <c r="I655" s="0" t="s">
        <v>1369</v>
      </c>
    </row>
    <row r="656" customFormat="false" ht="12.8" hidden="false" customHeight="false" outlineLevel="0" collapsed="false">
      <c r="A656" s="0" t="s">
        <v>76</v>
      </c>
      <c r="B656" s="0" t="s">
        <v>58</v>
      </c>
      <c r="C656" s="0" t="n">
        <v>11667</v>
      </c>
      <c r="D656" s="0" t="s">
        <v>1370</v>
      </c>
      <c r="E656" s="0" t="s">
        <v>1359</v>
      </c>
      <c r="F656" s="3" t="s">
        <v>1371</v>
      </c>
      <c r="G656" s="0" t="s">
        <v>412</v>
      </c>
      <c r="H656" s="0" t="s">
        <v>98</v>
      </c>
      <c r="I656" s="0" t="s">
        <v>1372</v>
      </c>
    </row>
    <row r="657" customFormat="false" ht="12.8" hidden="false" customHeight="false" outlineLevel="0" collapsed="false">
      <c r="A657" s="0" t="s">
        <v>76</v>
      </c>
      <c r="B657" s="0" t="s">
        <v>58</v>
      </c>
      <c r="C657" s="0" t="n">
        <v>11763</v>
      </c>
      <c r="D657" s="0" t="s">
        <v>1373</v>
      </c>
      <c r="E657" s="0" t="s">
        <v>1374</v>
      </c>
      <c r="F657" s="3" t="s">
        <v>1375</v>
      </c>
      <c r="G657" s="0" t="s">
        <v>1376</v>
      </c>
      <c r="H657" s="0" t="s">
        <v>98</v>
      </c>
      <c r="I657" s="0" t="s">
        <v>1377</v>
      </c>
    </row>
    <row r="658" customFormat="false" ht="12.8" hidden="false" customHeight="false" outlineLevel="0" collapsed="false">
      <c r="A658" s="0" t="s">
        <v>76</v>
      </c>
      <c r="B658" s="0" t="s">
        <v>58</v>
      </c>
      <c r="C658" s="0" t="n">
        <v>11772</v>
      </c>
      <c r="D658" s="0" t="s">
        <v>1378</v>
      </c>
      <c r="E658" s="0" t="s">
        <v>1374</v>
      </c>
      <c r="F658" s="3" t="s">
        <v>1375</v>
      </c>
      <c r="G658" s="0" t="s">
        <v>1376</v>
      </c>
      <c r="H658" s="0" t="s">
        <v>98</v>
      </c>
      <c r="I658" s="0" t="s">
        <v>1379</v>
      </c>
    </row>
    <row r="659" customFormat="false" ht="12.8" hidden="false" customHeight="false" outlineLevel="0" collapsed="false">
      <c r="A659" s="0" t="s">
        <v>76</v>
      </c>
      <c r="B659" s="0" t="s">
        <v>58</v>
      </c>
      <c r="C659" s="0" t="n">
        <v>12930</v>
      </c>
      <c r="D659" s="0" t="s">
        <v>1367</v>
      </c>
      <c r="E659" s="0" t="s">
        <v>1368</v>
      </c>
      <c r="F659" s="3" t="s">
        <v>1380</v>
      </c>
      <c r="G659" s="0" t="s">
        <v>412</v>
      </c>
      <c r="H659" s="0" t="s">
        <v>98</v>
      </c>
      <c r="I659" s="0" t="s">
        <v>1381</v>
      </c>
    </row>
    <row r="660" customFormat="false" ht="12.8" hidden="false" customHeight="false" outlineLevel="0" collapsed="false">
      <c r="A660" s="0" t="s">
        <v>76</v>
      </c>
      <c r="B660" s="0" t="s">
        <v>58</v>
      </c>
      <c r="C660" s="0" t="n">
        <v>13613</v>
      </c>
      <c r="D660" s="0" t="s">
        <v>1382</v>
      </c>
      <c r="E660" s="0" t="s">
        <v>142</v>
      </c>
      <c r="F660" s="3" t="s">
        <v>1383</v>
      </c>
      <c r="G660" s="0" t="s">
        <v>1301</v>
      </c>
      <c r="H660" s="0" t="s">
        <v>98</v>
      </c>
      <c r="I660" s="0" t="s">
        <v>1384</v>
      </c>
    </row>
    <row r="661" customFormat="false" ht="12.8" hidden="false" customHeight="false" outlineLevel="0" collapsed="false">
      <c r="A661" s="0" t="s">
        <v>76</v>
      </c>
      <c r="B661" s="0" t="s">
        <v>58</v>
      </c>
      <c r="C661" s="0" t="n">
        <v>14048</v>
      </c>
      <c r="D661" s="0" t="s">
        <v>1385</v>
      </c>
      <c r="E661" s="0" t="s">
        <v>1337</v>
      </c>
      <c r="F661" s="3" t="s">
        <v>553</v>
      </c>
      <c r="G661" s="0" t="s">
        <v>498</v>
      </c>
      <c r="H661" s="0" t="s">
        <v>98</v>
      </c>
      <c r="I661" s="0" t="s">
        <v>1386</v>
      </c>
    </row>
    <row r="662" customFormat="false" ht="12.8" hidden="false" customHeight="false" outlineLevel="0" collapsed="false">
      <c r="A662" s="0" t="s">
        <v>76</v>
      </c>
      <c r="B662" s="0" t="s">
        <v>58</v>
      </c>
      <c r="C662" s="0" t="n">
        <v>14053</v>
      </c>
      <c r="D662" s="0" t="s">
        <v>1387</v>
      </c>
      <c r="E662" s="0" t="s">
        <v>1337</v>
      </c>
      <c r="F662" s="3" t="s">
        <v>553</v>
      </c>
      <c r="G662" s="0" t="s">
        <v>498</v>
      </c>
      <c r="H662" s="0" t="s">
        <v>98</v>
      </c>
      <c r="I662" s="0" t="s">
        <v>1388</v>
      </c>
    </row>
    <row r="663" customFormat="false" ht="12.8" hidden="false" customHeight="false" outlineLevel="0" collapsed="false">
      <c r="A663" s="0" t="s">
        <v>76</v>
      </c>
      <c r="B663" s="0" t="s">
        <v>58</v>
      </c>
      <c r="C663" s="0" t="n">
        <v>14244</v>
      </c>
      <c r="D663" s="0" t="s">
        <v>1389</v>
      </c>
      <c r="E663" s="0" t="s">
        <v>263</v>
      </c>
      <c r="F663" s="3" t="s">
        <v>1390</v>
      </c>
      <c r="G663" s="0" t="s">
        <v>129</v>
      </c>
      <c r="H663" s="0" t="s">
        <v>98</v>
      </c>
      <c r="I663" s="0" t="s">
        <v>1391</v>
      </c>
    </row>
    <row r="664" customFormat="false" ht="12.8" hidden="false" customHeight="false" outlineLevel="0" collapsed="false">
      <c r="A664" s="0" t="s">
        <v>76</v>
      </c>
      <c r="B664" s="0" t="s">
        <v>58</v>
      </c>
      <c r="C664" s="0" t="n">
        <v>14375</v>
      </c>
      <c r="D664" s="0" t="s">
        <v>1392</v>
      </c>
      <c r="E664" s="0" t="s">
        <v>1393</v>
      </c>
      <c r="F664" s="3" t="s">
        <v>1390</v>
      </c>
      <c r="G664" s="0" t="s">
        <v>412</v>
      </c>
      <c r="H664" s="0" t="s">
        <v>82</v>
      </c>
      <c r="I664" s="0" t="s">
        <v>1394</v>
      </c>
    </row>
    <row r="665" customFormat="false" ht="12.8" hidden="false" customHeight="false" outlineLevel="0" collapsed="false">
      <c r="A665" s="0" t="s">
        <v>76</v>
      </c>
      <c r="B665" s="0" t="s">
        <v>58</v>
      </c>
      <c r="C665" s="0" t="n">
        <v>14557</v>
      </c>
      <c r="D665" s="0" t="s">
        <v>1395</v>
      </c>
      <c r="E665" s="0" t="s">
        <v>263</v>
      </c>
      <c r="F665" s="3" t="s">
        <v>1396</v>
      </c>
      <c r="G665" s="0" t="s">
        <v>129</v>
      </c>
      <c r="H665" s="0" t="s">
        <v>98</v>
      </c>
      <c r="I665" s="0" t="s">
        <v>1397</v>
      </c>
    </row>
    <row r="666" customFormat="false" ht="12.8" hidden="false" customHeight="false" outlineLevel="0" collapsed="false">
      <c r="A666" s="0" t="s">
        <v>76</v>
      </c>
      <c r="B666" s="0" t="s">
        <v>58</v>
      </c>
      <c r="C666" s="0" t="n">
        <v>14971</v>
      </c>
      <c r="D666" s="0" t="s">
        <v>1398</v>
      </c>
      <c r="E666" s="0" t="s">
        <v>1399</v>
      </c>
      <c r="F666" s="3" t="s">
        <v>1400</v>
      </c>
      <c r="G666" s="0" t="s">
        <v>723</v>
      </c>
      <c r="H666" s="0" t="s">
        <v>98</v>
      </c>
      <c r="I666" s="0" t="s">
        <v>1401</v>
      </c>
    </row>
    <row r="667" customFormat="false" ht="12.8" hidden="false" customHeight="false" outlineLevel="0" collapsed="false">
      <c r="A667" s="0" t="s">
        <v>76</v>
      </c>
      <c r="B667" s="0" t="s">
        <v>58</v>
      </c>
      <c r="C667" s="0" t="n">
        <v>15285</v>
      </c>
      <c r="D667" s="0" t="s">
        <v>1402</v>
      </c>
      <c r="E667" s="0" t="s">
        <v>263</v>
      </c>
      <c r="F667" s="3" t="s">
        <v>1403</v>
      </c>
      <c r="G667" s="0" t="s">
        <v>1192</v>
      </c>
      <c r="H667" s="0" t="s">
        <v>98</v>
      </c>
      <c r="I667" s="0" t="s">
        <v>1404</v>
      </c>
    </row>
    <row r="668" customFormat="false" ht="12.8" hidden="false" customHeight="false" outlineLevel="0" collapsed="false">
      <c r="A668" s="0" t="s">
        <v>76</v>
      </c>
      <c r="B668" s="0" t="s">
        <v>58</v>
      </c>
      <c r="C668" s="0" t="n">
        <v>15286</v>
      </c>
      <c r="D668" s="0" t="s">
        <v>1405</v>
      </c>
      <c r="E668" s="0" t="s">
        <v>263</v>
      </c>
      <c r="F668" s="3" t="s">
        <v>1403</v>
      </c>
      <c r="G668" s="0" t="s">
        <v>1192</v>
      </c>
      <c r="H668" s="0" t="s">
        <v>98</v>
      </c>
      <c r="I668" s="0" t="s">
        <v>1406</v>
      </c>
    </row>
    <row r="669" customFormat="false" ht="12.8" hidden="false" customHeight="false" outlineLevel="0" collapsed="false">
      <c r="A669" s="0" t="s">
        <v>76</v>
      </c>
      <c r="B669" s="0" t="s">
        <v>58</v>
      </c>
      <c r="C669" s="0" t="n">
        <v>15347</v>
      </c>
      <c r="D669" s="0" t="s">
        <v>1373</v>
      </c>
      <c r="E669" s="0" t="s">
        <v>1374</v>
      </c>
      <c r="F669" s="3" t="s">
        <v>1407</v>
      </c>
      <c r="G669" s="0" t="s">
        <v>1376</v>
      </c>
      <c r="H669" s="0" t="s">
        <v>98</v>
      </c>
      <c r="I669" s="0" t="s">
        <v>1408</v>
      </c>
    </row>
    <row r="670" customFormat="false" ht="12.8" hidden="false" customHeight="false" outlineLevel="0" collapsed="false">
      <c r="A670" s="0" t="s">
        <v>76</v>
      </c>
      <c r="B670" s="0" t="s">
        <v>58</v>
      </c>
      <c r="C670" s="0" t="n">
        <v>17235</v>
      </c>
      <c r="D670" s="0" t="s">
        <v>1409</v>
      </c>
      <c r="E670" s="0" t="s">
        <v>1410</v>
      </c>
      <c r="F670" s="3" t="s">
        <v>1411</v>
      </c>
      <c r="G670" s="0" t="s">
        <v>166</v>
      </c>
      <c r="H670" s="0" t="s">
        <v>98</v>
      </c>
      <c r="I670" s="0" t="s">
        <v>1412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2.8"/>
  <cols>
    <col collapsed="false" hidden="false" max="1" min="1" style="0" width="11.5204081632653"/>
    <col collapsed="false" hidden="false" max="2" min="2" style="0" width="23.7397959183673"/>
    <col collapsed="false" hidden="false" max="1025" min="3" style="0" width="11.5204081632653"/>
  </cols>
  <sheetData>
    <row r="1" customFormat="false" ht="13.55" hidden="false" customHeight="false" outlineLevel="0" collapsed="false">
      <c r="A1" s="4" t="s">
        <v>1413</v>
      </c>
      <c r="B1" s="4" t="s">
        <v>1414</v>
      </c>
      <c r="C1" s="4" t="s">
        <v>1415</v>
      </c>
    </row>
    <row r="2" customFormat="false" ht="13.55" hidden="false" customHeight="false" outlineLevel="0" collapsed="false">
      <c r="A2" s="1" t="s">
        <v>1416</v>
      </c>
      <c r="B2" s="5" t="n">
        <v>14376</v>
      </c>
      <c r="C2" s="6" t="s">
        <v>1417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tabColor rgb="00FFFFFF"/>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2.8"/>
  <cols>
    <col collapsed="false" hidden="false" max="1" min="1" style="0" width="20.5816326530612"/>
    <col collapsed="false" hidden="false" max="1025" min="2" style="0" width="11.5204081632653"/>
  </cols>
  <sheetData>
    <row r="1" customFormat="false" ht="12.8" hidden="false" customHeight="false" outlineLevel="0" collapsed="false">
      <c r="A1" s="7" t="s">
        <v>1418</v>
      </c>
    </row>
    <row r="3" customFormat="false" ht="12.8" hidden="false" customHeight="false" outlineLevel="0" collapsed="false">
      <c r="A3" s="8" t="s">
        <v>68</v>
      </c>
      <c r="B3" s="9"/>
    </row>
    <row r="4" customFormat="false" ht="12.8" hidden="false" customHeight="false" outlineLevel="0" collapsed="false">
      <c r="A4" s="10" t="s">
        <v>22</v>
      </c>
      <c r="B4" s="11" t="n">
        <v>1</v>
      </c>
    </row>
    <row r="5" customFormat="false" ht="12.8" hidden="false" customHeight="false" outlineLevel="0" collapsed="false">
      <c r="A5" s="12" t="s">
        <v>77</v>
      </c>
      <c r="B5" s="13" t="n">
        <v>227</v>
      </c>
    </row>
    <row r="6" customFormat="false" ht="12.8" hidden="false" customHeight="false" outlineLevel="0" collapsed="false">
      <c r="A6" s="12" t="s">
        <v>44</v>
      </c>
      <c r="B6" s="13" t="n">
        <v>394</v>
      </c>
    </row>
    <row r="7" customFormat="false" ht="12.8" hidden="false" customHeight="false" outlineLevel="0" collapsed="false">
      <c r="A7" s="12" t="s">
        <v>58</v>
      </c>
      <c r="B7" s="14" t="n">
        <v>47</v>
      </c>
    </row>
    <row r="8" customFormat="false" ht="12.8" hidden="false" customHeight="false" outlineLevel="0" collapsed="false">
      <c r="A8" s="15" t="s">
        <v>1419</v>
      </c>
      <c r="B8" s="16" t="n">
        <v>669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G2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5" activeCellId="0" sqref="G5"/>
    </sheetView>
  </sheetViews>
  <sheetFormatPr defaultRowHeight="12.8"/>
  <cols>
    <col collapsed="false" hidden="false" max="1" min="1" style="0" width="41.0459183673469"/>
    <col collapsed="false" hidden="false" max="5" min="2" style="0" width="11.5204081632653"/>
    <col collapsed="false" hidden="false" max="6" min="6" style="0" width="28.7959183673469"/>
    <col collapsed="false" hidden="false" max="1025" min="7" style="0" width="11.5204081632653"/>
  </cols>
  <sheetData>
    <row r="1" customFormat="false" ht="12.8" hidden="false" customHeight="false" outlineLevel="0" collapsed="false">
      <c r="A1" s="0" t="s">
        <v>1420</v>
      </c>
      <c r="B1" s="0" t="s">
        <v>3</v>
      </c>
      <c r="C1" s="0" t="s">
        <v>1421</v>
      </c>
    </row>
    <row r="2" customFormat="false" ht="13.55" hidden="false" customHeight="false" outlineLevel="0" collapsed="false">
      <c r="A2" s="1" t="str">
        <f aca="false">'search words'!B5</f>
        <v>არაკონფლიქტურ*</v>
      </c>
      <c r="B2" s="1" t="str">
        <f aca="false">'search words'!D5</f>
        <v>Both</v>
      </c>
      <c r="C2" s="17" t="n">
        <v>0</v>
      </c>
      <c r="F2" s="7" t="s">
        <v>1418</v>
      </c>
    </row>
    <row r="3" customFormat="false" ht="13.55" hidden="false" customHeight="false" outlineLevel="0" collapsed="false">
      <c r="A3" s="1" t="str">
        <f aca="false">'search words'!B13</f>
        <v>ახალგაზრდა გოგონა*</v>
      </c>
      <c r="B3" s="1" t="str">
        <f aca="false">'search words'!D13</f>
        <v>Female</v>
      </c>
      <c r="C3" s="17" t="n">
        <v>0</v>
      </c>
    </row>
    <row r="4" customFormat="false" ht="13.55" hidden="false" customHeight="false" outlineLevel="0" collapsed="false">
      <c r="A4" s="1" t="str">
        <f aca="false">'search words'!B14</f>
        <v>ახალგაზრდა მამაკაც*</v>
      </c>
      <c r="B4" s="1" t="str">
        <f aca="false">'search words'!D14</f>
        <v>Male</v>
      </c>
      <c r="C4" s="17" t="n">
        <v>0</v>
      </c>
      <c r="F4" s="8" t="s">
        <v>3</v>
      </c>
      <c r="G4" s="9"/>
    </row>
    <row r="5" customFormat="false" ht="13.55" hidden="false" customHeight="false" outlineLevel="0" collapsed="false">
      <c r="A5" s="1" t="str">
        <f aca="false">'search words'!B8</f>
        <v>გათხოვილ*</v>
      </c>
      <c r="B5" s="1" t="str">
        <f aca="false">'search words'!D8</f>
        <v>Female</v>
      </c>
      <c r="C5" s="17" t="n">
        <v>1</v>
      </c>
      <c r="F5" s="10" t="s">
        <v>7</v>
      </c>
      <c r="G5" s="11" t="n">
        <v>274</v>
      </c>
    </row>
    <row r="6" customFormat="false" ht="13.55" hidden="false" customHeight="false" outlineLevel="0" collapsed="false">
      <c r="A6" s="1" t="str">
        <f aca="false">'search words'!B9</f>
        <v>გასათხოვარ*</v>
      </c>
      <c r="B6" s="1" t="str">
        <f aca="false">'search words'!D9</f>
        <v>Female</v>
      </c>
      <c r="C6" s="17" t="n">
        <v>0</v>
      </c>
      <c r="F6" s="12" t="s">
        <v>24</v>
      </c>
      <c r="G6" s="13" t="n">
        <v>1</v>
      </c>
    </row>
    <row r="7" customFormat="false" ht="13.55" hidden="false" customHeight="false" outlineLevel="0" collapsed="false">
      <c r="A7" s="1" t="str">
        <f aca="false">'search words'!B23</f>
        <v>გაუთხოვარ*</v>
      </c>
      <c r="B7" s="1" t="str">
        <f aca="false">'search words'!D23</f>
        <v>Female</v>
      </c>
      <c r="C7" s="17" t="n">
        <v>0</v>
      </c>
      <c r="F7" s="12" t="s">
        <v>42</v>
      </c>
      <c r="G7" s="14" t="n">
        <v>394</v>
      </c>
    </row>
    <row r="8" customFormat="false" ht="13.55" hidden="false" customHeight="false" outlineLevel="0" collapsed="false">
      <c r="A8" s="1" t="str">
        <f aca="false">'search words'!B4</f>
        <v>გაწონასწორებულ* </v>
      </c>
      <c r="B8" s="1" t="str">
        <f aca="false">'search words'!D4</f>
        <v>Both</v>
      </c>
      <c r="C8" s="17" t="n">
        <v>227</v>
      </c>
      <c r="F8" s="15" t="s">
        <v>1419</v>
      </c>
      <c r="G8" s="16" t="n">
        <v>669</v>
      </c>
    </row>
    <row r="9" customFormat="false" ht="13.55" hidden="false" customHeight="false" outlineLevel="0" collapsed="false">
      <c r="A9" s="1" t="str">
        <f aca="false">'search words'!B3</f>
        <v>გაწონასწორებულ* და არაკონფლიქტურ*</v>
      </c>
      <c r="B9" s="1" t="str">
        <f aca="false">'search words'!D3</f>
        <v>Both</v>
      </c>
      <c r="C9" s="17" t="n">
        <v>0</v>
      </c>
    </row>
    <row r="10" customFormat="false" ht="13.55" hidden="false" customHeight="false" outlineLevel="0" collapsed="false">
      <c r="A10" s="1" t="str">
        <f aca="false">'search words'!B6</f>
        <v>დაოჯახებულ*</v>
      </c>
      <c r="B10" s="1" t="str">
        <f aca="false">'search words'!D6</f>
        <v>Both</v>
      </c>
      <c r="C10" s="17" t="n">
        <v>0</v>
      </c>
    </row>
    <row r="11" customFormat="false" ht="13.55" hidden="false" customHeight="false" outlineLevel="0" collapsed="false">
      <c r="A11" s="1" t="str">
        <f aca="false">'search words'!B7</f>
        <v>დასაოჯახებელ*</v>
      </c>
      <c r="B11" s="1" t="str">
        <f aca="false">'search words'!D7</f>
        <v>Both</v>
      </c>
      <c r="C11" s="17" t="n">
        <v>0</v>
      </c>
    </row>
    <row r="12" customFormat="false" ht="13.55" hidden="false" customHeight="false" outlineLevel="0" collapsed="false">
      <c r="A12" s="1" t="str">
        <f aca="false">'search words'!B22</f>
        <v>დაუოჯახებელ*</v>
      </c>
      <c r="B12" s="1" t="str">
        <f aca="false">'search words'!D22</f>
        <v>Both</v>
      </c>
      <c r="C12" s="17" t="n">
        <v>0</v>
      </c>
    </row>
    <row r="13" customFormat="false" ht="13.55" hidden="false" customHeight="false" outlineLevel="0" collapsed="false">
      <c r="A13" s="1" t="str">
        <f aca="false">'search words'!B16</f>
        <v>ლამაზ*</v>
      </c>
      <c r="B13" s="1" t="str">
        <f aca="false">'search words'!D16</f>
        <v>Female</v>
      </c>
      <c r="C13" s="17" t="n">
        <v>0</v>
      </c>
    </row>
    <row r="14" customFormat="false" ht="13.55" hidden="false" customHeight="false" outlineLevel="0" collapsed="false">
      <c r="A14" s="1" t="str">
        <f aca="false">'search words'!B15</f>
        <v>მამაკაც*</v>
      </c>
      <c r="B14" s="1" t="str">
        <f aca="false">'search words'!D15</f>
        <v>Male</v>
      </c>
      <c r="C14" s="17" t="n">
        <v>394</v>
      </c>
    </row>
    <row r="15" customFormat="false" ht="13.55" hidden="false" customHeight="false" outlineLevel="0" collapsed="false">
      <c r="A15" s="1" t="str">
        <f aca="false">'search words'!B18</f>
        <v>მომხიბვლელ*</v>
      </c>
      <c r="B15" s="1" t="str">
        <f aca="false">'search words'!D18</f>
        <v>Both</v>
      </c>
      <c r="C15" s="17" t="n">
        <v>0</v>
      </c>
    </row>
    <row r="16" customFormat="false" ht="13.55" hidden="false" customHeight="false" outlineLevel="0" collapsed="false">
      <c r="A16" s="1" t="str">
        <f aca="false">'search words'!B2</f>
        <v>სასიამოვნო გარეგნობ*</v>
      </c>
      <c r="B16" s="1" t="str">
        <f aca="false">'search words'!D2</f>
        <v>Both</v>
      </c>
      <c r="C16" s="17" t="n">
        <v>0</v>
      </c>
    </row>
    <row r="17" customFormat="false" ht="13.55" hidden="false" customHeight="false" outlineLevel="0" collapsed="false">
      <c r="A17" s="1" t="str">
        <f aca="false">'search words'!B17</f>
        <v>სიმპატიურ*/სიმპათიურ*</v>
      </c>
      <c r="B17" s="1" t="str">
        <f aca="false">'search words'!D17</f>
        <v>Male</v>
      </c>
      <c r="C17" s="17" t="n">
        <v>0</v>
      </c>
    </row>
    <row r="18" customFormat="false" ht="13.55" hidden="false" customHeight="false" outlineLevel="0" collapsed="false">
      <c r="A18" s="1" t="str">
        <f aca="false">'search words'!B20</f>
        <v>სტაბილურ*</v>
      </c>
      <c r="B18" s="1" t="str">
        <f aca="false">'search words'!D20</f>
        <v>Both</v>
      </c>
      <c r="C18" s="17" t="n">
        <v>47</v>
      </c>
    </row>
    <row r="19" customFormat="false" ht="13.55" hidden="false" customHeight="false" outlineLevel="0" collapsed="false">
      <c r="A19" s="1" t="str">
        <f aca="false">'search words'!B21</f>
        <v>სტაბილურ* თანამშრომელ*</v>
      </c>
      <c r="B19" s="1" t="str">
        <f aca="false">'search words'!D21</f>
        <v>Both</v>
      </c>
      <c r="C19" s="17" t="n">
        <v>0</v>
      </c>
    </row>
    <row r="20" customFormat="false" ht="13.55" hidden="false" customHeight="false" outlineLevel="0" collapsed="false">
      <c r="A20" s="1" t="str">
        <f aca="false">'search words'!B10</f>
        <v>უშვილო*</v>
      </c>
      <c r="B20" s="1" t="str">
        <f aca="false">'search words'!D10</f>
        <v>Both</v>
      </c>
      <c r="C20" s="17" t="n">
        <v>0</v>
      </c>
    </row>
    <row r="21" customFormat="false" ht="13.55" hidden="false" customHeight="false" outlineLevel="0" collapsed="false">
      <c r="A21" s="1" t="str">
        <f aca="false">'search words'!B12</f>
        <v>ქალბატონ*</v>
      </c>
      <c r="B21" s="1" t="str">
        <f aca="false">'search words'!D12</f>
        <v>Female</v>
      </c>
      <c r="C21" s="17" t="n">
        <v>0</v>
      </c>
    </row>
    <row r="22" customFormat="false" ht="13.55" hidden="false" customHeight="false" outlineLevel="0" collapsed="false">
      <c r="A22" s="1" t="str">
        <f aca="false">'search words'!B11</f>
        <v>ქალიშვილ*</v>
      </c>
      <c r="B22" s="1" t="str">
        <f aca="false">'search words'!D11</f>
        <v>Female</v>
      </c>
      <c r="C22" s="17" t="n">
        <v>0</v>
      </c>
    </row>
    <row r="23" customFormat="false" ht="13.55" hidden="false" customHeight="false" outlineLevel="0" collapsed="false">
      <c r="A23" s="1" t="str">
        <f aca="false">'search words'!B19</f>
        <v>ქერა*</v>
      </c>
      <c r="B23" s="1" t="str">
        <f aca="false">'search words'!D19</f>
        <v>Female</v>
      </c>
      <c r="C23" s="17" t="n">
        <v>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F67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3" activeCellId="0" sqref="E3"/>
    </sheetView>
  </sheetViews>
  <sheetFormatPr defaultRowHeight="12.8"/>
  <cols>
    <col collapsed="false" hidden="false" max="4" min="1" style="0" width="11.5204081632653"/>
    <col collapsed="false" hidden="false" max="5" min="5" style="0" width="48.5051020408163"/>
    <col collapsed="false" hidden="false" max="1025" min="6" style="0" width="11.5204081632653"/>
  </cols>
  <sheetData>
    <row r="1" customFormat="false" ht="12.8" hidden="false" customHeight="false" outlineLevel="0" collapsed="false">
      <c r="A1" s="7" t="s">
        <v>1418</v>
      </c>
    </row>
    <row r="3" customFormat="false" ht="12.8" hidden="false" customHeight="false" outlineLevel="0" collapsed="false">
      <c r="A3" s="8" t="s">
        <v>69</v>
      </c>
      <c r="B3" s="9"/>
      <c r="E3" s="18" t="s">
        <v>1422</v>
      </c>
      <c r="F3" s="18" t="s">
        <v>1423</v>
      </c>
    </row>
    <row r="4" customFormat="false" ht="12.8" hidden="false" customHeight="false" outlineLevel="0" collapsed="false">
      <c r="A4" s="10" t="n">
        <v>907</v>
      </c>
      <c r="B4" s="11" t="n">
        <v>1</v>
      </c>
      <c r="E4" s="0" t="n">
        <f aca="false">ROWS(B4:B672)</f>
        <v>669</v>
      </c>
      <c r="F4" s="19" t="n">
        <f aca="false">E4/total!B2</f>
        <v>0.0465358931552588</v>
      </c>
    </row>
    <row r="5" customFormat="false" ht="12.8" hidden="false" customHeight="false" outlineLevel="0" collapsed="false">
      <c r="A5" s="12" t="n">
        <v>908</v>
      </c>
      <c r="B5" s="13" t="n">
        <v>1</v>
      </c>
    </row>
    <row r="6" customFormat="false" ht="12.8" hidden="false" customHeight="false" outlineLevel="0" collapsed="false">
      <c r="A6" s="12" t="n">
        <v>973</v>
      </c>
      <c r="B6" s="13" t="n">
        <v>1</v>
      </c>
    </row>
    <row r="7" customFormat="false" ht="12.8" hidden="false" customHeight="false" outlineLevel="0" collapsed="false">
      <c r="A7" s="12" t="n">
        <v>977</v>
      </c>
      <c r="B7" s="13" t="n">
        <v>1</v>
      </c>
    </row>
    <row r="8" customFormat="false" ht="12.8" hidden="false" customHeight="false" outlineLevel="0" collapsed="false">
      <c r="A8" s="12" t="n">
        <v>994</v>
      </c>
      <c r="B8" s="13" t="n">
        <v>1</v>
      </c>
    </row>
    <row r="9" customFormat="false" ht="12.8" hidden="false" customHeight="false" outlineLevel="0" collapsed="false">
      <c r="A9" s="12" t="n">
        <v>995</v>
      </c>
      <c r="B9" s="13" t="n">
        <v>1</v>
      </c>
    </row>
    <row r="10" customFormat="false" ht="12.8" hidden="false" customHeight="false" outlineLevel="0" collapsed="false">
      <c r="A10" s="12" t="n">
        <v>998</v>
      </c>
      <c r="B10" s="13" t="n">
        <v>1</v>
      </c>
    </row>
    <row r="11" customFormat="false" ht="12.8" hidden="false" customHeight="false" outlineLevel="0" collapsed="false">
      <c r="A11" s="12" t="n">
        <v>999</v>
      </c>
      <c r="B11" s="13" t="n">
        <v>1</v>
      </c>
    </row>
    <row r="12" customFormat="false" ht="12.8" hidden="false" customHeight="false" outlineLevel="0" collapsed="false">
      <c r="A12" s="12" t="n">
        <v>1002</v>
      </c>
      <c r="B12" s="13" t="n">
        <v>1</v>
      </c>
    </row>
    <row r="13" customFormat="false" ht="12.8" hidden="false" customHeight="false" outlineLevel="0" collapsed="false">
      <c r="A13" s="12" t="n">
        <v>1004</v>
      </c>
      <c r="B13" s="13" t="n">
        <v>1</v>
      </c>
    </row>
    <row r="14" customFormat="false" ht="12.8" hidden="false" customHeight="false" outlineLevel="0" collapsed="false">
      <c r="A14" s="12" t="n">
        <v>1194</v>
      </c>
      <c r="B14" s="13" t="n">
        <v>1</v>
      </c>
    </row>
    <row r="15" customFormat="false" ht="12.8" hidden="false" customHeight="false" outlineLevel="0" collapsed="false">
      <c r="A15" s="12" t="n">
        <v>1211</v>
      </c>
      <c r="B15" s="13" t="n">
        <v>1</v>
      </c>
    </row>
    <row r="16" customFormat="false" ht="12.8" hidden="false" customHeight="false" outlineLevel="0" collapsed="false">
      <c r="A16" s="12" t="n">
        <v>1212</v>
      </c>
      <c r="B16" s="13" t="n">
        <v>1</v>
      </c>
    </row>
    <row r="17" customFormat="false" ht="12.8" hidden="false" customHeight="false" outlineLevel="0" collapsed="false">
      <c r="A17" s="12" t="n">
        <v>1213</v>
      </c>
      <c r="B17" s="13" t="n">
        <v>1</v>
      </c>
    </row>
    <row r="18" customFormat="false" ht="12.8" hidden="false" customHeight="false" outlineLevel="0" collapsed="false">
      <c r="A18" s="12" t="n">
        <v>1214</v>
      </c>
      <c r="B18" s="13" t="n">
        <v>1</v>
      </c>
    </row>
    <row r="19" customFormat="false" ht="12.8" hidden="false" customHeight="false" outlineLevel="0" collapsed="false">
      <c r="A19" s="12" t="n">
        <v>1216</v>
      </c>
      <c r="B19" s="13" t="n">
        <v>1</v>
      </c>
    </row>
    <row r="20" customFormat="false" ht="12.8" hidden="false" customHeight="false" outlineLevel="0" collapsed="false">
      <c r="A20" s="12" t="n">
        <v>1217</v>
      </c>
      <c r="B20" s="13" t="n">
        <v>1</v>
      </c>
    </row>
    <row r="21" customFormat="false" ht="12.8" hidden="false" customHeight="false" outlineLevel="0" collapsed="false">
      <c r="A21" s="12" t="n">
        <v>1225</v>
      </c>
      <c r="B21" s="13" t="n">
        <v>1</v>
      </c>
    </row>
    <row r="22" customFormat="false" ht="12.8" hidden="false" customHeight="false" outlineLevel="0" collapsed="false">
      <c r="A22" s="12" t="n">
        <v>1305</v>
      </c>
      <c r="B22" s="13" t="n">
        <v>1</v>
      </c>
    </row>
    <row r="23" customFormat="false" ht="12.8" hidden="false" customHeight="false" outlineLevel="0" collapsed="false">
      <c r="A23" s="12" t="n">
        <v>1312</v>
      </c>
      <c r="B23" s="13" t="n">
        <v>1</v>
      </c>
    </row>
    <row r="24" customFormat="false" ht="12.8" hidden="false" customHeight="false" outlineLevel="0" collapsed="false">
      <c r="A24" s="12" t="n">
        <v>1463</v>
      </c>
      <c r="B24" s="13" t="n">
        <v>1</v>
      </c>
    </row>
    <row r="25" customFormat="false" ht="12.8" hidden="false" customHeight="false" outlineLevel="0" collapsed="false">
      <c r="A25" s="12" t="n">
        <v>1581</v>
      </c>
      <c r="B25" s="13" t="n">
        <v>1</v>
      </c>
    </row>
    <row r="26" customFormat="false" ht="12.8" hidden="false" customHeight="false" outlineLevel="0" collapsed="false">
      <c r="A26" s="12" t="n">
        <v>1622</v>
      </c>
      <c r="B26" s="13" t="n">
        <v>1</v>
      </c>
    </row>
    <row r="27" customFormat="false" ht="12.8" hidden="false" customHeight="false" outlineLevel="0" collapsed="false">
      <c r="A27" s="12" t="n">
        <v>1623</v>
      </c>
      <c r="B27" s="13" t="n">
        <v>1</v>
      </c>
    </row>
    <row r="28" customFormat="false" ht="12.8" hidden="false" customHeight="false" outlineLevel="0" collapsed="false">
      <c r="A28" s="12" t="n">
        <v>1642</v>
      </c>
      <c r="B28" s="13" t="n">
        <v>1</v>
      </c>
    </row>
    <row r="29" customFormat="false" ht="12.8" hidden="false" customHeight="false" outlineLevel="0" collapsed="false">
      <c r="A29" s="12" t="n">
        <v>1645</v>
      </c>
      <c r="B29" s="13" t="n">
        <v>1</v>
      </c>
    </row>
    <row r="30" customFormat="false" ht="12.8" hidden="false" customHeight="false" outlineLevel="0" collapsed="false">
      <c r="A30" s="12" t="n">
        <v>1647</v>
      </c>
      <c r="B30" s="13" t="n">
        <v>1</v>
      </c>
    </row>
    <row r="31" customFormat="false" ht="12.8" hidden="false" customHeight="false" outlineLevel="0" collapsed="false">
      <c r="A31" s="12" t="n">
        <v>1648</v>
      </c>
      <c r="B31" s="13" t="n">
        <v>1</v>
      </c>
    </row>
    <row r="32" customFormat="false" ht="12.8" hidden="false" customHeight="false" outlineLevel="0" collapsed="false">
      <c r="A32" s="12" t="n">
        <v>1652</v>
      </c>
      <c r="B32" s="13" t="n">
        <v>1</v>
      </c>
    </row>
    <row r="33" customFormat="false" ht="12.8" hidden="false" customHeight="false" outlineLevel="0" collapsed="false">
      <c r="A33" s="12" t="n">
        <v>1665</v>
      </c>
      <c r="B33" s="13" t="n">
        <v>1</v>
      </c>
    </row>
    <row r="34" customFormat="false" ht="12.8" hidden="false" customHeight="false" outlineLevel="0" collapsed="false">
      <c r="A34" s="12" t="n">
        <v>1770</v>
      </c>
      <c r="B34" s="13" t="n">
        <v>1</v>
      </c>
    </row>
    <row r="35" customFormat="false" ht="12.8" hidden="false" customHeight="false" outlineLevel="0" collapsed="false">
      <c r="A35" s="12" t="n">
        <v>1772</v>
      </c>
      <c r="B35" s="13" t="n">
        <v>1</v>
      </c>
    </row>
    <row r="36" customFormat="false" ht="12.8" hidden="false" customHeight="false" outlineLevel="0" collapsed="false">
      <c r="A36" s="12" t="n">
        <v>1773</v>
      </c>
      <c r="B36" s="13" t="n">
        <v>1</v>
      </c>
    </row>
    <row r="37" customFormat="false" ht="12.8" hidden="false" customHeight="false" outlineLevel="0" collapsed="false">
      <c r="A37" s="12" t="n">
        <v>1810</v>
      </c>
      <c r="B37" s="13" t="n">
        <v>1</v>
      </c>
    </row>
    <row r="38" customFormat="false" ht="12.8" hidden="false" customHeight="false" outlineLevel="0" collapsed="false">
      <c r="A38" s="12" t="n">
        <v>1811</v>
      </c>
      <c r="B38" s="13" t="n">
        <v>1</v>
      </c>
    </row>
    <row r="39" customFormat="false" ht="12.8" hidden="false" customHeight="false" outlineLevel="0" collapsed="false">
      <c r="A39" s="12" t="n">
        <v>1816</v>
      </c>
      <c r="B39" s="13" t="n">
        <v>1</v>
      </c>
    </row>
    <row r="40" customFormat="false" ht="12.8" hidden="false" customHeight="false" outlineLevel="0" collapsed="false">
      <c r="A40" s="12" t="n">
        <v>1823</v>
      </c>
      <c r="B40" s="13" t="n">
        <v>1</v>
      </c>
    </row>
    <row r="41" customFormat="false" ht="12.8" hidden="false" customHeight="false" outlineLevel="0" collapsed="false">
      <c r="A41" s="12" t="n">
        <v>1868</v>
      </c>
      <c r="B41" s="13" t="n">
        <v>1</v>
      </c>
    </row>
    <row r="42" customFormat="false" ht="12.8" hidden="false" customHeight="false" outlineLevel="0" collapsed="false">
      <c r="A42" s="12" t="n">
        <v>1869</v>
      </c>
      <c r="B42" s="13" t="n">
        <v>1</v>
      </c>
    </row>
    <row r="43" customFormat="false" ht="12.8" hidden="false" customHeight="false" outlineLevel="0" collapsed="false">
      <c r="A43" s="12" t="n">
        <v>1870</v>
      </c>
      <c r="B43" s="13" t="n">
        <v>1</v>
      </c>
    </row>
    <row r="44" customFormat="false" ht="12.8" hidden="false" customHeight="false" outlineLevel="0" collapsed="false">
      <c r="A44" s="12" t="n">
        <v>1873</v>
      </c>
      <c r="B44" s="13" t="n">
        <v>1</v>
      </c>
    </row>
    <row r="45" customFormat="false" ht="12.8" hidden="false" customHeight="false" outlineLevel="0" collapsed="false">
      <c r="A45" s="12" t="n">
        <v>1874</v>
      </c>
      <c r="B45" s="13" t="n">
        <v>1</v>
      </c>
    </row>
    <row r="46" customFormat="false" ht="12.8" hidden="false" customHeight="false" outlineLevel="0" collapsed="false">
      <c r="A46" s="12" t="n">
        <v>1875</v>
      </c>
      <c r="B46" s="13" t="n">
        <v>1</v>
      </c>
    </row>
    <row r="47" customFormat="false" ht="12.8" hidden="false" customHeight="false" outlineLevel="0" collapsed="false">
      <c r="A47" s="12" t="n">
        <v>1876</v>
      </c>
      <c r="B47" s="13" t="n">
        <v>1</v>
      </c>
    </row>
    <row r="48" customFormat="false" ht="12.8" hidden="false" customHeight="false" outlineLevel="0" collapsed="false">
      <c r="A48" s="12" t="n">
        <v>1976</v>
      </c>
      <c r="B48" s="13" t="n">
        <v>1</v>
      </c>
    </row>
    <row r="49" customFormat="false" ht="12.8" hidden="false" customHeight="false" outlineLevel="0" collapsed="false">
      <c r="A49" s="12" t="n">
        <v>2006</v>
      </c>
      <c r="B49" s="13" t="n">
        <v>1</v>
      </c>
    </row>
    <row r="50" customFormat="false" ht="12.8" hidden="false" customHeight="false" outlineLevel="0" collapsed="false">
      <c r="A50" s="12" t="n">
        <v>2008</v>
      </c>
      <c r="B50" s="13" t="n">
        <v>1</v>
      </c>
    </row>
    <row r="51" customFormat="false" ht="12.8" hidden="false" customHeight="false" outlineLevel="0" collapsed="false">
      <c r="A51" s="12" t="n">
        <v>2012</v>
      </c>
      <c r="B51" s="13" t="n">
        <v>1</v>
      </c>
    </row>
    <row r="52" customFormat="false" ht="12.8" hidden="false" customHeight="false" outlineLevel="0" collapsed="false">
      <c r="A52" s="12" t="n">
        <v>2013</v>
      </c>
      <c r="B52" s="13" t="n">
        <v>1</v>
      </c>
    </row>
    <row r="53" customFormat="false" ht="12.8" hidden="false" customHeight="false" outlineLevel="0" collapsed="false">
      <c r="A53" s="12" t="n">
        <v>2032</v>
      </c>
      <c r="B53" s="13" t="n">
        <v>1</v>
      </c>
    </row>
    <row r="54" customFormat="false" ht="12.8" hidden="false" customHeight="false" outlineLevel="0" collapsed="false">
      <c r="A54" s="12" t="n">
        <v>2035</v>
      </c>
      <c r="B54" s="13" t="n">
        <v>1</v>
      </c>
    </row>
    <row r="55" customFormat="false" ht="12.8" hidden="false" customHeight="false" outlineLevel="0" collapsed="false">
      <c r="A55" s="12" t="n">
        <v>2036</v>
      </c>
      <c r="B55" s="13" t="n">
        <v>1</v>
      </c>
    </row>
    <row r="56" customFormat="false" ht="12.8" hidden="false" customHeight="false" outlineLevel="0" collapsed="false">
      <c r="A56" s="12" t="n">
        <v>2038</v>
      </c>
      <c r="B56" s="13" t="n">
        <v>1</v>
      </c>
    </row>
    <row r="57" customFormat="false" ht="12.8" hidden="false" customHeight="false" outlineLevel="0" collapsed="false">
      <c r="A57" s="12" t="n">
        <v>2219</v>
      </c>
      <c r="B57" s="13" t="n">
        <v>1</v>
      </c>
    </row>
    <row r="58" customFormat="false" ht="12.8" hidden="false" customHeight="false" outlineLevel="0" collapsed="false">
      <c r="A58" s="12" t="n">
        <v>2277</v>
      </c>
      <c r="B58" s="13" t="n">
        <v>1</v>
      </c>
    </row>
    <row r="59" customFormat="false" ht="12.8" hidden="false" customHeight="false" outlineLevel="0" collapsed="false">
      <c r="A59" s="12" t="n">
        <v>2377</v>
      </c>
      <c r="B59" s="13" t="n">
        <v>1</v>
      </c>
    </row>
    <row r="60" customFormat="false" ht="12.8" hidden="false" customHeight="false" outlineLevel="0" collapsed="false">
      <c r="A60" s="12" t="n">
        <v>2449</v>
      </c>
      <c r="B60" s="13" t="n">
        <v>1</v>
      </c>
    </row>
    <row r="61" customFormat="false" ht="12.8" hidden="false" customHeight="false" outlineLevel="0" collapsed="false">
      <c r="A61" s="12" t="n">
        <v>2510</v>
      </c>
      <c r="B61" s="13" t="n">
        <v>1</v>
      </c>
    </row>
    <row r="62" customFormat="false" ht="12.8" hidden="false" customHeight="false" outlineLevel="0" collapsed="false">
      <c r="A62" s="12" t="n">
        <v>2511</v>
      </c>
      <c r="B62" s="13" t="n">
        <v>1</v>
      </c>
    </row>
    <row r="63" customFormat="false" ht="12.8" hidden="false" customHeight="false" outlineLevel="0" collapsed="false">
      <c r="A63" s="12" t="n">
        <v>2640</v>
      </c>
      <c r="B63" s="13" t="n">
        <v>1</v>
      </c>
    </row>
    <row r="64" customFormat="false" ht="12.8" hidden="false" customHeight="false" outlineLevel="0" collapsed="false">
      <c r="A64" s="12" t="n">
        <v>2643</v>
      </c>
      <c r="B64" s="13" t="n">
        <v>1</v>
      </c>
    </row>
    <row r="65" customFormat="false" ht="12.8" hidden="false" customHeight="false" outlineLevel="0" collapsed="false">
      <c r="A65" s="12" t="n">
        <v>2703</v>
      </c>
      <c r="B65" s="13" t="n">
        <v>1</v>
      </c>
    </row>
    <row r="66" customFormat="false" ht="12.8" hidden="false" customHeight="false" outlineLevel="0" collapsed="false">
      <c r="A66" s="12" t="n">
        <v>2834</v>
      </c>
      <c r="B66" s="13" t="n">
        <v>1</v>
      </c>
    </row>
    <row r="67" customFormat="false" ht="12.8" hidden="false" customHeight="false" outlineLevel="0" collapsed="false">
      <c r="A67" s="12" t="n">
        <v>2847</v>
      </c>
      <c r="B67" s="13" t="n">
        <v>1</v>
      </c>
    </row>
    <row r="68" customFormat="false" ht="12.8" hidden="false" customHeight="false" outlineLevel="0" collapsed="false">
      <c r="A68" s="12" t="n">
        <v>2865</v>
      </c>
      <c r="B68" s="13" t="n">
        <v>1</v>
      </c>
    </row>
    <row r="69" customFormat="false" ht="12.8" hidden="false" customHeight="false" outlineLevel="0" collapsed="false">
      <c r="A69" s="12" t="n">
        <v>2883</v>
      </c>
      <c r="B69" s="13" t="n">
        <v>1</v>
      </c>
    </row>
    <row r="70" customFormat="false" ht="12.8" hidden="false" customHeight="false" outlineLevel="0" collapsed="false">
      <c r="A70" s="12" t="n">
        <v>2888</v>
      </c>
      <c r="B70" s="13" t="n">
        <v>1</v>
      </c>
    </row>
    <row r="71" customFormat="false" ht="12.8" hidden="false" customHeight="false" outlineLevel="0" collapsed="false">
      <c r="A71" s="12" t="n">
        <v>2892</v>
      </c>
      <c r="B71" s="13" t="n">
        <v>1</v>
      </c>
    </row>
    <row r="72" customFormat="false" ht="12.8" hidden="false" customHeight="false" outlineLevel="0" collapsed="false">
      <c r="A72" s="12" t="n">
        <v>2895</v>
      </c>
      <c r="B72" s="13" t="n">
        <v>1</v>
      </c>
    </row>
    <row r="73" customFormat="false" ht="12.8" hidden="false" customHeight="false" outlineLevel="0" collapsed="false">
      <c r="A73" s="12" t="n">
        <v>3162</v>
      </c>
      <c r="B73" s="13" t="n">
        <v>1</v>
      </c>
    </row>
    <row r="74" customFormat="false" ht="12.8" hidden="false" customHeight="false" outlineLevel="0" collapsed="false">
      <c r="A74" s="12" t="n">
        <v>3170</v>
      </c>
      <c r="B74" s="13" t="n">
        <v>1</v>
      </c>
    </row>
    <row r="75" customFormat="false" ht="12.8" hidden="false" customHeight="false" outlineLevel="0" collapsed="false">
      <c r="A75" s="12" t="n">
        <v>3204</v>
      </c>
      <c r="B75" s="13" t="n">
        <v>1</v>
      </c>
    </row>
    <row r="76" customFormat="false" ht="12.8" hidden="false" customHeight="false" outlineLevel="0" collapsed="false">
      <c r="A76" s="12" t="n">
        <v>3205</v>
      </c>
      <c r="B76" s="13" t="n">
        <v>1</v>
      </c>
    </row>
    <row r="77" customFormat="false" ht="12.8" hidden="false" customHeight="false" outlineLevel="0" collapsed="false">
      <c r="A77" s="12" t="n">
        <v>3207</v>
      </c>
      <c r="B77" s="13" t="n">
        <v>1</v>
      </c>
    </row>
    <row r="78" customFormat="false" ht="12.8" hidden="false" customHeight="false" outlineLevel="0" collapsed="false">
      <c r="A78" s="12" t="n">
        <v>3208</v>
      </c>
      <c r="B78" s="13" t="n">
        <v>1</v>
      </c>
    </row>
    <row r="79" customFormat="false" ht="12.8" hidden="false" customHeight="false" outlineLevel="0" collapsed="false">
      <c r="A79" s="12" t="n">
        <v>3209</v>
      </c>
      <c r="B79" s="13" t="n">
        <v>1</v>
      </c>
    </row>
    <row r="80" customFormat="false" ht="12.8" hidden="false" customHeight="false" outlineLevel="0" collapsed="false">
      <c r="A80" s="12" t="n">
        <v>3210</v>
      </c>
      <c r="B80" s="13" t="n">
        <v>1</v>
      </c>
    </row>
    <row r="81" customFormat="false" ht="12.8" hidden="false" customHeight="false" outlineLevel="0" collapsed="false">
      <c r="A81" s="12" t="n">
        <v>3213</v>
      </c>
      <c r="B81" s="13" t="n">
        <v>1</v>
      </c>
    </row>
    <row r="82" customFormat="false" ht="12.8" hidden="false" customHeight="false" outlineLevel="0" collapsed="false">
      <c r="A82" s="12" t="n">
        <v>3214</v>
      </c>
      <c r="B82" s="13" t="n">
        <v>1</v>
      </c>
    </row>
    <row r="83" customFormat="false" ht="12.8" hidden="false" customHeight="false" outlineLevel="0" collapsed="false">
      <c r="A83" s="12" t="n">
        <v>3215</v>
      </c>
      <c r="B83" s="13" t="n">
        <v>1</v>
      </c>
    </row>
    <row r="84" customFormat="false" ht="12.8" hidden="false" customHeight="false" outlineLevel="0" collapsed="false">
      <c r="A84" s="12" t="n">
        <v>3217</v>
      </c>
      <c r="B84" s="13" t="n">
        <v>1</v>
      </c>
    </row>
    <row r="85" customFormat="false" ht="12.8" hidden="false" customHeight="false" outlineLevel="0" collapsed="false">
      <c r="A85" s="12" t="n">
        <v>3218</v>
      </c>
      <c r="B85" s="13" t="n">
        <v>1</v>
      </c>
    </row>
    <row r="86" customFormat="false" ht="12.8" hidden="false" customHeight="false" outlineLevel="0" collapsed="false">
      <c r="A86" s="12" t="n">
        <v>3220</v>
      </c>
      <c r="B86" s="13" t="n">
        <v>1</v>
      </c>
    </row>
    <row r="87" customFormat="false" ht="12.8" hidden="false" customHeight="false" outlineLevel="0" collapsed="false">
      <c r="A87" s="12" t="n">
        <v>3224</v>
      </c>
      <c r="B87" s="13" t="n">
        <v>1</v>
      </c>
    </row>
    <row r="88" customFormat="false" ht="12.8" hidden="false" customHeight="false" outlineLevel="0" collapsed="false">
      <c r="A88" s="12" t="n">
        <v>3229</v>
      </c>
      <c r="B88" s="13" t="n">
        <v>1</v>
      </c>
    </row>
    <row r="89" customFormat="false" ht="12.8" hidden="false" customHeight="false" outlineLevel="0" collapsed="false">
      <c r="A89" s="12" t="n">
        <v>3555</v>
      </c>
      <c r="B89" s="13" t="n">
        <v>1</v>
      </c>
    </row>
    <row r="90" customFormat="false" ht="12.8" hidden="false" customHeight="false" outlineLevel="0" collapsed="false">
      <c r="A90" s="12" t="n">
        <v>3556</v>
      </c>
      <c r="B90" s="13" t="n">
        <v>1</v>
      </c>
    </row>
    <row r="91" customFormat="false" ht="12.8" hidden="false" customHeight="false" outlineLevel="0" collapsed="false">
      <c r="A91" s="12" t="n">
        <v>3557</v>
      </c>
      <c r="B91" s="13" t="n">
        <v>1</v>
      </c>
    </row>
    <row r="92" customFormat="false" ht="12.8" hidden="false" customHeight="false" outlineLevel="0" collapsed="false">
      <c r="A92" s="12" t="n">
        <v>3730</v>
      </c>
      <c r="B92" s="13" t="n">
        <v>1</v>
      </c>
    </row>
    <row r="93" customFormat="false" ht="12.8" hidden="false" customHeight="false" outlineLevel="0" collapsed="false">
      <c r="A93" s="12" t="n">
        <v>3758</v>
      </c>
      <c r="B93" s="13" t="n">
        <v>1</v>
      </c>
    </row>
    <row r="94" customFormat="false" ht="12.8" hidden="false" customHeight="false" outlineLevel="0" collapsed="false">
      <c r="A94" s="12" t="n">
        <v>3759</v>
      </c>
      <c r="B94" s="13" t="n">
        <v>1</v>
      </c>
    </row>
    <row r="95" customFormat="false" ht="12.8" hidden="false" customHeight="false" outlineLevel="0" collapsed="false">
      <c r="A95" s="12" t="n">
        <v>3760</v>
      </c>
      <c r="B95" s="13" t="n">
        <v>1</v>
      </c>
    </row>
    <row r="96" customFormat="false" ht="12.8" hidden="false" customHeight="false" outlineLevel="0" collapsed="false">
      <c r="A96" s="12" t="n">
        <v>3761</v>
      </c>
      <c r="B96" s="13" t="n">
        <v>1</v>
      </c>
    </row>
    <row r="97" customFormat="false" ht="12.8" hidden="false" customHeight="false" outlineLevel="0" collapsed="false">
      <c r="A97" s="12" t="n">
        <v>3775</v>
      </c>
      <c r="B97" s="13" t="n">
        <v>1</v>
      </c>
    </row>
    <row r="98" customFormat="false" ht="12.8" hidden="false" customHeight="false" outlineLevel="0" collapsed="false">
      <c r="A98" s="12" t="n">
        <v>3776</v>
      </c>
      <c r="B98" s="13" t="n">
        <v>1</v>
      </c>
    </row>
    <row r="99" customFormat="false" ht="12.8" hidden="false" customHeight="false" outlineLevel="0" collapsed="false">
      <c r="A99" s="12" t="n">
        <v>3779</v>
      </c>
      <c r="B99" s="13" t="n">
        <v>1</v>
      </c>
    </row>
    <row r="100" customFormat="false" ht="12.8" hidden="false" customHeight="false" outlineLevel="0" collapsed="false">
      <c r="A100" s="12" t="n">
        <v>3780</v>
      </c>
      <c r="B100" s="13" t="n">
        <v>1</v>
      </c>
    </row>
    <row r="101" customFormat="false" ht="12.8" hidden="false" customHeight="false" outlineLevel="0" collapsed="false">
      <c r="A101" s="12" t="n">
        <v>4271</v>
      </c>
      <c r="B101" s="13" t="n">
        <v>1</v>
      </c>
    </row>
    <row r="102" customFormat="false" ht="12.8" hidden="false" customHeight="false" outlineLevel="0" collapsed="false">
      <c r="A102" s="12" t="n">
        <v>4286</v>
      </c>
      <c r="B102" s="13" t="n">
        <v>1</v>
      </c>
    </row>
    <row r="103" customFormat="false" ht="12.8" hidden="false" customHeight="false" outlineLevel="0" collapsed="false">
      <c r="A103" s="12" t="n">
        <v>4289</v>
      </c>
      <c r="B103" s="13" t="n">
        <v>1</v>
      </c>
    </row>
    <row r="104" customFormat="false" ht="12.8" hidden="false" customHeight="false" outlineLevel="0" collapsed="false">
      <c r="A104" s="12" t="n">
        <v>4294</v>
      </c>
      <c r="B104" s="13" t="n">
        <v>1</v>
      </c>
    </row>
    <row r="105" customFormat="false" ht="12.8" hidden="false" customHeight="false" outlineLevel="0" collapsed="false">
      <c r="A105" s="12" t="n">
        <v>4296</v>
      </c>
      <c r="B105" s="13" t="n">
        <v>1</v>
      </c>
    </row>
    <row r="106" customFormat="false" ht="12.8" hidden="false" customHeight="false" outlineLevel="0" collapsed="false">
      <c r="A106" s="12" t="n">
        <v>4298</v>
      </c>
      <c r="B106" s="13" t="n">
        <v>1</v>
      </c>
    </row>
    <row r="107" customFormat="false" ht="12.8" hidden="false" customHeight="false" outlineLevel="0" collapsed="false">
      <c r="A107" s="12" t="n">
        <v>4299</v>
      </c>
      <c r="B107" s="13" t="n">
        <v>1</v>
      </c>
    </row>
    <row r="108" customFormat="false" ht="12.8" hidden="false" customHeight="false" outlineLevel="0" collapsed="false">
      <c r="A108" s="12" t="n">
        <v>4301</v>
      </c>
      <c r="B108" s="13" t="n">
        <v>1</v>
      </c>
    </row>
    <row r="109" customFormat="false" ht="12.8" hidden="false" customHeight="false" outlineLevel="0" collapsed="false">
      <c r="A109" s="12" t="n">
        <v>4302</v>
      </c>
      <c r="B109" s="13" t="n">
        <v>1</v>
      </c>
    </row>
    <row r="110" customFormat="false" ht="12.8" hidden="false" customHeight="false" outlineLevel="0" collapsed="false">
      <c r="A110" s="12" t="n">
        <v>4812</v>
      </c>
      <c r="B110" s="13" t="n">
        <v>1</v>
      </c>
    </row>
    <row r="111" customFormat="false" ht="12.8" hidden="false" customHeight="false" outlineLevel="0" collapsed="false">
      <c r="A111" s="12" t="n">
        <v>4813</v>
      </c>
      <c r="B111" s="13" t="n">
        <v>1</v>
      </c>
    </row>
    <row r="112" customFormat="false" ht="12.8" hidden="false" customHeight="false" outlineLevel="0" collapsed="false">
      <c r="A112" s="12" t="n">
        <v>4852</v>
      </c>
      <c r="B112" s="13" t="n">
        <v>1</v>
      </c>
    </row>
    <row r="113" customFormat="false" ht="12.8" hidden="false" customHeight="false" outlineLevel="0" collapsed="false">
      <c r="A113" s="12" t="n">
        <v>4853</v>
      </c>
      <c r="B113" s="13" t="n">
        <v>1</v>
      </c>
    </row>
    <row r="114" customFormat="false" ht="12.8" hidden="false" customHeight="false" outlineLevel="0" collapsed="false">
      <c r="A114" s="12" t="n">
        <v>4857</v>
      </c>
      <c r="B114" s="13" t="n">
        <v>1</v>
      </c>
    </row>
    <row r="115" customFormat="false" ht="12.8" hidden="false" customHeight="false" outlineLevel="0" collapsed="false">
      <c r="A115" s="12" t="n">
        <v>4860</v>
      </c>
      <c r="B115" s="13" t="n">
        <v>1</v>
      </c>
    </row>
    <row r="116" customFormat="false" ht="12.8" hidden="false" customHeight="false" outlineLevel="0" collapsed="false">
      <c r="A116" s="12" t="n">
        <v>4871</v>
      </c>
      <c r="B116" s="13" t="n">
        <v>1</v>
      </c>
    </row>
    <row r="117" customFormat="false" ht="12.8" hidden="false" customHeight="false" outlineLevel="0" collapsed="false">
      <c r="A117" s="12" t="n">
        <v>4873</v>
      </c>
      <c r="B117" s="13" t="n">
        <v>1</v>
      </c>
    </row>
    <row r="118" customFormat="false" ht="12.8" hidden="false" customHeight="false" outlineLevel="0" collapsed="false">
      <c r="A118" s="12" t="n">
        <v>4874</v>
      </c>
      <c r="B118" s="13" t="n">
        <v>1</v>
      </c>
    </row>
    <row r="119" customFormat="false" ht="12.8" hidden="false" customHeight="false" outlineLevel="0" collapsed="false">
      <c r="A119" s="12" t="n">
        <v>4965</v>
      </c>
      <c r="B119" s="13" t="n">
        <v>1</v>
      </c>
    </row>
    <row r="120" customFormat="false" ht="12.8" hidden="false" customHeight="false" outlineLevel="0" collapsed="false">
      <c r="A120" s="12" t="n">
        <v>4973</v>
      </c>
      <c r="B120" s="13" t="n">
        <v>1</v>
      </c>
    </row>
    <row r="121" customFormat="false" ht="12.8" hidden="false" customHeight="false" outlineLevel="0" collapsed="false">
      <c r="A121" s="12" t="n">
        <v>4977</v>
      </c>
      <c r="B121" s="13" t="n">
        <v>1</v>
      </c>
    </row>
    <row r="122" customFormat="false" ht="12.8" hidden="false" customHeight="false" outlineLevel="0" collapsed="false">
      <c r="A122" s="12" t="n">
        <v>5115</v>
      </c>
      <c r="B122" s="13" t="n">
        <v>1</v>
      </c>
    </row>
    <row r="123" customFormat="false" ht="12.8" hidden="false" customHeight="false" outlineLevel="0" collapsed="false">
      <c r="A123" s="12" t="n">
        <v>5223</v>
      </c>
      <c r="B123" s="13" t="n">
        <v>1</v>
      </c>
    </row>
    <row r="124" customFormat="false" ht="12.8" hidden="false" customHeight="false" outlineLevel="0" collapsed="false">
      <c r="A124" s="12" t="n">
        <v>5479</v>
      </c>
      <c r="B124" s="13" t="n">
        <v>1</v>
      </c>
    </row>
    <row r="125" customFormat="false" ht="12.8" hidden="false" customHeight="false" outlineLevel="0" collapsed="false">
      <c r="A125" s="12" t="n">
        <v>5481</v>
      </c>
      <c r="B125" s="13" t="n">
        <v>1</v>
      </c>
    </row>
    <row r="126" customFormat="false" ht="12.8" hidden="false" customHeight="false" outlineLevel="0" collapsed="false">
      <c r="A126" s="12" t="n">
        <v>5602</v>
      </c>
      <c r="B126" s="13" t="n">
        <v>1</v>
      </c>
    </row>
    <row r="127" customFormat="false" ht="12.8" hidden="false" customHeight="false" outlineLevel="0" collapsed="false">
      <c r="A127" s="12" t="n">
        <v>5620</v>
      </c>
      <c r="B127" s="13" t="n">
        <v>1</v>
      </c>
    </row>
    <row r="128" customFormat="false" ht="12.8" hidden="false" customHeight="false" outlineLevel="0" collapsed="false">
      <c r="A128" s="12" t="n">
        <v>5634</v>
      </c>
      <c r="B128" s="13" t="n">
        <v>1</v>
      </c>
    </row>
    <row r="129" customFormat="false" ht="12.8" hidden="false" customHeight="false" outlineLevel="0" collapsed="false">
      <c r="A129" s="12" t="n">
        <v>5639</v>
      </c>
      <c r="B129" s="13" t="n">
        <v>1</v>
      </c>
    </row>
    <row r="130" customFormat="false" ht="12.8" hidden="false" customHeight="false" outlineLevel="0" collapsed="false">
      <c r="A130" s="12" t="n">
        <v>5645</v>
      </c>
      <c r="B130" s="13" t="n">
        <v>1</v>
      </c>
    </row>
    <row r="131" customFormat="false" ht="12.8" hidden="false" customHeight="false" outlineLevel="0" collapsed="false">
      <c r="A131" s="12" t="n">
        <v>5738</v>
      </c>
      <c r="B131" s="13" t="n">
        <v>1</v>
      </c>
    </row>
    <row r="132" customFormat="false" ht="12.8" hidden="false" customHeight="false" outlineLevel="0" collapsed="false">
      <c r="A132" s="12" t="n">
        <v>5740</v>
      </c>
      <c r="B132" s="13" t="n">
        <v>1</v>
      </c>
    </row>
    <row r="133" customFormat="false" ht="12.8" hidden="false" customHeight="false" outlineLevel="0" collapsed="false">
      <c r="A133" s="12" t="n">
        <v>5741</v>
      </c>
      <c r="B133" s="13" t="n">
        <v>1</v>
      </c>
    </row>
    <row r="134" customFormat="false" ht="12.8" hidden="false" customHeight="false" outlineLevel="0" collapsed="false">
      <c r="A134" s="12" t="n">
        <v>5742</v>
      </c>
      <c r="B134" s="13" t="n">
        <v>1</v>
      </c>
    </row>
    <row r="135" customFormat="false" ht="12.8" hidden="false" customHeight="false" outlineLevel="0" collapsed="false">
      <c r="A135" s="12" t="n">
        <v>5743</v>
      </c>
      <c r="B135" s="13" t="n">
        <v>1</v>
      </c>
    </row>
    <row r="136" customFormat="false" ht="12.8" hidden="false" customHeight="false" outlineLevel="0" collapsed="false">
      <c r="A136" s="12" t="n">
        <v>5744</v>
      </c>
      <c r="B136" s="13" t="n">
        <v>1</v>
      </c>
    </row>
    <row r="137" customFormat="false" ht="12.8" hidden="false" customHeight="false" outlineLevel="0" collapsed="false">
      <c r="A137" s="12" t="n">
        <v>5745</v>
      </c>
      <c r="B137" s="13" t="n">
        <v>1</v>
      </c>
    </row>
    <row r="138" customFormat="false" ht="12.8" hidden="false" customHeight="false" outlineLevel="0" collapsed="false">
      <c r="A138" s="12" t="n">
        <v>5746</v>
      </c>
      <c r="B138" s="13" t="n">
        <v>1</v>
      </c>
    </row>
    <row r="139" customFormat="false" ht="12.8" hidden="false" customHeight="false" outlineLevel="0" collapsed="false">
      <c r="A139" s="12" t="n">
        <v>5747</v>
      </c>
      <c r="B139" s="13" t="n">
        <v>1</v>
      </c>
    </row>
    <row r="140" customFormat="false" ht="12.8" hidden="false" customHeight="false" outlineLevel="0" collapsed="false">
      <c r="A140" s="12" t="n">
        <v>5748</v>
      </c>
      <c r="B140" s="13" t="n">
        <v>1</v>
      </c>
    </row>
    <row r="141" customFormat="false" ht="12.8" hidden="false" customHeight="false" outlineLevel="0" collapsed="false">
      <c r="A141" s="12" t="n">
        <v>5749</v>
      </c>
      <c r="B141" s="13" t="n">
        <v>1</v>
      </c>
    </row>
    <row r="142" customFormat="false" ht="12.8" hidden="false" customHeight="false" outlineLevel="0" collapsed="false">
      <c r="A142" s="12" t="n">
        <v>5750</v>
      </c>
      <c r="B142" s="13" t="n">
        <v>1</v>
      </c>
    </row>
    <row r="143" customFormat="false" ht="12.8" hidden="false" customHeight="false" outlineLevel="0" collapsed="false">
      <c r="A143" s="12" t="n">
        <v>5751</v>
      </c>
      <c r="B143" s="13" t="n">
        <v>1</v>
      </c>
    </row>
    <row r="144" customFormat="false" ht="12.8" hidden="false" customHeight="false" outlineLevel="0" collapsed="false">
      <c r="A144" s="12" t="n">
        <v>5752</v>
      </c>
      <c r="B144" s="13" t="n">
        <v>1</v>
      </c>
    </row>
    <row r="145" customFormat="false" ht="12.8" hidden="false" customHeight="false" outlineLevel="0" collapsed="false">
      <c r="A145" s="12" t="n">
        <v>5753</v>
      </c>
      <c r="B145" s="13" t="n">
        <v>1</v>
      </c>
    </row>
    <row r="146" customFormat="false" ht="12.8" hidden="false" customHeight="false" outlineLevel="0" collapsed="false">
      <c r="A146" s="12" t="n">
        <v>5754</v>
      </c>
      <c r="B146" s="13" t="n">
        <v>1</v>
      </c>
    </row>
    <row r="147" customFormat="false" ht="12.8" hidden="false" customHeight="false" outlineLevel="0" collapsed="false">
      <c r="A147" s="12" t="n">
        <v>5755</v>
      </c>
      <c r="B147" s="13" t="n">
        <v>1</v>
      </c>
    </row>
    <row r="148" customFormat="false" ht="12.8" hidden="false" customHeight="false" outlineLevel="0" collapsed="false">
      <c r="A148" s="12" t="n">
        <v>5756</v>
      </c>
      <c r="B148" s="13" t="n">
        <v>1</v>
      </c>
    </row>
    <row r="149" customFormat="false" ht="12.8" hidden="false" customHeight="false" outlineLevel="0" collapsed="false">
      <c r="A149" s="12" t="n">
        <v>5757</v>
      </c>
      <c r="B149" s="13" t="n">
        <v>1</v>
      </c>
    </row>
    <row r="150" customFormat="false" ht="12.8" hidden="false" customHeight="false" outlineLevel="0" collapsed="false">
      <c r="A150" s="12" t="n">
        <v>5758</v>
      </c>
      <c r="B150" s="13" t="n">
        <v>1</v>
      </c>
    </row>
    <row r="151" customFormat="false" ht="12.8" hidden="false" customHeight="false" outlineLevel="0" collapsed="false">
      <c r="A151" s="12" t="n">
        <v>5759</v>
      </c>
      <c r="B151" s="13" t="n">
        <v>1</v>
      </c>
    </row>
    <row r="152" customFormat="false" ht="12.8" hidden="false" customHeight="false" outlineLevel="0" collapsed="false">
      <c r="A152" s="12" t="n">
        <v>5760</v>
      </c>
      <c r="B152" s="13" t="n">
        <v>1</v>
      </c>
    </row>
    <row r="153" customFormat="false" ht="12.8" hidden="false" customHeight="false" outlineLevel="0" collapsed="false">
      <c r="A153" s="12" t="n">
        <v>5761</v>
      </c>
      <c r="B153" s="13" t="n">
        <v>1</v>
      </c>
    </row>
    <row r="154" customFormat="false" ht="12.8" hidden="false" customHeight="false" outlineLevel="0" collapsed="false">
      <c r="A154" s="12" t="n">
        <v>5762</v>
      </c>
      <c r="B154" s="13" t="n">
        <v>1</v>
      </c>
    </row>
    <row r="155" customFormat="false" ht="12.8" hidden="false" customHeight="false" outlineLevel="0" collapsed="false">
      <c r="A155" s="12" t="n">
        <v>5763</v>
      </c>
      <c r="B155" s="13" t="n">
        <v>1</v>
      </c>
    </row>
    <row r="156" customFormat="false" ht="12.8" hidden="false" customHeight="false" outlineLevel="0" collapsed="false">
      <c r="A156" s="12" t="n">
        <v>5831</v>
      </c>
      <c r="B156" s="13" t="n">
        <v>1</v>
      </c>
    </row>
    <row r="157" customFormat="false" ht="12.8" hidden="false" customHeight="false" outlineLevel="0" collapsed="false">
      <c r="A157" s="12" t="n">
        <v>5869</v>
      </c>
      <c r="B157" s="13" t="n">
        <v>1</v>
      </c>
    </row>
    <row r="158" customFormat="false" ht="12.8" hidden="false" customHeight="false" outlineLevel="0" collapsed="false">
      <c r="A158" s="12" t="n">
        <v>5887</v>
      </c>
      <c r="B158" s="13" t="n">
        <v>1</v>
      </c>
    </row>
    <row r="159" customFormat="false" ht="12.8" hidden="false" customHeight="false" outlineLevel="0" collapsed="false">
      <c r="A159" s="12" t="n">
        <v>5908</v>
      </c>
      <c r="B159" s="13" t="n">
        <v>1</v>
      </c>
    </row>
    <row r="160" customFormat="false" ht="12.8" hidden="false" customHeight="false" outlineLevel="0" collapsed="false">
      <c r="A160" s="12" t="n">
        <v>5910</v>
      </c>
      <c r="B160" s="13" t="n">
        <v>1</v>
      </c>
    </row>
    <row r="161" customFormat="false" ht="12.8" hidden="false" customHeight="false" outlineLevel="0" collapsed="false">
      <c r="A161" s="12" t="n">
        <v>5911</v>
      </c>
      <c r="B161" s="13" t="n">
        <v>1</v>
      </c>
    </row>
    <row r="162" customFormat="false" ht="12.8" hidden="false" customHeight="false" outlineLevel="0" collapsed="false">
      <c r="A162" s="12" t="n">
        <v>5912</v>
      </c>
      <c r="B162" s="13" t="n">
        <v>1</v>
      </c>
    </row>
    <row r="163" customFormat="false" ht="12.8" hidden="false" customHeight="false" outlineLevel="0" collapsed="false">
      <c r="A163" s="12" t="n">
        <v>5913</v>
      </c>
      <c r="B163" s="13" t="n">
        <v>1</v>
      </c>
    </row>
    <row r="164" customFormat="false" ht="12.8" hidden="false" customHeight="false" outlineLevel="0" collapsed="false">
      <c r="A164" s="12" t="n">
        <v>5914</v>
      </c>
      <c r="B164" s="13" t="n">
        <v>1</v>
      </c>
    </row>
    <row r="165" customFormat="false" ht="12.8" hidden="false" customHeight="false" outlineLevel="0" collapsed="false">
      <c r="A165" s="12" t="n">
        <v>5915</v>
      </c>
      <c r="B165" s="13" t="n">
        <v>1</v>
      </c>
    </row>
    <row r="166" customFormat="false" ht="12.8" hidden="false" customHeight="false" outlineLevel="0" collapsed="false">
      <c r="A166" s="12" t="n">
        <v>5916</v>
      </c>
      <c r="B166" s="13" t="n">
        <v>1</v>
      </c>
    </row>
    <row r="167" customFormat="false" ht="12.8" hidden="false" customHeight="false" outlineLevel="0" collapsed="false">
      <c r="A167" s="12" t="n">
        <v>5929</v>
      </c>
      <c r="B167" s="13" t="n">
        <v>1</v>
      </c>
    </row>
    <row r="168" customFormat="false" ht="12.8" hidden="false" customHeight="false" outlineLevel="0" collapsed="false">
      <c r="A168" s="12" t="n">
        <v>5931</v>
      </c>
      <c r="B168" s="13" t="n">
        <v>1</v>
      </c>
    </row>
    <row r="169" customFormat="false" ht="12.8" hidden="false" customHeight="false" outlineLevel="0" collapsed="false">
      <c r="A169" s="12" t="n">
        <v>5933</v>
      </c>
      <c r="B169" s="13" t="n">
        <v>1</v>
      </c>
    </row>
    <row r="170" customFormat="false" ht="12.8" hidden="false" customHeight="false" outlineLevel="0" collapsed="false">
      <c r="A170" s="12" t="n">
        <v>5934</v>
      </c>
      <c r="B170" s="13" t="n">
        <v>1</v>
      </c>
    </row>
    <row r="171" customFormat="false" ht="12.8" hidden="false" customHeight="false" outlineLevel="0" collapsed="false">
      <c r="A171" s="12" t="n">
        <v>5937</v>
      </c>
      <c r="B171" s="13" t="n">
        <v>1</v>
      </c>
    </row>
    <row r="172" customFormat="false" ht="12.8" hidden="false" customHeight="false" outlineLevel="0" collapsed="false">
      <c r="A172" s="12" t="n">
        <v>5938</v>
      </c>
      <c r="B172" s="13" t="n">
        <v>1</v>
      </c>
    </row>
    <row r="173" customFormat="false" ht="12.8" hidden="false" customHeight="false" outlineLevel="0" collapsed="false">
      <c r="A173" s="12" t="n">
        <v>5939</v>
      </c>
      <c r="B173" s="13" t="n">
        <v>1</v>
      </c>
    </row>
    <row r="174" customFormat="false" ht="12.8" hidden="false" customHeight="false" outlineLevel="0" collapsed="false">
      <c r="A174" s="12" t="n">
        <v>5940</v>
      </c>
      <c r="B174" s="13" t="n">
        <v>1</v>
      </c>
    </row>
    <row r="175" customFormat="false" ht="12.8" hidden="false" customHeight="false" outlineLevel="0" collapsed="false">
      <c r="A175" s="12" t="n">
        <v>5941</v>
      </c>
      <c r="B175" s="13" t="n">
        <v>1</v>
      </c>
    </row>
    <row r="176" customFormat="false" ht="12.8" hidden="false" customHeight="false" outlineLevel="0" collapsed="false">
      <c r="A176" s="12" t="n">
        <v>6013</v>
      </c>
      <c r="B176" s="13" t="n">
        <v>1</v>
      </c>
    </row>
    <row r="177" customFormat="false" ht="12.8" hidden="false" customHeight="false" outlineLevel="0" collapsed="false">
      <c r="A177" s="12" t="n">
        <v>6015</v>
      </c>
      <c r="B177" s="13" t="n">
        <v>1</v>
      </c>
    </row>
    <row r="178" customFormat="false" ht="12.8" hidden="false" customHeight="false" outlineLevel="0" collapsed="false">
      <c r="A178" s="12" t="n">
        <v>6067</v>
      </c>
      <c r="B178" s="13" t="n">
        <v>1</v>
      </c>
    </row>
    <row r="179" customFormat="false" ht="12.8" hidden="false" customHeight="false" outlineLevel="0" collapsed="false">
      <c r="A179" s="12" t="n">
        <v>6069</v>
      </c>
      <c r="B179" s="13" t="n">
        <v>1</v>
      </c>
    </row>
    <row r="180" customFormat="false" ht="12.8" hidden="false" customHeight="false" outlineLevel="0" collapsed="false">
      <c r="A180" s="12" t="n">
        <v>6070</v>
      </c>
      <c r="B180" s="13" t="n">
        <v>1</v>
      </c>
    </row>
    <row r="181" customFormat="false" ht="12.8" hidden="false" customHeight="false" outlineLevel="0" collapsed="false">
      <c r="A181" s="12" t="n">
        <v>6257</v>
      </c>
      <c r="B181" s="13" t="n">
        <v>1</v>
      </c>
    </row>
    <row r="182" customFormat="false" ht="12.8" hidden="false" customHeight="false" outlineLevel="0" collapsed="false">
      <c r="A182" s="12" t="n">
        <v>6258</v>
      </c>
      <c r="B182" s="13" t="n">
        <v>1</v>
      </c>
    </row>
    <row r="183" customFormat="false" ht="12.8" hidden="false" customHeight="false" outlineLevel="0" collapsed="false">
      <c r="A183" s="12" t="n">
        <v>6259</v>
      </c>
      <c r="B183" s="13" t="n">
        <v>1</v>
      </c>
    </row>
    <row r="184" customFormat="false" ht="12.8" hidden="false" customHeight="false" outlineLevel="0" collapsed="false">
      <c r="A184" s="12" t="n">
        <v>6260</v>
      </c>
      <c r="B184" s="13" t="n">
        <v>1</v>
      </c>
    </row>
    <row r="185" customFormat="false" ht="12.8" hidden="false" customHeight="false" outlineLevel="0" collapsed="false">
      <c r="A185" s="12" t="n">
        <v>6261</v>
      </c>
      <c r="B185" s="13" t="n">
        <v>1</v>
      </c>
    </row>
    <row r="186" customFormat="false" ht="12.8" hidden="false" customHeight="false" outlineLevel="0" collapsed="false">
      <c r="A186" s="12" t="n">
        <v>6262</v>
      </c>
      <c r="B186" s="13" t="n">
        <v>1</v>
      </c>
    </row>
    <row r="187" customFormat="false" ht="12.8" hidden="false" customHeight="false" outlineLevel="0" collapsed="false">
      <c r="A187" s="12" t="n">
        <v>6263</v>
      </c>
      <c r="B187" s="13" t="n">
        <v>1</v>
      </c>
    </row>
    <row r="188" customFormat="false" ht="12.8" hidden="false" customHeight="false" outlineLevel="0" collapsed="false">
      <c r="A188" s="12" t="n">
        <v>6264</v>
      </c>
      <c r="B188" s="13" t="n">
        <v>1</v>
      </c>
    </row>
    <row r="189" customFormat="false" ht="12.8" hidden="false" customHeight="false" outlineLevel="0" collapsed="false">
      <c r="A189" s="12" t="n">
        <v>6265</v>
      </c>
      <c r="B189" s="13" t="n">
        <v>1</v>
      </c>
    </row>
    <row r="190" customFormat="false" ht="12.8" hidden="false" customHeight="false" outlineLevel="0" collapsed="false">
      <c r="A190" s="12" t="n">
        <v>6266</v>
      </c>
      <c r="B190" s="13" t="n">
        <v>1</v>
      </c>
    </row>
    <row r="191" customFormat="false" ht="12.8" hidden="false" customHeight="false" outlineLevel="0" collapsed="false">
      <c r="A191" s="12" t="n">
        <v>6267</v>
      </c>
      <c r="B191" s="13" t="n">
        <v>1</v>
      </c>
    </row>
    <row r="192" customFormat="false" ht="12.8" hidden="false" customHeight="false" outlineLevel="0" collapsed="false">
      <c r="A192" s="12" t="n">
        <v>6268</v>
      </c>
      <c r="B192" s="13" t="n">
        <v>1</v>
      </c>
    </row>
    <row r="193" customFormat="false" ht="12.8" hidden="false" customHeight="false" outlineLevel="0" collapsed="false">
      <c r="A193" s="12" t="n">
        <v>6269</v>
      </c>
      <c r="B193" s="13" t="n">
        <v>1</v>
      </c>
    </row>
    <row r="194" customFormat="false" ht="12.8" hidden="false" customHeight="false" outlineLevel="0" collapsed="false">
      <c r="A194" s="12" t="n">
        <v>6270</v>
      </c>
      <c r="B194" s="13" t="n">
        <v>1</v>
      </c>
    </row>
    <row r="195" customFormat="false" ht="12.8" hidden="false" customHeight="false" outlineLevel="0" collapsed="false">
      <c r="A195" s="12" t="n">
        <v>6271</v>
      </c>
      <c r="B195" s="13" t="n">
        <v>1</v>
      </c>
    </row>
    <row r="196" customFormat="false" ht="12.8" hidden="false" customHeight="false" outlineLevel="0" collapsed="false">
      <c r="A196" s="12" t="n">
        <v>6272</v>
      </c>
      <c r="B196" s="13" t="n">
        <v>1</v>
      </c>
    </row>
    <row r="197" customFormat="false" ht="12.8" hidden="false" customHeight="false" outlineLevel="0" collapsed="false">
      <c r="A197" s="12" t="n">
        <v>6273</v>
      </c>
      <c r="B197" s="13" t="n">
        <v>1</v>
      </c>
    </row>
    <row r="198" customFormat="false" ht="12.8" hidden="false" customHeight="false" outlineLevel="0" collapsed="false">
      <c r="A198" s="12" t="n">
        <v>6274</v>
      </c>
      <c r="B198" s="13" t="n">
        <v>1</v>
      </c>
    </row>
    <row r="199" customFormat="false" ht="12.8" hidden="false" customHeight="false" outlineLevel="0" collapsed="false">
      <c r="A199" s="12" t="n">
        <v>6275</v>
      </c>
      <c r="B199" s="13" t="n">
        <v>1</v>
      </c>
    </row>
    <row r="200" customFormat="false" ht="12.8" hidden="false" customHeight="false" outlineLevel="0" collapsed="false">
      <c r="A200" s="12" t="n">
        <v>6276</v>
      </c>
      <c r="B200" s="13" t="n">
        <v>1</v>
      </c>
    </row>
    <row r="201" customFormat="false" ht="12.8" hidden="false" customHeight="false" outlineLevel="0" collapsed="false">
      <c r="A201" s="12" t="n">
        <v>6277</v>
      </c>
      <c r="B201" s="13" t="n">
        <v>1</v>
      </c>
    </row>
    <row r="202" customFormat="false" ht="12.8" hidden="false" customHeight="false" outlineLevel="0" collapsed="false">
      <c r="A202" s="12" t="n">
        <v>6278</v>
      </c>
      <c r="B202" s="13" t="n">
        <v>1</v>
      </c>
    </row>
    <row r="203" customFormat="false" ht="12.8" hidden="false" customHeight="false" outlineLevel="0" collapsed="false">
      <c r="A203" s="12" t="n">
        <v>6279</v>
      </c>
      <c r="B203" s="13" t="n">
        <v>1</v>
      </c>
    </row>
    <row r="204" customFormat="false" ht="12.8" hidden="false" customHeight="false" outlineLevel="0" collapsed="false">
      <c r="A204" s="12" t="n">
        <v>6280</v>
      </c>
      <c r="B204" s="13" t="n">
        <v>1</v>
      </c>
    </row>
    <row r="205" customFormat="false" ht="12.8" hidden="false" customHeight="false" outlineLevel="0" collapsed="false">
      <c r="A205" s="12" t="n">
        <v>6281</v>
      </c>
      <c r="B205" s="13" t="n">
        <v>1</v>
      </c>
    </row>
    <row r="206" customFormat="false" ht="12.8" hidden="false" customHeight="false" outlineLevel="0" collapsed="false">
      <c r="A206" s="12" t="n">
        <v>6312</v>
      </c>
      <c r="B206" s="13" t="n">
        <v>1</v>
      </c>
    </row>
    <row r="207" customFormat="false" ht="12.8" hidden="false" customHeight="false" outlineLevel="0" collapsed="false">
      <c r="A207" s="12" t="n">
        <v>6441</v>
      </c>
      <c r="B207" s="13" t="n">
        <v>1</v>
      </c>
    </row>
    <row r="208" customFormat="false" ht="12.8" hidden="false" customHeight="false" outlineLevel="0" collapsed="false">
      <c r="A208" s="12" t="n">
        <v>6452</v>
      </c>
      <c r="B208" s="13" t="n">
        <v>1</v>
      </c>
    </row>
    <row r="209" customFormat="false" ht="12.8" hidden="false" customHeight="false" outlineLevel="0" collapsed="false">
      <c r="A209" s="12" t="n">
        <v>6456</v>
      </c>
      <c r="B209" s="13" t="n">
        <v>1</v>
      </c>
    </row>
    <row r="210" customFormat="false" ht="12.8" hidden="false" customHeight="false" outlineLevel="0" collapsed="false">
      <c r="A210" s="12" t="n">
        <v>6458</v>
      </c>
      <c r="B210" s="13" t="n">
        <v>1</v>
      </c>
    </row>
    <row r="211" customFormat="false" ht="12.8" hidden="false" customHeight="false" outlineLevel="0" collapsed="false">
      <c r="A211" s="12" t="n">
        <v>6486</v>
      </c>
      <c r="B211" s="13" t="n">
        <v>1</v>
      </c>
    </row>
    <row r="212" customFormat="false" ht="12.8" hidden="false" customHeight="false" outlineLevel="0" collapsed="false">
      <c r="A212" s="12" t="n">
        <v>6497</v>
      </c>
      <c r="B212" s="13" t="n">
        <v>1</v>
      </c>
    </row>
    <row r="213" customFormat="false" ht="12.8" hidden="false" customHeight="false" outlineLevel="0" collapsed="false">
      <c r="A213" s="12" t="n">
        <v>6519</v>
      </c>
      <c r="B213" s="13" t="n">
        <v>1</v>
      </c>
    </row>
    <row r="214" customFormat="false" ht="12.8" hidden="false" customHeight="false" outlineLevel="0" collapsed="false">
      <c r="A214" s="12" t="n">
        <v>6601</v>
      </c>
      <c r="B214" s="13" t="n">
        <v>1</v>
      </c>
    </row>
    <row r="215" customFormat="false" ht="12.8" hidden="false" customHeight="false" outlineLevel="0" collapsed="false">
      <c r="A215" s="12" t="n">
        <v>6603</v>
      </c>
      <c r="B215" s="13" t="n">
        <v>1</v>
      </c>
    </row>
    <row r="216" customFormat="false" ht="12.8" hidden="false" customHeight="false" outlineLevel="0" collapsed="false">
      <c r="A216" s="12" t="n">
        <v>6604</v>
      </c>
      <c r="B216" s="13" t="n">
        <v>1</v>
      </c>
    </row>
    <row r="217" customFormat="false" ht="12.8" hidden="false" customHeight="false" outlineLevel="0" collapsed="false">
      <c r="A217" s="12" t="n">
        <v>6612</v>
      </c>
      <c r="B217" s="13" t="n">
        <v>1</v>
      </c>
    </row>
    <row r="218" customFormat="false" ht="12.8" hidden="false" customHeight="false" outlineLevel="0" collapsed="false">
      <c r="A218" s="12" t="n">
        <v>6826</v>
      </c>
      <c r="B218" s="13" t="n">
        <v>1</v>
      </c>
    </row>
    <row r="219" customFormat="false" ht="12.8" hidden="false" customHeight="false" outlineLevel="0" collapsed="false">
      <c r="A219" s="12" t="n">
        <v>7022</v>
      </c>
      <c r="B219" s="13" t="n">
        <v>1</v>
      </c>
    </row>
    <row r="220" customFormat="false" ht="12.8" hidden="false" customHeight="false" outlineLevel="0" collapsed="false">
      <c r="A220" s="12" t="n">
        <v>7027</v>
      </c>
      <c r="B220" s="13" t="n">
        <v>1</v>
      </c>
    </row>
    <row r="221" customFormat="false" ht="12.8" hidden="false" customHeight="false" outlineLevel="0" collapsed="false">
      <c r="A221" s="12" t="n">
        <v>7179</v>
      </c>
      <c r="B221" s="13" t="n">
        <v>1</v>
      </c>
    </row>
    <row r="222" customFormat="false" ht="12.8" hidden="false" customHeight="false" outlineLevel="0" collapsed="false">
      <c r="A222" s="12" t="n">
        <v>7184</v>
      </c>
      <c r="B222" s="13" t="n">
        <v>1</v>
      </c>
    </row>
    <row r="223" customFormat="false" ht="12.8" hidden="false" customHeight="false" outlineLevel="0" collapsed="false">
      <c r="A223" s="12" t="n">
        <v>7326</v>
      </c>
      <c r="B223" s="13" t="n">
        <v>1</v>
      </c>
    </row>
    <row r="224" customFormat="false" ht="12.8" hidden="false" customHeight="false" outlineLevel="0" collapsed="false">
      <c r="A224" s="12" t="n">
        <v>7329</v>
      </c>
      <c r="B224" s="13" t="n">
        <v>1</v>
      </c>
    </row>
    <row r="225" customFormat="false" ht="12.8" hidden="false" customHeight="false" outlineLevel="0" collapsed="false">
      <c r="A225" s="12" t="n">
        <v>7331</v>
      </c>
      <c r="B225" s="13" t="n">
        <v>1</v>
      </c>
    </row>
    <row r="226" customFormat="false" ht="12.8" hidden="false" customHeight="false" outlineLevel="0" collapsed="false">
      <c r="A226" s="12" t="n">
        <v>7760</v>
      </c>
      <c r="B226" s="13" t="n">
        <v>1</v>
      </c>
    </row>
    <row r="227" customFormat="false" ht="12.8" hidden="false" customHeight="false" outlineLevel="0" collapsed="false">
      <c r="A227" s="12" t="n">
        <v>7886</v>
      </c>
      <c r="B227" s="13" t="n">
        <v>1</v>
      </c>
    </row>
    <row r="228" customFormat="false" ht="12.8" hidden="false" customHeight="false" outlineLevel="0" collapsed="false">
      <c r="A228" s="12" t="n">
        <v>8050</v>
      </c>
      <c r="B228" s="13" t="n">
        <v>1</v>
      </c>
    </row>
    <row r="229" customFormat="false" ht="12.8" hidden="false" customHeight="false" outlineLevel="0" collapsed="false">
      <c r="A229" s="12" t="n">
        <v>8054</v>
      </c>
      <c r="B229" s="13" t="n">
        <v>1</v>
      </c>
    </row>
    <row r="230" customFormat="false" ht="12.8" hidden="false" customHeight="false" outlineLevel="0" collapsed="false">
      <c r="A230" s="12" t="n">
        <v>8056</v>
      </c>
      <c r="B230" s="13" t="n">
        <v>1</v>
      </c>
    </row>
    <row r="231" customFormat="false" ht="12.8" hidden="false" customHeight="false" outlineLevel="0" collapsed="false">
      <c r="A231" s="12" t="n">
        <v>8057</v>
      </c>
      <c r="B231" s="13" t="n">
        <v>1</v>
      </c>
    </row>
    <row r="232" customFormat="false" ht="12.8" hidden="false" customHeight="false" outlineLevel="0" collapsed="false">
      <c r="A232" s="12" t="n">
        <v>8059</v>
      </c>
      <c r="B232" s="13" t="n">
        <v>1</v>
      </c>
    </row>
    <row r="233" customFormat="false" ht="12.8" hidden="false" customHeight="false" outlineLevel="0" collapsed="false">
      <c r="A233" s="12" t="n">
        <v>8064</v>
      </c>
      <c r="B233" s="13" t="n">
        <v>1</v>
      </c>
    </row>
    <row r="234" customFormat="false" ht="12.8" hidden="false" customHeight="false" outlineLevel="0" collapsed="false">
      <c r="A234" s="12" t="n">
        <v>8085</v>
      </c>
      <c r="B234" s="13" t="n">
        <v>1</v>
      </c>
    </row>
    <row r="235" customFormat="false" ht="12.8" hidden="false" customHeight="false" outlineLevel="0" collapsed="false">
      <c r="A235" s="12" t="n">
        <v>8096</v>
      </c>
      <c r="B235" s="13" t="n">
        <v>1</v>
      </c>
    </row>
    <row r="236" customFormat="false" ht="12.8" hidden="false" customHeight="false" outlineLevel="0" collapsed="false">
      <c r="A236" s="12" t="n">
        <v>8098</v>
      </c>
      <c r="B236" s="13" t="n">
        <v>1</v>
      </c>
    </row>
    <row r="237" customFormat="false" ht="12.8" hidden="false" customHeight="false" outlineLevel="0" collapsed="false">
      <c r="A237" s="12" t="n">
        <v>8100</v>
      </c>
      <c r="B237" s="13" t="n">
        <v>1</v>
      </c>
    </row>
    <row r="238" customFormat="false" ht="12.8" hidden="false" customHeight="false" outlineLevel="0" collapsed="false">
      <c r="A238" s="12" t="n">
        <v>8102</v>
      </c>
      <c r="B238" s="13" t="n">
        <v>1</v>
      </c>
    </row>
    <row r="239" customFormat="false" ht="12.8" hidden="false" customHeight="false" outlineLevel="0" collapsed="false">
      <c r="A239" s="12" t="n">
        <v>8104</v>
      </c>
      <c r="B239" s="13" t="n">
        <v>1</v>
      </c>
    </row>
    <row r="240" customFormat="false" ht="12.8" hidden="false" customHeight="false" outlineLevel="0" collapsed="false">
      <c r="A240" s="12" t="n">
        <v>8105</v>
      </c>
      <c r="B240" s="13" t="n">
        <v>1</v>
      </c>
    </row>
    <row r="241" customFormat="false" ht="12.8" hidden="false" customHeight="false" outlineLevel="0" collapsed="false">
      <c r="A241" s="12" t="n">
        <v>8107</v>
      </c>
      <c r="B241" s="13" t="n">
        <v>1</v>
      </c>
    </row>
    <row r="242" customFormat="false" ht="12.8" hidden="false" customHeight="false" outlineLevel="0" collapsed="false">
      <c r="A242" s="12" t="n">
        <v>8147</v>
      </c>
      <c r="B242" s="13" t="n">
        <v>1</v>
      </c>
    </row>
    <row r="243" customFormat="false" ht="12.8" hidden="false" customHeight="false" outlineLevel="0" collapsed="false">
      <c r="A243" s="12" t="n">
        <v>8149</v>
      </c>
      <c r="B243" s="13" t="n">
        <v>1</v>
      </c>
    </row>
    <row r="244" customFormat="false" ht="12.8" hidden="false" customHeight="false" outlineLevel="0" collapsed="false">
      <c r="A244" s="12" t="n">
        <v>8150</v>
      </c>
      <c r="B244" s="13" t="n">
        <v>1</v>
      </c>
    </row>
    <row r="245" customFormat="false" ht="12.8" hidden="false" customHeight="false" outlineLevel="0" collapsed="false">
      <c r="A245" s="12" t="n">
        <v>8152</v>
      </c>
      <c r="B245" s="13" t="n">
        <v>1</v>
      </c>
    </row>
    <row r="246" customFormat="false" ht="12.8" hidden="false" customHeight="false" outlineLevel="0" collapsed="false">
      <c r="A246" s="12" t="n">
        <v>8153</v>
      </c>
      <c r="B246" s="13" t="n">
        <v>1</v>
      </c>
    </row>
    <row r="247" customFormat="false" ht="12.8" hidden="false" customHeight="false" outlineLevel="0" collapsed="false">
      <c r="A247" s="12" t="n">
        <v>8157</v>
      </c>
      <c r="B247" s="13" t="n">
        <v>1</v>
      </c>
    </row>
    <row r="248" customFormat="false" ht="12.8" hidden="false" customHeight="false" outlineLevel="0" collapsed="false">
      <c r="A248" s="12" t="n">
        <v>8160</v>
      </c>
      <c r="B248" s="13" t="n">
        <v>1</v>
      </c>
    </row>
    <row r="249" customFormat="false" ht="12.8" hidden="false" customHeight="false" outlineLevel="0" collapsed="false">
      <c r="A249" s="12" t="n">
        <v>8161</v>
      </c>
      <c r="B249" s="13" t="n">
        <v>1</v>
      </c>
    </row>
    <row r="250" customFormat="false" ht="12.8" hidden="false" customHeight="false" outlineLevel="0" collapsed="false">
      <c r="A250" s="12" t="n">
        <v>8167</v>
      </c>
      <c r="B250" s="13" t="n">
        <v>1</v>
      </c>
    </row>
    <row r="251" customFormat="false" ht="12.8" hidden="false" customHeight="false" outlineLevel="0" collapsed="false">
      <c r="A251" s="12" t="n">
        <v>8171</v>
      </c>
      <c r="B251" s="13" t="n">
        <v>1</v>
      </c>
    </row>
    <row r="252" customFormat="false" ht="12.8" hidden="false" customHeight="false" outlineLevel="0" collapsed="false">
      <c r="A252" s="12" t="n">
        <v>8176</v>
      </c>
      <c r="B252" s="13" t="n">
        <v>1</v>
      </c>
    </row>
    <row r="253" customFormat="false" ht="12.8" hidden="false" customHeight="false" outlineLevel="0" collapsed="false">
      <c r="A253" s="12" t="n">
        <v>8183</v>
      </c>
      <c r="B253" s="13" t="n">
        <v>1</v>
      </c>
    </row>
    <row r="254" customFormat="false" ht="12.8" hidden="false" customHeight="false" outlineLevel="0" collapsed="false">
      <c r="A254" s="12" t="n">
        <v>8186</v>
      </c>
      <c r="B254" s="13" t="n">
        <v>1</v>
      </c>
    </row>
    <row r="255" customFormat="false" ht="12.8" hidden="false" customHeight="false" outlineLevel="0" collapsed="false">
      <c r="A255" s="12" t="n">
        <v>8188</v>
      </c>
      <c r="B255" s="13" t="n">
        <v>1</v>
      </c>
    </row>
    <row r="256" customFormat="false" ht="12.8" hidden="false" customHeight="false" outlineLevel="0" collapsed="false">
      <c r="A256" s="12" t="n">
        <v>8192</v>
      </c>
      <c r="B256" s="13" t="n">
        <v>1</v>
      </c>
    </row>
    <row r="257" customFormat="false" ht="12.8" hidden="false" customHeight="false" outlineLevel="0" collapsed="false">
      <c r="A257" s="12" t="n">
        <v>8196</v>
      </c>
      <c r="B257" s="13" t="n">
        <v>1</v>
      </c>
    </row>
    <row r="258" customFormat="false" ht="12.8" hidden="false" customHeight="false" outlineLevel="0" collapsed="false">
      <c r="A258" s="12" t="n">
        <v>8197</v>
      </c>
      <c r="B258" s="13" t="n">
        <v>1</v>
      </c>
    </row>
    <row r="259" customFormat="false" ht="12.8" hidden="false" customHeight="false" outlineLevel="0" collapsed="false">
      <c r="A259" s="12" t="n">
        <v>8202</v>
      </c>
      <c r="B259" s="13" t="n">
        <v>1</v>
      </c>
    </row>
    <row r="260" customFormat="false" ht="12.8" hidden="false" customHeight="false" outlineLevel="0" collapsed="false">
      <c r="A260" s="12" t="n">
        <v>8205</v>
      </c>
      <c r="B260" s="13" t="n">
        <v>1</v>
      </c>
    </row>
    <row r="261" customFormat="false" ht="12.8" hidden="false" customHeight="false" outlineLevel="0" collapsed="false">
      <c r="A261" s="12" t="n">
        <v>8206</v>
      </c>
      <c r="B261" s="13" t="n">
        <v>1</v>
      </c>
    </row>
    <row r="262" customFormat="false" ht="12.8" hidden="false" customHeight="false" outlineLevel="0" collapsed="false">
      <c r="A262" s="12" t="n">
        <v>8209</v>
      </c>
      <c r="B262" s="13" t="n">
        <v>1</v>
      </c>
    </row>
    <row r="263" customFormat="false" ht="12.8" hidden="false" customHeight="false" outlineLevel="0" collapsed="false">
      <c r="A263" s="12" t="n">
        <v>8210</v>
      </c>
      <c r="B263" s="13" t="n">
        <v>1</v>
      </c>
    </row>
    <row r="264" customFormat="false" ht="12.8" hidden="false" customHeight="false" outlineLevel="0" collapsed="false">
      <c r="A264" s="12" t="n">
        <v>8214</v>
      </c>
      <c r="B264" s="13" t="n">
        <v>1</v>
      </c>
    </row>
    <row r="265" customFormat="false" ht="12.8" hidden="false" customHeight="false" outlineLevel="0" collapsed="false">
      <c r="A265" s="12" t="n">
        <v>8218</v>
      </c>
      <c r="B265" s="13" t="n">
        <v>1</v>
      </c>
    </row>
    <row r="266" customFormat="false" ht="12.8" hidden="false" customHeight="false" outlineLevel="0" collapsed="false">
      <c r="A266" s="12" t="n">
        <v>8228</v>
      </c>
      <c r="B266" s="13" t="n">
        <v>1</v>
      </c>
    </row>
    <row r="267" customFormat="false" ht="12.8" hidden="false" customHeight="false" outlineLevel="0" collapsed="false">
      <c r="A267" s="12" t="n">
        <v>8230</v>
      </c>
      <c r="B267" s="13" t="n">
        <v>1</v>
      </c>
    </row>
    <row r="268" customFormat="false" ht="12.8" hidden="false" customHeight="false" outlineLevel="0" collapsed="false">
      <c r="A268" s="12" t="n">
        <v>8232</v>
      </c>
      <c r="B268" s="13" t="n">
        <v>1</v>
      </c>
    </row>
    <row r="269" customFormat="false" ht="12.8" hidden="false" customHeight="false" outlineLevel="0" collapsed="false">
      <c r="A269" s="12" t="n">
        <v>8233</v>
      </c>
      <c r="B269" s="13" t="n">
        <v>1</v>
      </c>
    </row>
    <row r="270" customFormat="false" ht="12.8" hidden="false" customHeight="false" outlineLevel="0" collapsed="false">
      <c r="A270" s="12" t="n">
        <v>8234</v>
      </c>
      <c r="B270" s="13" t="n">
        <v>1</v>
      </c>
    </row>
    <row r="271" customFormat="false" ht="12.8" hidden="false" customHeight="false" outlineLevel="0" collapsed="false">
      <c r="A271" s="12" t="n">
        <v>8244</v>
      </c>
      <c r="B271" s="13" t="n">
        <v>1</v>
      </c>
    </row>
    <row r="272" customFormat="false" ht="12.8" hidden="false" customHeight="false" outlineLevel="0" collapsed="false">
      <c r="A272" s="12" t="n">
        <v>8246</v>
      </c>
      <c r="B272" s="13" t="n">
        <v>1</v>
      </c>
    </row>
    <row r="273" customFormat="false" ht="12.8" hidden="false" customHeight="false" outlineLevel="0" collapsed="false">
      <c r="A273" s="12" t="n">
        <v>8250</v>
      </c>
      <c r="B273" s="13" t="n">
        <v>1</v>
      </c>
    </row>
    <row r="274" customFormat="false" ht="12.8" hidden="false" customHeight="false" outlineLevel="0" collapsed="false">
      <c r="A274" s="12" t="n">
        <v>8261</v>
      </c>
      <c r="B274" s="13" t="n">
        <v>1</v>
      </c>
    </row>
    <row r="275" customFormat="false" ht="12.8" hidden="false" customHeight="false" outlineLevel="0" collapsed="false">
      <c r="A275" s="12" t="n">
        <v>8268</v>
      </c>
      <c r="B275" s="13" t="n">
        <v>1</v>
      </c>
    </row>
    <row r="276" customFormat="false" ht="12.8" hidden="false" customHeight="false" outlineLevel="0" collapsed="false">
      <c r="A276" s="12" t="n">
        <v>8270</v>
      </c>
      <c r="B276" s="13" t="n">
        <v>1</v>
      </c>
    </row>
    <row r="277" customFormat="false" ht="12.8" hidden="false" customHeight="false" outlineLevel="0" collapsed="false">
      <c r="A277" s="12" t="n">
        <v>8289</v>
      </c>
      <c r="B277" s="13" t="n">
        <v>1</v>
      </c>
    </row>
    <row r="278" customFormat="false" ht="12.8" hidden="false" customHeight="false" outlineLevel="0" collapsed="false">
      <c r="A278" s="12" t="n">
        <v>8293</v>
      </c>
      <c r="B278" s="13" t="n">
        <v>1</v>
      </c>
    </row>
    <row r="279" customFormat="false" ht="12.8" hidden="false" customHeight="false" outlineLevel="0" collapsed="false">
      <c r="A279" s="12" t="n">
        <v>8294</v>
      </c>
      <c r="B279" s="13" t="n">
        <v>1</v>
      </c>
    </row>
    <row r="280" customFormat="false" ht="12.8" hidden="false" customHeight="false" outlineLevel="0" collapsed="false">
      <c r="A280" s="12" t="n">
        <v>8296</v>
      </c>
      <c r="B280" s="13" t="n">
        <v>1</v>
      </c>
    </row>
    <row r="281" customFormat="false" ht="12.8" hidden="false" customHeight="false" outlineLevel="0" collapsed="false">
      <c r="A281" s="12" t="n">
        <v>8297</v>
      </c>
      <c r="B281" s="13" t="n">
        <v>1</v>
      </c>
    </row>
    <row r="282" customFormat="false" ht="12.8" hidden="false" customHeight="false" outlineLevel="0" collapsed="false">
      <c r="A282" s="12" t="n">
        <v>8299</v>
      </c>
      <c r="B282" s="13" t="n">
        <v>1</v>
      </c>
    </row>
    <row r="283" customFormat="false" ht="12.8" hidden="false" customHeight="false" outlineLevel="0" collapsed="false">
      <c r="A283" s="12" t="n">
        <v>8300</v>
      </c>
      <c r="B283" s="13" t="n">
        <v>1</v>
      </c>
    </row>
    <row r="284" customFormat="false" ht="12.8" hidden="false" customHeight="false" outlineLevel="0" collapsed="false">
      <c r="A284" s="12" t="n">
        <v>8302</v>
      </c>
      <c r="B284" s="13" t="n">
        <v>1</v>
      </c>
    </row>
    <row r="285" customFormat="false" ht="12.8" hidden="false" customHeight="false" outlineLevel="0" collapsed="false">
      <c r="A285" s="12" t="n">
        <v>8303</v>
      </c>
      <c r="B285" s="13" t="n">
        <v>1</v>
      </c>
    </row>
    <row r="286" customFormat="false" ht="12.8" hidden="false" customHeight="false" outlineLevel="0" collapsed="false">
      <c r="A286" s="12" t="n">
        <v>8305</v>
      </c>
      <c r="B286" s="13" t="n">
        <v>1</v>
      </c>
    </row>
    <row r="287" customFormat="false" ht="12.8" hidden="false" customHeight="false" outlineLevel="0" collapsed="false">
      <c r="A287" s="12" t="n">
        <v>8306</v>
      </c>
      <c r="B287" s="13" t="n">
        <v>1</v>
      </c>
    </row>
    <row r="288" customFormat="false" ht="12.8" hidden="false" customHeight="false" outlineLevel="0" collapsed="false">
      <c r="A288" s="12" t="n">
        <v>8307</v>
      </c>
      <c r="B288" s="13" t="n">
        <v>1</v>
      </c>
    </row>
    <row r="289" customFormat="false" ht="12.8" hidden="false" customHeight="false" outlineLevel="0" collapsed="false">
      <c r="A289" s="12" t="n">
        <v>8310</v>
      </c>
      <c r="B289" s="13" t="n">
        <v>1</v>
      </c>
    </row>
    <row r="290" customFormat="false" ht="12.8" hidden="false" customHeight="false" outlineLevel="0" collapsed="false">
      <c r="A290" s="12" t="n">
        <v>8311</v>
      </c>
      <c r="B290" s="13" t="n">
        <v>1</v>
      </c>
    </row>
    <row r="291" customFormat="false" ht="12.8" hidden="false" customHeight="false" outlineLevel="0" collapsed="false">
      <c r="A291" s="12" t="n">
        <v>8321</v>
      </c>
      <c r="B291" s="13" t="n">
        <v>1</v>
      </c>
    </row>
    <row r="292" customFormat="false" ht="12.8" hidden="false" customHeight="false" outlineLevel="0" collapsed="false">
      <c r="A292" s="12" t="n">
        <v>8323</v>
      </c>
      <c r="B292" s="13" t="n">
        <v>1</v>
      </c>
    </row>
    <row r="293" customFormat="false" ht="12.8" hidden="false" customHeight="false" outlineLevel="0" collapsed="false">
      <c r="A293" s="12" t="n">
        <v>8330</v>
      </c>
      <c r="B293" s="13" t="n">
        <v>1</v>
      </c>
    </row>
    <row r="294" customFormat="false" ht="12.8" hidden="false" customHeight="false" outlineLevel="0" collapsed="false">
      <c r="A294" s="12" t="n">
        <v>8337</v>
      </c>
      <c r="B294" s="13" t="n">
        <v>1</v>
      </c>
    </row>
    <row r="295" customFormat="false" ht="12.8" hidden="false" customHeight="false" outlineLevel="0" collapsed="false">
      <c r="A295" s="12" t="n">
        <v>8342</v>
      </c>
      <c r="B295" s="13" t="n">
        <v>1</v>
      </c>
    </row>
    <row r="296" customFormat="false" ht="12.8" hidden="false" customHeight="false" outlineLevel="0" collapsed="false">
      <c r="A296" s="12" t="n">
        <v>8345</v>
      </c>
      <c r="B296" s="13" t="n">
        <v>1</v>
      </c>
    </row>
    <row r="297" customFormat="false" ht="12.8" hidden="false" customHeight="false" outlineLevel="0" collapsed="false">
      <c r="A297" s="12" t="n">
        <v>8348</v>
      </c>
      <c r="B297" s="13" t="n">
        <v>1</v>
      </c>
    </row>
    <row r="298" customFormat="false" ht="12.8" hidden="false" customHeight="false" outlineLevel="0" collapsed="false">
      <c r="A298" s="12" t="n">
        <v>8350</v>
      </c>
      <c r="B298" s="13" t="n">
        <v>1</v>
      </c>
    </row>
    <row r="299" customFormat="false" ht="12.8" hidden="false" customHeight="false" outlineLevel="0" collapsed="false">
      <c r="A299" s="12" t="n">
        <v>8352</v>
      </c>
      <c r="B299" s="13" t="n">
        <v>1</v>
      </c>
    </row>
    <row r="300" customFormat="false" ht="12.8" hidden="false" customHeight="false" outlineLevel="0" collapsed="false">
      <c r="A300" s="12" t="n">
        <v>8355</v>
      </c>
      <c r="B300" s="13" t="n">
        <v>1</v>
      </c>
    </row>
    <row r="301" customFormat="false" ht="12.8" hidden="false" customHeight="false" outlineLevel="0" collapsed="false">
      <c r="A301" s="12" t="n">
        <v>8363</v>
      </c>
      <c r="B301" s="13" t="n">
        <v>1</v>
      </c>
    </row>
    <row r="302" customFormat="false" ht="12.8" hidden="false" customHeight="false" outlineLevel="0" collapsed="false">
      <c r="A302" s="12" t="n">
        <v>8366</v>
      </c>
      <c r="B302" s="13" t="n">
        <v>1</v>
      </c>
    </row>
    <row r="303" customFormat="false" ht="12.8" hidden="false" customHeight="false" outlineLevel="0" collapsed="false">
      <c r="A303" s="12" t="n">
        <v>8370</v>
      </c>
      <c r="B303" s="13" t="n">
        <v>1</v>
      </c>
    </row>
    <row r="304" customFormat="false" ht="12.8" hidden="false" customHeight="false" outlineLevel="0" collapsed="false">
      <c r="A304" s="12" t="n">
        <v>8374</v>
      </c>
      <c r="B304" s="13" t="n">
        <v>1</v>
      </c>
    </row>
    <row r="305" customFormat="false" ht="12.8" hidden="false" customHeight="false" outlineLevel="0" collapsed="false">
      <c r="A305" s="12" t="n">
        <v>8376</v>
      </c>
      <c r="B305" s="13" t="n">
        <v>1</v>
      </c>
    </row>
    <row r="306" customFormat="false" ht="12.8" hidden="false" customHeight="false" outlineLevel="0" collapsed="false">
      <c r="A306" s="12" t="n">
        <v>8384</v>
      </c>
      <c r="B306" s="13" t="n">
        <v>1</v>
      </c>
    </row>
    <row r="307" customFormat="false" ht="12.8" hidden="false" customHeight="false" outlineLevel="0" collapsed="false">
      <c r="A307" s="12" t="n">
        <v>8385</v>
      </c>
      <c r="B307" s="13" t="n">
        <v>1</v>
      </c>
    </row>
    <row r="308" customFormat="false" ht="12.8" hidden="false" customHeight="false" outlineLevel="0" collapsed="false">
      <c r="A308" s="12" t="n">
        <v>8387</v>
      </c>
      <c r="B308" s="13" t="n">
        <v>1</v>
      </c>
    </row>
    <row r="309" customFormat="false" ht="12.8" hidden="false" customHeight="false" outlineLevel="0" collapsed="false">
      <c r="A309" s="12" t="n">
        <v>8388</v>
      </c>
      <c r="B309" s="13" t="n">
        <v>1</v>
      </c>
    </row>
    <row r="310" customFormat="false" ht="12.8" hidden="false" customHeight="false" outlineLevel="0" collapsed="false">
      <c r="A310" s="12" t="n">
        <v>8389</v>
      </c>
      <c r="B310" s="13" t="n">
        <v>1</v>
      </c>
    </row>
    <row r="311" customFormat="false" ht="12.8" hidden="false" customHeight="false" outlineLevel="0" collapsed="false">
      <c r="A311" s="12" t="n">
        <v>8390</v>
      </c>
      <c r="B311" s="13" t="n">
        <v>1</v>
      </c>
    </row>
    <row r="312" customFormat="false" ht="12.8" hidden="false" customHeight="false" outlineLevel="0" collapsed="false">
      <c r="A312" s="12" t="n">
        <v>8391</v>
      </c>
      <c r="B312" s="13" t="n">
        <v>1</v>
      </c>
    </row>
    <row r="313" customFormat="false" ht="12.8" hidden="false" customHeight="false" outlineLevel="0" collapsed="false">
      <c r="A313" s="12" t="n">
        <v>8392</v>
      </c>
      <c r="B313" s="13" t="n">
        <v>1</v>
      </c>
    </row>
    <row r="314" customFormat="false" ht="12.8" hidden="false" customHeight="false" outlineLevel="0" collapsed="false">
      <c r="A314" s="12" t="n">
        <v>8394</v>
      </c>
      <c r="B314" s="13" t="n">
        <v>1</v>
      </c>
    </row>
    <row r="315" customFormat="false" ht="12.8" hidden="false" customHeight="false" outlineLevel="0" collapsed="false">
      <c r="A315" s="12" t="n">
        <v>8395</v>
      </c>
      <c r="B315" s="13" t="n">
        <v>1</v>
      </c>
    </row>
    <row r="316" customFormat="false" ht="12.8" hidden="false" customHeight="false" outlineLevel="0" collapsed="false">
      <c r="A316" s="12" t="n">
        <v>8396</v>
      </c>
      <c r="B316" s="13" t="n">
        <v>1</v>
      </c>
    </row>
    <row r="317" customFormat="false" ht="12.8" hidden="false" customHeight="false" outlineLevel="0" collapsed="false">
      <c r="A317" s="12" t="n">
        <v>8397</v>
      </c>
      <c r="B317" s="13" t="n">
        <v>1</v>
      </c>
    </row>
    <row r="318" customFormat="false" ht="12.8" hidden="false" customHeight="false" outlineLevel="0" collapsed="false">
      <c r="A318" s="12" t="n">
        <v>8398</v>
      </c>
      <c r="B318" s="13" t="n">
        <v>1</v>
      </c>
    </row>
    <row r="319" customFormat="false" ht="12.8" hidden="false" customHeight="false" outlineLevel="0" collapsed="false">
      <c r="A319" s="12" t="n">
        <v>8399</v>
      </c>
      <c r="B319" s="13" t="n">
        <v>1</v>
      </c>
    </row>
    <row r="320" customFormat="false" ht="12.8" hidden="false" customHeight="false" outlineLevel="0" collapsed="false">
      <c r="A320" s="12" t="n">
        <v>8401</v>
      </c>
      <c r="B320" s="13" t="n">
        <v>1</v>
      </c>
    </row>
    <row r="321" customFormat="false" ht="12.8" hidden="false" customHeight="false" outlineLevel="0" collapsed="false">
      <c r="A321" s="12" t="n">
        <v>8402</v>
      </c>
      <c r="B321" s="13" t="n">
        <v>1</v>
      </c>
    </row>
    <row r="322" customFormat="false" ht="12.8" hidden="false" customHeight="false" outlineLevel="0" collapsed="false">
      <c r="A322" s="12" t="n">
        <v>8403</v>
      </c>
      <c r="B322" s="13" t="n">
        <v>1</v>
      </c>
    </row>
    <row r="323" customFormat="false" ht="12.8" hidden="false" customHeight="false" outlineLevel="0" collapsed="false">
      <c r="A323" s="12" t="n">
        <v>8404</v>
      </c>
      <c r="B323" s="13" t="n">
        <v>1</v>
      </c>
    </row>
    <row r="324" customFormat="false" ht="12.8" hidden="false" customHeight="false" outlineLevel="0" collapsed="false">
      <c r="A324" s="12" t="n">
        <v>8405</v>
      </c>
      <c r="B324" s="13" t="n">
        <v>1</v>
      </c>
    </row>
    <row r="325" customFormat="false" ht="12.8" hidden="false" customHeight="false" outlineLevel="0" collapsed="false">
      <c r="A325" s="12" t="n">
        <v>8408</v>
      </c>
      <c r="B325" s="13" t="n">
        <v>1</v>
      </c>
    </row>
    <row r="326" customFormat="false" ht="12.8" hidden="false" customHeight="false" outlineLevel="0" collapsed="false">
      <c r="A326" s="12" t="n">
        <v>8409</v>
      </c>
      <c r="B326" s="13" t="n">
        <v>1</v>
      </c>
    </row>
    <row r="327" customFormat="false" ht="12.8" hidden="false" customHeight="false" outlineLevel="0" collapsed="false">
      <c r="A327" s="12" t="n">
        <v>8410</v>
      </c>
      <c r="B327" s="13" t="n">
        <v>1</v>
      </c>
    </row>
    <row r="328" customFormat="false" ht="12.8" hidden="false" customHeight="false" outlineLevel="0" collapsed="false">
      <c r="A328" s="12" t="n">
        <v>8411</v>
      </c>
      <c r="B328" s="13" t="n">
        <v>1</v>
      </c>
    </row>
    <row r="329" customFormat="false" ht="12.8" hidden="false" customHeight="false" outlineLevel="0" collapsed="false">
      <c r="A329" s="12" t="n">
        <v>8412</v>
      </c>
      <c r="B329" s="13" t="n">
        <v>1</v>
      </c>
    </row>
    <row r="330" customFormat="false" ht="12.8" hidden="false" customHeight="false" outlineLevel="0" collapsed="false">
      <c r="A330" s="12" t="n">
        <v>8414</v>
      </c>
      <c r="B330" s="13" t="n">
        <v>1</v>
      </c>
    </row>
    <row r="331" customFormat="false" ht="12.8" hidden="false" customHeight="false" outlineLevel="0" collapsed="false">
      <c r="A331" s="12" t="n">
        <v>8415</v>
      </c>
      <c r="B331" s="13" t="n">
        <v>1</v>
      </c>
    </row>
    <row r="332" customFormat="false" ht="12.8" hidden="false" customHeight="false" outlineLevel="0" collapsed="false">
      <c r="A332" s="12" t="n">
        <v>8416</v>
      </c>
      <c r="B332" s="13" t="n">
        <v>1</v>
      </c>
    </row>
    <row r="333" customFormat="false" ht="12.8" hidden="false" customHeight="false" outlineLevel="0" collapsed="false">
      <c r="A333" s="12" t="n">
        <v>8457</v>
      </c>
      <c r="B333" s="13" t="n">
        <v>1</v>
      </c>
    </row>
    <row r="334" customFormat="false" ht="12.8" hidden="false" customHeight="false" outlineLevel="0" collapsed="false">
      <c r="A334" s="12" t="n">
        <v>8459</v>
      </c>
      <c r="B334" s="13" t="n">
        <v>1</v>
      </c>
    </row>
    <row r="335" customFormat="false" ht="12.8" hidden="false" customHeight="false" outlineLevel="0" collapsed="false">
      <c r="A335" s="12" t="n">
        <v>8462</v>
      </c>
      <c r="B335" s="13" t="n">
        <v>1</v>
      </c>
    </row>
    <row r="336" customFormat="false" ht="12.8" hidden="false" customHeight="false" outlineLevel="0" collapsed="false">
      <c r="A336" s="12" t="n">
        <v>8464</v>
      </c>
      <c r="B336" s="13" t="n">
        <v>1</v>
      </c>
    </row>
    <row r="337" customFormat="false" ht="12.8" hidden="false" customHeight="false" outlineLevel="0" collapsed="false">
      <c r="A337" s="12" t="n">
        <v>8520</v>
      </c>
      <c r="B337" s="13" t="n">
        <v>1</v>
      </c>
    </row>
    <row r="338" customFormat="false" ht="12.8" hidden="false" customHeight="false" outlineLevel="0" collapsed="false">
      <c r="A338" s="12" t="n">
        <v>8523</v>
      </c>
      <c r="B338" s="13" t="n">
        <v>1</v>
      </c>
    </row>
    <row r="339" customFormat="false" ht="12.8" hidden="false" customHeight="false" outlineLevel="0" collapsed="false">
      <c r="A339" s="12" t="n">
        <v>8524</v>
      </c>
      <c r="B339" s="13" t="n">
        <v>1</v>
      </c>
    </row>
    <row r="340" customFormat="false" ht="12.8" hidden="false" customHeight="false" outlineLevel="0" collapsed="false">
      <c r="A340" s="12" t="n">
        <v>8525</v>
      </c>
      <c r="B340" s="13" t="n">
        <v>1</v>
      </c>
    </row>
    <row r="341" customFormat="false" ht="12.8" hidden="false" customHeight="false" outlineLevel="0" collapsed="false">
      <c r="A341" s="12" t="n">
        <v>8526</v>
      </c>
      <c r="B341" s="13" t="n">
        <v>1</v>
      </c>
    </row>
    <row r="342" customFormat="false" ht="12.8" hidden="false" customHeight="false" outlineLevel="0" collapsed="false">
      <c r="A342" s="12" t="n">
        <v>8528</v>
      </c>
      <c r="B342" s="13" t="n">
        <v>1</v>
      </c>
    </row>
    <row r="343" customFormat="false" ht="12.8" hidden="false" customHeight="false" outlineLevel="0" collapsed="false">
      <c r="A343" s="12" t="n">
        <v>8530</v>
      </c>
      <c r="B343" s="13" t="n">
        <v>1</v>
      </c>
    </row>
    <row r="344" customFormat="false" ht="12.8" hidden="false" customHeight="false" outlineLevel="0" collapsed="false">
      <c r="A344" s="12" t="n">
        <v>8532</v>
      </c>
      <c r="B344" s="13" t="n">
        <v>1</v>
      </c>
    </row>
    <row r="345" customFormat="false" ht="12.8" hidden="false" customHeight="false" outlineLevel="0" collapsed="false">
      <c r="A345" s="12" t="n">
        <v>8534</v>
      </c>
      <c r="B345" s="13" t="n">
        <v>1</v>
      </c>
    </row>
    <row r="346" customFormat="false" ht="12.8" hidden="false" customHeight="false" outlineLevel="0" collapsed="false">
      <c r="A346" s="12" t="n">
        <v>8536</v>
      </c>
      <c r="B346" s="13" t="n">
        <v>1</v>
      </c>
    </row>
    <row r="347" customFormat="false" ht="12.8" hidden="false" customHeight="false" outlineLevel="0" collapsed="false">
      <c r="A347" s="12" t="n">
        <v>8541</v>
      </c>
      <c r="B347" s="13" t="n">
        <v>1</v>
      </c>
    </row>
    <row r="348" customFormat="false" ht="12.8" hidden="false" customHeight="false" outlineLevel="0" collapsed="false">
      <c r="A348" s="12" t="n">
        <v>8543</v>
      </c>
      <c r="B348" s="13" t="n">
        <v>1</v>
      </c>
    </row>
    <row r="349" customFormat="false" ht="12.8" hidden="false" customHeight="false" outlineLevel="0" collapsed="false">
      <c r="A349" s="12" t="n">
        <v>8544</v>
      </c>
      <c r="B349" s="13" t="n">
        <v>1</v>
      </c>
    </row>
    <row r="350" customFormat="false" ht="12.8" hidden="false" customHeight="false" outlineLevel="0" collapsed="false">
      <c r="A350" s="12" t="n">
        <v>8545</v>
      </c>
      <c r="B350" s="13" t="n">
        <v>1</v>
      </c>
    </row>
    <row r="351" customFormat="false" ht="12.8" hidden="false" customHeight="false" outlineLevel="0" collapsed="false">
      <c r="A351" s="12" t="n">
        <v>8546</v>
      </c>
      <c r="B351" s="13" t="n">
        <v>1</v>
      </c>
    </row>
    <row r="352" customFormat="false" ht="12.8" hidden="false" customHeight="false" outlineLevel="0" collapsed="false">
      <c r="A352" s="12" t="n">
        <v>8549</v>
      </c>
      <c r="B352" s="13" t="n">
        <v>1</v>
      </c>
    </row>
    <row r="353" customFormat="false" ht="12.8" hidden="false" customHeight="false" outlineLevel="0" collapsed="false">
      <c r="A353" s="12" t="n">
        <v>8550</v>
      </c>
      <c r="B353" s="13" t="n">
        <v>1</v>
      </c>
    </row>
    <row r="354" customFormat="false" ht="12.8" hidden="false" customHeight="false" outlineLevel="0" collapsed="false">
      <c r="A354" s="12" t="n">
        <v>8553</v>
      </c>
      <c r="B354" s="13" t="n">
        <v>1</v>
      </c>
    </row>
    <row r="355" customFormat="false" ht="12.8" hidden="false" customHeight="false" outlineLevel="0" collapsed="false">
      <c r="A355" s="12" t="n">
        <v>8558</v>
      </c>
      <c r="B355" s="13" t="n">
        <v>1</v>
      </c>
    </row>
    <row r="356" customFormat="false" ht="12.8" hidden="false" customHeight="false" outlineLevel="0" collapsed="false">
      <c r="A356" s="12" t="n">
        <v>8560</v>
      </c>
      <c r="B356" s="13" t="n">
        <v>1</v>
      </c>
    </row>
    <row r="357" customFormat="false" ht="12.8" hidden="false" customHeight="false" outlineLevel="0" collapsed="false">
      <c r="A357" s="12" t="n">
        <v>8563</v>
      </c>
      <c r="B357" s="13" t="n">
        <v>1</v>
      </c>
    </row>
    <row r="358" customFormat="false" ht="12.8" hidden="false" customHeight="false" outlineLevel="0" collapsed="false">
      <c r="A358" s="12" t="n">
        <v>8567</v>
      </c>
      <c r="B358" s="13" t="n">
        <v>1</v>
      </c>
    </row>
    <row r="359" customFormat="false" ht="12.8" hidden="false" customHeight="false" outlineLevel="0" collapsed="false">
      <c r="A359" s="12" t="n">
        <v>8568</v>
      </c>
      <c r="B359" s="13" t="n">
        <v>1</v>
      </c>
    </row>
    <row r="360" customFormat="false" ht="12.8" hidden="false" customHeight="false" outlineLevel="0" collapsed="false">
      <c r="A360" s="12" t="n">
        <v>8570</v>
      </c>
      <c r="B360" s="13" t="n">
        <v>1</v>
      </c>
    </row>
    <row r="361" customFormat="false" ht="12.8" hidden="false" customHeight="false" outlineLevel="0" collapsed="false">
      <c r="A361" s="12" t="n">
        <v>8573</v>
      </c>
      <c r="B361" s="13" t="n">
        <v>1</v>
      </c>
    </row>
    <row r="362" customFormat="false" ht="12.8" hidden="false" customHeight="false" outlineLevel="0" collapsed="false">
      <c r="A362" s="12" t="n">
        <v>8579</v>
      </c>
      <c r="B362" s="13" t="n">
        <v>1</v>
      </c>
    </row>
    <row r="363" customFormat="false" ht="12.8" hidden="false" customHeight="false" outlineLevel="0" collapsed="false">
      <c r="A363" s="12" t="n">
        <v>8581</v>
      </c>
      <c r="B363" s="13" t="n">
        <v>1</v>
      </c>
    </row>
    <row r="364" customFormat="false" ht="12.8" hidden="false" customHeight="false" outlineLevel="0" collapsed="false">
      <c r="A364" s="12" t="n">
        <v>8638</v>
      </c>
      <c r="B364" s="13" t="n">
        <v>1</v>
      </c>
    </row>
    <row r="365" customFormat="false" ht="12.8" hidden="false" customHeight="false" outlineLevel="0" collapsed="false">
      <c r="A365" s="12" t="n">
        <v>8642</v>
      </c>
      <c r="B365" s="13" t="n">
        <v>1</v>
      </c>
    </row>
    <row r="366" customFormat="false" ht="12.8" hidden="false" customHeight="false" outlineLevel="0" collapsed="false">
      <c r="A366" s="12" t="n">
        <v>8647</v>
      </c>
      <c r="B366" s="13" t="n">
        <v>1</v>
      </c>
    </row>
    <row r="367" customFormat="false" ht="12.8" hidden="false" customHeight="false" outlineLevel="0" collapsed="false">
      <c r="A367" s="12" t="n">
        <v>8648</v>
      </c>
      <c r="B367" s="13" t="n">
        <v>1</v>
      </c>
    </row>
    <row r="368" customFormat="false" ht="12.8" hidden="false" customHeight="false" outlineLevel="0" collapsed="false">
      <c r="A368" s="12" t="n">
        <v>8652</v>
      </c>
      <c r="B368" s="13" t="n">
        <v>1</v>
      </c>
    </row>
    <row r="369" customFormat="false" ht="12.8" hidden="false" customHeight="false" outlineLevel="0" collapsed="false">
      <c r="A369" s="12" t="n">
        <v>8654</v>
      </c>
      <c r="B369" s="13" t="n">
        <v>1</v>
      </c>
    </row>
    <row r="370" customFormat="false" ht="12.8" hidden="false" customHeight="false" outlineLevel="0" collapsed="false">
      <c r="A370" s="12" t="n">
        <v>8655</v>
      </c>
      <c r="B370" s="13" t="n">
        <v>1</v>
      </c>
    </row>
    <row r="371" customFormat="false" ht="12.8" hidden="false" customHeight="false" outlineLevel="0" collapsed="false">
      <c r="A371" s="12" t="n">
        <v>8658</v>
      </c>
      <c r="B371" s="13" t="n">
        <v>1</v>
      </c>
    </row>
    <row r="372" customFormat="false" ht="12.8" hidden="false" customHeight="false" outlineLevel="0" collapsed="false">
      <c r="A372" s="12" t="n">
        <v>8660</v>
      </c>
      <c r="B372" s="13" t="n">
        <v>1</v>
      </c>
    </row>
    <row r="373" customFormat="false" ht="12.8" hidden="false" customHeight="false" outlineLevel="0" collapsed="false">
      <c r="A373" s="12" t="n">
        <v>8673</v>
      </c>
      <c r="B373" s="13" t="n">
        <v>1</v>
      </c>
    </row>
    <row r="374" customFormat="false" ht="12.8" hidden="false" customHeight="false" outlineLevel="0" collapsed="false">
      <c r="A374" s="12" t="n">
        <v>8677</v>
      </c>
      <c r="B374" s="13" t="n">
        <v>1</v>
      </c>
    </row>
    <row r="375" customFormat="false" ht="12.8" hidden="false" customHeight="false" outlineLevel="0" collapsed="false">
      <c r="A375" s="12" t="n">
        <v>8703</v>
      </c>
      <c r="B375" s="13" t="n">
        <v>1</v>
      </c>
    </row>
    <row r="376" customFormat="false" ht="12.8" hidden="false" customHeight="false" outlineLevel="0" collapsed="false">
      <c r="A376" s="12" t="n">
        <v>8706</v>
      </c>
      <c r="B376" s="13" t="n">
        <v>1</v>
      </c>
    </row>
    <row r="377" customFormat="false" ht="12.8" hidden="false" customHeight="false" outlineLevel="0" collapsed="false">
      <c r="A377" s="12" t="n">
        <v>8707</v>
      </c>
      <c r="B377" s="13" t="n">
        <v>1</v>
      </c>
    </row>
    <row r="378" customFormat="false" ht="12.8" hidden="false" customHeight="false" outlineLevel="0" collapsed="false">
      <c r="A378" s="12" t="n">
        <v>8708</v>
      </c>
      <c r="B378" s="13" t="n">
        <v>1</v>
      </c>
    </row>
    <row r="379" customFormat="false" ht="12.8" hidden="false" customHeight="false" outlineLevel="0" collapsed="false">
      <c r="A379" s="12" t="n">
        <v>8709</v>
      </c>
      <c r="B379" s="13" t="n">
        <v>1</v>
      </c>
    </row>
    <row r="380" customFormat="false" ht="12.8" hidden="false" customHeight="false" outlineLevel="0" collapsed="false">
      <c r="A380" s="12" t="n">
        <v>8713</v>
      </c>
      <c r="B380" s="13" t="n">
        <v>1</v>
      </c>
    </row>
    <row r="381" customFormat="false" ht="12.8" hidden="false" customHeight="false" outlineLevel="0" collapsed="false">
      <c r="A381" s="12" t="n">
        <v>8714</v>
      </c>
      <c r="B381" s="13" t="n">
        <v>1</v>
      </c>
    </row>
    <row r="382" customFormat="false" ht="12.8" hidden="false" customHeight="false" outlineLevel="0" collapsed="false">
      <c r="A382" s="12" t="n">
        <v>8715</v>
      </c>
      <c r="B382" s="13" t="n">
        <v>1</v>
      </c>
    </row>
    <row r="383" customFormat="false" ht="12.8" hidden="false" customHeight="false" outlineLevel="0" collapsed="false">
      <c r="A383" s="12" t="n">
        <v>8716</v>
      </c>
      <c r="B383" s="13" t="n">
        <v>1</v>
      </c>
    </row>
    <row r="384" customFormat="false" ht="12.8" hidden="false" customHeight="false" outlineLevel="0" collapsed="false">
      <c r="A384" s="12" t="n">
        <v>8717</v>
      </c>
      <c r="B384" s="13" t="n">
        <v>1</v>
      </c>
    </row>
    <row r="385" customFormat="false" ht="12.8" hidden="false" customHeight="false" outlineLevel="0" collapsed="false">
      <c r="A385" s="12" t="n">
        <v>8718</v>
      </c>
      <c r="B385" s="13" t="n">
        <v>1</v>
      </c>
    </row>
    <row r="386" customFormat="false" ht="12.8" hidden="false" customHeight="false" outlineLevel="0" collapsed="false">
      <c r="A386" s="12" t="n">
        <v>8719</v>
      </c>
      <c r="B386" s="13" t="n">
        <v>1</v>
      </c>
    </row>
    <row r="387" customFormat="false" ht="12.8" hidden="false" customHeight="false" outlineLevel="0" collapsed="false">
      <c r="A387" s="12" t="n">
        <v>8720</v>
      </c>
      <c r="B387" s="13" t="n">
        <v>1</v>
      </c>
    </row>
    <row r="388" customFormat="false" ht="12.8" hidden="false" customHeight="false" outlineLevel="0" collapsed="false">
      <c r="A388" s="12" t="n">
        <v>8721</v>
      </c>
      <c r="B388" s="13" t="n">
        <v>1</v>
      </c>
    </row>
    <row r="389" customFormat="false" ht="12.8" hidden="false" customHeight="false" outlineLevel="0" collapsed="false">
      <c r="A389" s="12" t="n">
        <v>8722</v>
      </c>
      <c r="B389" s="13" t="n">
        <v>1</v>
      </c>
    </row>
    <row r="390" customFormat="false" ht="12.8" hidden="false" customHeight="false" outlineLevel="0" collapsed="false">
      <c r="A390" s="12" t="n">
        <v>8723</v>
      </c>
      <c r="B390" s="13" t="n">
        <v>1</v>
      </c>
    </row>
    <row r="391" customFormat="false" ht="12.8" hidden="false" customHeight="false" outlineLevel="0" collapsed="false">
      <c r="A391" s="12" t="n">
        <v>8724</v>
      </c>
      <c r="B391" s="13" t="n">
        <v>1</v>
      </c>
    </row>
    <row r="392" customFormat="false" ht="12.8" hidden="false" customHeight="false" outlineLevel="0" collapsed="false">
      <c r="A392" s="12" t="n">
        <v>8725</v>
      </c>
      <c r="B392" s="13" t="n">
        <v>1</v>
      </c>
    </row>
    <row r="393" customFormat="false" ht="12.8" hidden="false" customHeight="false" outlineLevel="0" collapsed="false">
      <c r="A393" s="12" t="n">
        <v>8726</v>
      </c>
      <c r="B393" s="13" t="n">
        <v>1</v>
      </c>
    </row>
    <row r="394" customFormat="false" ht="12.8" hidden="false" customHeight="false" outlineLevel="0" collapsed="false">
      <c r="A394" s="12" t="n">
        <v>8728</v>
      </c>
      <c r="B394" s="13" t="n">
        <v>1</v>
      </c>
    </row>
    <row r="395" customFormat="false" ht="12.8" hidden="false" customHeight="false" outlineLevel="0" collapsed="false">
      <c r="A395" s="12" t="n">
        <v>8859</v>
      </c>
      <c r="B395" s="13" t="n">
        <v>1</v>
      </c>
    </row>
    <row r="396" customFormat="false" ht="12.8" hidden="false" customHeight="false" outlineLevel="0" collapsed="false">
      <c r="A396" s="12" t="n">
        <v>8860</v>
      </c>
      <c r="B396" s="13" t="n">
        <v>1</v>
      </c>
    </row>
    <row r="397" customFormat="false" ht="12.8" hidden="false" customHeight="false" outlineLevel="0" collapsed="false">
      <c r="A397" s="12" t="n">
        <v>8862</v>
      </c>
      <c r="B397" s="13" t="n">
        <v>1</v>
      </c>
    </row>
    <row r="398" customFormat="false" ht="12.8" hidden="false" customHeight="false" outlineLevel="0" collapsed="false">
      <c r="A398" s="12" t="n">
        <v>8896</v>
      </c>
      <c r="B398" s="13" t="n">
        <v>1</v>
      </c>
    </row>
    <row r="399" customFormat="false" ht="12.8" hidden="false" customHeight="false" outlineLevel="0" collapsed="false">
      <c r="A399" s="12" t="n">
        <v>8899</v>
      </c>
      <c r="B399" s="13" t="n">
        <v>1</v>
      </c>
    </row>
    <row r="400" customFormat="false" ht="12.8" hidden="false" customHeight="false" outlineLevel="0" collapsed="false">
      <c r="A400" s="12" t="n">
        <v>8973</v>
      </c>
      <c r="B400" s="13" t="n">
        <v>1</v>
      </c>
    </row>
    <row r="401" customFormat="false" ht="12.8" hidden="false" customHeight="false" outlineLevel="0" collapsed="false">
      <c r="A401" s="12" t="n">
        <v>8977</v>
      </c>
      <c r="B401" s="13" t="n">
        <v>1</v>
      </c>
    </row>
    <row r="402" customFormat="false" ht="12.8" hidden="false" customHeight="false" outlineLevel="0" collapsed="false">
      <c r="A402" s="12" t="n">
        <v>8990</v>
      </c>
      <c r="B402" s="13" t="n">
        <v>1</v>
      </c>
    </row>
    <row r="403" customFormat="false" ht="12.8" hidden="false" customHeight="false" outlineLevel="0" collapsed="false">
      <c r="A403" s="12" t="n">
        <v>9012</v>
      </c>
      <c r="B403" s="13" t="n">
        <v>1</v>
      </c>
    </row>
    <row r="404" customFormat="false" ht="12.8" hidden="false" customHeight="false" outlineLevel="0" collapsed="false">
      <c r="A404" s="12" t="n">
        <v>9016</v>
      </c>
      <c r="B404" s="13" t="n">
        <v>1</v>
      </c>
    </row>
    <row r="405" customFormat="false" ht="12.8" hidden="false" customHeight="false" outlineLevel="0" collapsed="false">
      <c r="A405" s="12" t="n">
        <v>9021</v>
      </c>
      <c r="B405" s="13" t="n">
        <v>1</v>
      </c>
    </row>
    <row r="406" customFormat="false" ht="12.8" hidden="false" customHeight="false" outlineLevel="0" collapsed="false">
      <c r="A406" s="12" t="n">
        <v>9025</v>
      </c>
      <c r="B406" s="13" t="n">
        <v>1</v>
      </c>
    </row>
    <row r="407" customFormat="false" ht="12.8" hidden="false" customHeight="false" outlineLevel="0" collapsed="false">
      <c r="A407" s="12" t="n">
        <v>9029</v>
      </c>
      <c r="B407" s="13" t="n">
        <v>1</v>
      </c>
    </row>
    <row r="408" customFormat="false" ht="12.8" hidden="false" customHeight="false" outlineLevel="0" collapsed="false">
      <c r="A408" s="12" t="n">
        <v>9033</v>
      </c>
      <c r="B408" s="13" t="n">
        <v>1</v>
      </c>
    </row>
    <row r="409" customFormat="false" ht="12.8" hidden="false" customHeight="false" outlineLevel="0" collapsed="false">
      <c r="A409" s="12" t="n">
        <v>9042</v>
      </c>
      <c r="B409" s="13" t="n">
        <v>1</v>
      </c>
    </row>
    <row r="410" customFormat="false" ht="12.8" hidden="false" customHeight="false" outlineLevel="0" collapsed="false">
      <c r="A410" s="12" t="n">
        <v>9050</v>
      </c>
      <c r="B410" s="13" t="n">
        <v>1</v>
      </c>
    </row>
    <row r="411" customFormat="false" ht="12.8" hidden="false" customHeight="false" outlineLevel="0" collapsed="false">
      <c r="A411" s="12" t="n">
        <v>9056</v>
      </c>
      <c r="B411" s="13" t="n">
        <v>1</v>
      </c>
    </row>
    <row r="412" customFormat="false" ht="12.8" hidden="false" customHeight="false" outlineLevel="0" collapsed="false">
      <c r="A412" s="12" t="n">
        <v>9064</v>
      </c>
      <c r="B412" s="13" t="n">
        <v>1</v>
      </c>
    </row>
    <row r="413" customFormat="false" ht="12.8" hidden="false" customHeight="false" outlineLevel="0" collapsed="false">
      <c r="A413" s="12" t="n">
        <v>9074</v>
      </c>
      <c r="B413" s="13" t="n">
        <v>1</v>
      </c>
    </row>
    <row r="414" customFormat="false" ht="12.8" hidden="false" customHeight="false" outlineLevel="0" collapsed="false">
      <c r="A414" s="12" t="n">
        <v>9244</v>
      </c>
      <c r="B414" s="13" t="n">
        <v>1</v>
      </c>
    </row>
    <row r="415" customFormat="false" ht="12.8" hidden="false" customHeight="false" outlineLevel="0" collapsed="false">
      <c r="A415" s="12" t="n">
        <v>9245</v>
      </c>
      <c r="B415" s="13" t="n">
        <v>1</v>
      </c>
    </row>
    <row r="416" customFormat="false" ht="12.8" hidden="false" customHeight="false" outlineLevel="0" collapsed="false">
      <c r="A416" s="12" t="n">
        <v>9246</v>
      </c>
      <c r="B416" s="13" t="n">
        <v>1</v>
      </c>
    </row>
    <row r="417" customFormat="false" ht="12.8" hidden="false" customHeight="false" outlineLevel="0" collapsed="false">
      <c r="A417" s="12" t="n">
        <v>9250</v>
      </c>
      <c r="B417" s="13" t="n">
        <v>1</v>
      </c>
    </row>
    <row r="418" customFormat="false" ht="12.8" hidden="false" customHeight="false" outlineLevel="0" collapsed="false">
      <c r="A418" s="12" t="n">
        <v>9251</v>
      </c>
      <c r="B418" s="13" t="n">
        <v>1</v>
      </c>
    </row>
    <row r="419" customFormat="false" ht="12.8" hidden="false" customHeight="false" outlineLevel="0" collapsed="false">
      <c r="A419" s="12" t="n">
        <v>9253</v>
      </c>
      <c r="B419" s="13" t="n">
        <v>1</v>
      </c>
    </row>
    <row r="420" customFormat="false" ht="12.8" hidden="false" customHeight="false" outlineLevel="0" collapsed="false">
      <c r="A420" s="12" t="n">
        <v>9255</v>
      </c>
      <c r="B420" s="13" t="n">
        <v>1</v>
      </c>
    </row>
    <row r="421" customFormat="false" ht="12.8" hidden="false" customHeight="false" outlineLevel="0" collapsed="false">
      <c r="A421" s="12" t="n">
        <v>9259</v>
      </c>
      <c r="B421" s="13" t="n">
        <v>1</v>
      </c>
    </row>
    <row r="422" customFormat="false" ht="12.8" hidden="false" customHeight="false" outlineLevel="0" collapsed="false">
      <c r="A422" s="12" t="n">
        <v>9260</v>
      </c>
      <c r="B422" s="13" t="n">
        <v>1</v>
      </c>
    </row>
    <row r="423" customFormat="false" ht="12.8" hidden="false" customHeight="false" outlineLevel="0" collapsed="false">
      <c r="A423" s="12" t="n">
        <v>9261</v>
      </c>
      <c r="B423" s="13" t="n">
        <v>1</v>
      </c>
    </row>
    <row r="424" customFormat="false" ht="12.8" hidden="false" customHeight="false" outlineLevel="0" collapsed="false">
      <c r="A424" s="12" t="n">
        <v>9294</v>
      </c>
      <c r="B424" s="13" t="n">
        <v>1</v>
      </c>
    </row>
    <row r="425" customFormat="false" ht="12.8" hidden="false" customHeight="false" outlineLevel="0" collapsed="false">
      <c r="A425" s="12" t="n">
        <v>9296</v>
      </c>
      <c r="B425" s="13" t="n">
        <v>1</v>
      </c>
    </row>
    <row r="426" customFormat="false" ht="12.8" hidden="false" customHeight="false" outlineLevel="0" collapsed="false">
      <c r="A426" s="12" t="n">
        <v>9298</v>
      </c>
      <c r="B426" s="13" t="n">
        <v>1</v>
      </c>
    </row>
    <row r="427" customFormat="false" ht="12.8" hidden="false" customHeight="false" outlineLevel="0" collapsed="false">
      <c r="A427" s="12" t="n">
        <v>9299</v>
      </c>
      <c r="B427" s="13" t="n">
        <v>1</v>
      </c>
    </row>
    <row r="428" customFormat="false" ht="12.8" hidden="false" customHeight="false" outlineLevel="0" collapsed="false">
      <c r="A428" s="12" t="n">
        <v>9304</v>
      </c>
      <c r="B428" s="13" t="n">
        <v>1</v>
      </c>
    </row>
    <row r="429" customFormat="false" ht="12.8" hidden="false" customHeight="false" outlineLevel="0" collapsed="false">
      <c r="A429" s="12" t="n">
        <v>9364</v>
      </c>
      <c r="B429" s="13" t="n">
        <v>1</v>
      </c>
    </row>
    <row r="430" customFormat="false" ht="12.8" hidden="false" customHeight="false" outlineLevel="0" collapsed="false">
      <c r="A430" s="12" t="n">
        <v>9401</v>
      </c>
      <c r="B430" s="13" t="n">
        <v>1</v>
      </c>
    </row>
    <row r="431" customFormat="false" ht="12.8" hidden="false" customHeight="false" outlineLevel="0" collapsed="false">
      <c r="A431" s="12" t="n">
        <v>9479</v>
      </c>
      <c r="B431" s="13" t="n">
        <v>1</v>
      </c>
    </row>
    <row r="432" customFormat="false" ht="12.8" hidden="false" customHeight="false" outlineLevel="0" collapsed="false">
      <c r="A432" s="12" t="n">
        <v>9546</v>
      </c>
      <c r="B432" s="13" t="n">
        <v>1</v>
      </c>
    </row>
    <row r="433" customFormat="false" ht="12.8" hidden="false" customHeight="false" outlineLevel="0" collapsed="false">
      <c r="A433" s="12" t="n">
        <v>9554</v>
      </c>
      <c r="B433" s="13" t="n">
        <v>1</v>
      </c>
    </row>
    <row r="434" customFormat="false" ht="12.8" hidden="false" customHeight="false" outlineLevel="0" collapsed="false">
      <c r="A434" s="12" t="n">
        <v>9559</v>
      </c>
      <c r="B434" s="13" t="n">
        <v>1</v>
      </c>
    </row>
    <row r="435" customFormat="false" ht="12.8" hidden="false" customHeight="false" outlineLevel="0" collapsed="false">
      <c r="A435" s="12" t="n">
        <v>9580</v>
      </c>
      <c r="B435" s="13" t="n">
        <v>1</v>
      </c>
    </row>
    <row r="436" customFormat="false" ht="12.8" hidden="false" customHeight="false" outlineLevel="0" collapsed="false">
      <c r="A436" s="12" t="n">
        <v>9584</v>
      </c>
      <c r="B436" s="13" t="n">
        <v>1</v>
      </c>
    </row>
    <row r="437" customFormat="false" ht="12.8" hidden="false" customHeight="false" outlineLevel="0" collapsed="false">
      <c r="A437" s="12" t="n">
        <v>9599</v>
      </c>
      <c r="B437" s="13" t="n">
        <v>1</v>
      </c>
    </row>
    <row r="438" customFormat="false" ht="12.8" hidden="false" customHeight="false" outlineLevel="0" collapsed="false">
      <c r="A438" s="12" t="n">
        <v>9602</v>
      </c>
      <c r="B438" s="13" t="n">
        <v>1</v>
      </c>
    </row>
    <row r="439" customFormat="false" ht="12.8" hidden="false" customHeight="false" outlineLevel="0" collapsed="false">
      <c r="A439" s="12" t="n">
        <v>9702</v>
      </c>
      <c r="B439" s="13" t="n">
        <v>1</v>
      </c>
    </row>
    <row r="440" customFormat="false" ht="12.8" hidden="false" customHeight="false" outlineLevel="0" collapsed="false">
      <c r="A440" s="12" t="n">
        <v>9705</v>
      </c>
      <c r="B440" s="13" t="n">
        <v>1</v>
      </c>
    </row>
    <row r="441" customFormat="false" ht="12.8" hidden="false" customHeight="false" outlineLevel="0" collapsed="false">
      <c r="A441" s="12" t="n">
        <v>9711</v>
      </c>
      <c r="B441" s="13" t="n">
        <v>1</v>
      </c>
    </row>
    <row r="442" customFormat="false" ht="12.8" hidden="false" customHeight="false" outlineLevel="0" collapsed="false">
      <c r="A442" s="12" t="n">
        <v>9713</v>
      </c>
      <c r="B442" s="13" t="n">
        <v>1</v>
      </c>
    </row>
    <row r="443" customFormat="false" ht="12.8" hidden="false" customHeight="false" outlineLevel="0" collapsed="false">
      <c r="A443" s="12" t="n">
        <v>9715</v>
      </c>
      <c r="B443" s="13" t="n">
        <v>1</v>
      </c>
    </row>
    <row r="444" customFormat="false" ht="12.8" hidden="false" customHeight="false" outlineLevel="0" collapsed="false">
      <c r="A444" s="12" t="n">
        <v>9717</v>
      </c>
      <c r="B444" s="13" t="n">
        <v>1</v>
      </c>
    </row>
    <row r="445" customFormat="false" ht="12.8" hidden="false" customHeight="false" outlineLevel="0" collapsed="false">
      <c r="A445" s="12" t="n">
        <v>9719</v>
      </c>
      <c r="B445" s="13" t="n">
        <v>1</v>
      </c>
    </row>
    <row r="446" customFormat="false" ht="12.8" hidden="false" customHeight="false" outlineLevel="0" collapsed="false">
      <c r="A446" s="12" t="n">
        <v>9721</v>
      </c>
      <c r="B446" s="13" t="n">
        <v>1</v>
      </c>
    </row>
    <row r="447" customFormat="false" ht="12.8" hidden="false" customHeight="false" outlineLevel="0" collapsed="false">
      <c r="A447" s="12" t="n">
        <v>9722</v>
      </c>
      <c r="B447" s="13" t="n">
        <v>1</v>
      </c>
    </row>
    <row r="448" customFormat="false" ht="12.8" hidden="false" customHeight="false" outlineLevel="0" collapsed="false">
      <c r="A448" s="12" t="n">
        <v>9724</v>
      </c>
      <c r="B448" s="13" t="n">
        <v>1</v>
      </c>
    </row>
    <row r="449" customFormat="false" ht="12.8" hidden="false" customHeight="false" outlineLevel="0" collapsed="false">
      <c r="A449" s="12" t="n">
        <v>9727</v>
      </c>
      <c r="B449" s="13" t="n">
        <v>1</v>
      </c>
    </row>
    <row r="450" customFormat="false" ht="12.8" hidden="false" customHeight="false" outlineLevel="0" collapsed="false">
      <c r="A450" s="12" t="n">
        <v>9730</v>
      </c>
      <c r="B450" s="13" t="n">
        <v>1</v>
      </c>
    </row>
    <row r="451" customFormat="false" ht="12.8" hidden="false" customHeight="false" outlineLevel="0" collapsed="false">
      <c r="A451" s="12" t="n">
        <v>9733</v>
      </c>
      <c r="B451" s="13" t="n">
        <v>1</v>
      </c>
    </row>
    <row r="452" customFormat="false" ht="12.8" hidden="false" customHeight="false" outlineLevel="0" collapsed="false">
      <c r="A452" s="12" t="n">
        <v>9735</v>
      </c>
      <c r="B452" s="13" t="n">
        <v>1</v>
      </c>
    </row>
    <row r="453" customFormat="false" ht="12.8" hidden="false" customHeight="false" outlineLevel="0" collapsed="false">
      <c r="A453" s="12" t="n">
        <v>9736</v>
      </c>
      <c r="B453" s="13" t="n">
        <v>1</v>
      </c>
    </row>
    <row r="454" customFormat="false" ht="12.8" hidden="false" customHeight="false" outlineLevel="0" collapsed="false">
      <c r="A454" s="12" t="n">
        <v>9756</v>
      </c>
      <c r="B454" s="13" t="n">
        <v>1</v>
      </c>
    </row>
    <row r="455" customFormat="false" ht="12.8" hidden="false" customHeight="false" outlineLevel="0" collapsed="false">
      <c r="A455" s="12" t="n">
        <v>9760</v>
      </c>
      <c r="B455" s="13" t="n">
        <v>1</v>
      </c>
    </row>
    <row r="456" customFormat="false" ht="12.8" hidden="false" customHeight="false" outlineLevel="0" collapsed="false">
      <c r="A456" s="12" t="n">
        <v>9774</v>
      </c>
      <c r="B456" s="13" t="n">
        <v>1</v>
      </c>
    </row>
    <row r="457" customFormat="false" ht="12.8" hidden="false" customHeight="false" outlineLevel="0" collapsed="false">
      <c r="A457" s="12" t="n">
        <v>9850</v>
      </c>
      <c r="B457" s="13" t="n">
        <v>1</v>
      </c>
    </row>
    <row r="458" customFormat="false" ht="12.8" hidden="false" customHeight="false" outlineLevel="0" collapsed="false">
      <c r="A458" s="12" t="n">
        <v>9890</v>
      </c>
      <c r="B458" s="13" t="n">
        <v>1</v>
      </c>
    </row>
    <row r="459" customFormat="false" ht="12.8" hidden="false" customHeight="false" outlineLevel="0" collapsed="false">
      <c r="A459" s="12" t="n">
        <v>10038</v>
      </c>
      <c r="B459" s="13" t="n">
        <v>1</v>
      </c>
    </row>
    <row r="460" customFormat="false" ht="12.8" hidden="false" customHeight="false" outlineLevel="0" collapsed="false">
      <c r="A460" s="12" t="n">
        <v>10042</v>
      </c>
      <c r="B460" s="13" t="n">
        <v>1</v>
      </c>
    </row>
    <row r="461" customFormat="false" ht="12.8" hidden="false" customHeight="false" outlineLevel="0" collapsed="false">
      <c r="A461" s="12" t="n">
        <v>10055</v>
      </c>
      <c r="B461" s="13" t="n">
        <v>1</v>
      </c>
    </row>
    <row r="462" customFormat="false" ht="12.8" hidden="false" customHeight="false" outlineLevel="0" collapsed="false">
      <c r="A462" s="12" t="n">
        <v>10103</v>
      </c>
      <c r="B462" s="13" t="n">
        <v>1</v>
      </c>
    </row>
    <row r="463" customFormat="false" ht="12.8" hidden="false" customHeight="false" outlineLevel="0" collapsed="false">
      <c r="A463" s="12" t="n">
        <v>10108</v>
      </c>
      <c r="B463" s="13" t="n">
        <v>1</v>
      </c>
    </row>
    <row r="464" customFormat="false" ht="12.8" hidden="false" customHeight="false" outlineLevel="0" collapsed="false">
      <c r="A464" s="12" t="n">
        <v>10110</v>
      </c>
      <c r="B464" s="13" t="n">
        <v>1</v>
      </c>
    </row>
    <row r="465" customFormat="false" ht="12.8" hidden="false" customHeight="false" outlineLevel="0" collapsed="false">
      <c r="A465" s="12" t="n">
        <v>10117</v>
      </c>
      <c r="B465" s="13" t="n">
        <v>1</v>
      </c>
    </row>
    <row r="466" customFormat="false" ht="12.8" hidden="false" customHeight="false" outlineLevel="0" collapsed="false">
      <c r="A466" s="12" t="n">
        <v>10118</v>
      </c>
      <c r="B466" s="13" t="n">
        <v>1</v>
      </c>
    </row>
    <row r="467" customFormat="false" ht="12.8" hidden="false" customHeight="false" outlineLevel="0" collapsed="false">
      <c r="A467" s="12" t="n">
        <v>10124</v>
      </c>
      <c r="B467" s="13" t="n">
        <v>1</v>
      </c>
    </row>
    <row r="468" customFormat="false" ht="12.8" hidden="false" customHeight="false" outlineLevel="0" collapsed="false">
      <c r="A468" s="12" t="n">
        <v>10126</v>
      </c>
      <c r="B468" s="13" t="n">
        <v>1</v>
      </c>
    </row>
    <row r="469" customFormat="false" ht="12.8" hidden="false" customHeight="false" outlineLevel="0" collapsed="false">
      <c r="A469" s="12" t="n">
        <v>10127</v>
      </c>
      <c r="B469" s="13" t="n">
        <v>1</v>
      </c>
    </row>
    <row r="470" customFormat="false" ht="12.8" hidden="false" customHeight="false" outlineLevel="0" collapsed="false">
      <c r="A470" s="12" t="n">
        <v>10130</v>
      </c>
      <c r="B470" s="13" t="n">
        <v>1</v>
      </c>
    </row>
    <row r="471" customFormat="false" ht="12.8" hidden="false" customHeight="false" outlineLevel="0" collapsed="false">
      <c r="A471" s="12" t="n">
        <v>10136</v>
      </c>
      <c r="B471" s="13" t="n">
        <v>1</v>
      </c>
    </row>
    <row r="472" customFormat="false" ht="12.8" hidden="false" customHeight="false" outlineLevel="0" collapsed="false">
      <c r="A472" s="12" t="n">
        <v>10137</v>
      </c>
      <c r="B472" s="13" t="n">
        <v>1</v>
      </c>
    </row>
    <row r="473" customFormat="false" ht="12.8" hidden="false" customHeight="false" outlineLevel="0" collapsed="false">
      <c r="A473" s="12" t="n">
        <v>10139</v>
      </c>
      <c r="B473" s="13" t="n">
        <v>1</v>
      </c>
    </row>
    <row r="474" customFormat="false" ht="12.8" hidden="false" customHeight="false" outlineLevel="0" collapsed="false">
      <c r="A474" s="12" t="n">
        <v>10140</v>
      </c>
      <c r="B474" s="13" t="n">
        <v>1</v>
      </c>
    </row>
    <row r="475" customFormat="false" ht="12.8" hidden="false" customHeight="false" outlineLevel="0" collapsed="false">
      <c r="A475" s="12" t="n">
        <v>10145</v>
      </c>
      <c r="B475" s="13" t="n">
        <v>1</v>
      </c>
    </row>
    <row r="476" customFormat="false" ht="12.8" hidden="false" customHeight="false" outlineLevel="0" collapsed="false">
      <c r="A476" s="12" t="n">
        <v>10154</v>
      </c>
      <c r="B476" s="13" t="n">
        <v>1</v>
      </c>
    </row>
    <row r="477" customFormat="false" ht="12.8" hidden="false" customHeight="false" outlineLevel="0" collapsed="false">
      <c r="A477" s="12" t="n">
        <v>10155</v>
      </c>
      <c r="B477" s="13" t="n">
        <v>1</v>
      </c>
    </row>
    <row r="478" customFormat="false" ht="12.8" hidden="false" customHeight="false" outlineLevel="0" collapsed="false">
      <c r="A478" s="12" t="n">
        <v>10156</v>
      </c>
      <c r="B478" s="13" t="n">
        <v>1</v>
      </c>
    </row>
    <row r="479" customFormat="false" ht="12.8" hidden="false" customHeight="false" outlineLevel="0" collapsed="false">
      <c r="A479" s="12" t="n">
        <v>10308</v>
      </c>
      <c r="B479" s="13" t="n">
        <v>1</v>
      </c>
    </row>
    <row r="480" customFormat="false" ht="12.8" hidden="false" customHeight="false" outlineLevel="0" collapsed="false">
      <c r="A480" s="12" t="n">
        <v>10351</v>
      </c>
      <c r="B480" s="13" t="n">
        <v>1</v>
      </c>
    </row>
    <row r="481" customFormat="false" ht="12.8" hidden="false" customHeight="false" outlineLevel="0" collapsed="false">
      <c r="A481" s="12" t="n">
        <v>10360</v>
      </c>
      <c r="B481" s="13" t="n">
        <v>1</v>
      </c>
    </row>
    <row r="482" customFormat="false" ht="12.8" hidden="false" customHeight="false" outlineLevel="0" collapsed="false">
      <c r="A482" s="12" t="n">
        <v>10364</v>
      </c>
      <c r="B482" s="13" t="n">
        <v>1</v>
      </c>
    </row>
    <row r="483" customFormat="false" ht="12.8" hidden="false" customHeight="false" outlineLevel="0" collapsed="false">
      <c r="A483" s="12" t="n">
        <v>10368</v>
      </c>
      <c r="B483" s="13" t="n">
        <v>1</v>
      </c>
    </row>
    <row r="484" customFormat="false" ht="12.8" hidden="false" customHeight="false" outlineLevel="0" collapsed="false">
      <c r="A484" s="12" t="n">
        <v>10374</v>
      </c>
      <c r="B484" s="13" t="n">
        <v>1</v>
      </c>
    </row>
    <row r="485" customFormat="false" ht="12.8" hidden="false" customHeight="false" outlineLevel="0" collapsed="false">
      <c r="A485" s="12" t="n">
        <v>10588</v>
      </c>
      <c r="B485" s="13" t="n">
        <v>1</v>
      </c>
    </row>
    <row r="486" customFormat="false" ht="12.8" hidden="false" customHeight="false" outlineLevel="0" collapsed="false">
      <c r="A486" s="12" t="n">
        <v>10606</v>
      </c>
      <c r="B486" s="13" t="n">
        <v>1</v>
      </c>
    </row>
    <row r="487" customFormat="false" ht="12.8" hidden="false" customHeight="false" outlineLevel="0" collapsed="false">
      <c r="A487" s="12" t="n">
        <v>10623</v>
      </c>
      <c r="B487" s="13" t="n">
        <v>1</v>
      </c>
    </row>
    <row r="488" customFormat="false" ht="12.8" hidden="false" customHeight="false" outlineLevel="0" collapsed="false">
      <c r="A488" s="12" t="n">
        <v>10630</v>
      </c>
      <c r="B488" s="13" t="n">
        <v>1</v>
      </c>
    </row>
    <row r="489" customFormat="false" ht="12.8" hidden="false" customHeight="false" outlineLevel="0" collapsed="false">
      <c r="A489" s="12" t="n">
        <v>10632</v>
      </c>
      <c r="B489" s="13" t="n">
        <v>1</v>
      </c>
    </row>
    <row r="490" customFormat="false" ht="12.8" hidden="false" customHeight="false" outlineLevel="0" collapsed="false">
      <c r="A490" s="12" t="n">
        <v>10643</v>
      </c>
      <c r="B490" s="13" t="n">
        <v>1</v>
      </c>
    </row>
    <row r="491" customFormat="false" ht="12.8" hidden="false" customHeight="false" outlineLevel="0" collapsed="false">
      <c r="A491" s="12" t="n">
        <v>10646</v>
      </c>
      <c r="B491" s="13" t="n">
        <v>1</v>
      </c>
    </row>
    <row r="492" customFormat="false" ht="12.8" hidden="false" customHeight="false" outlineLevel="0" collapsed="false">
      <c r="A492" s="12" t="n">
        <v>10702</v>
      </c>
      <c r="B492" s="13" t="n">
        <v>1</v>
      </c>
    </row>
    <row r="493" customFormat="false" ht="12.8" hidden="false" customHeight="false" outlineLevel="0" collapsed="false">
      <c r="A493" s="12" t="n">
        <v>10715</v>
      </c>
      <c r="B493" s="13" t="n">
        <v>1</v>
      </c>
    </row>
    <row r="494" customFormat="false" ht="12.8" hidden="false" customHeight="false" outlineLevel="0" collapsed="false">
      <c r="A494" s="12" t="n">
        <v>10729</v>
      </c>
      <c r="B494" s="13" t="n">
        <v>1</v>
      </c>
    </row>
    <row r="495" customFormat="false" ht="12.8" hidden="false" customHeight="false" outlineLevel="0" collapsed="false">
      <c r="A495" s="12" t="n">
        <v>10937</v>
      </c>
      <c r="B495" s="13" t="n">
        <v>1</v>
      </c>
    </row>
    <row r="496" customFormat="false" ht="12.8" hidden="false" customHeight="false" outlineLevel="0" collapsed="false">
      <c r="A496" s="12" t="n">
        <v>10954</v>
      </c>
      <c r="B496" s="13" t="n">
        <v>1</v>
      </c>
    </row>
    <row r="497" customFormat="false" ht="12.8" hidden="false" customHeight="false" outlineLevel="0" collapsed="false">
      <c r="A497" s="12" t="n">
        <v>11205</v>
      </c>
      <c r="B497" s="13" t="n">
        <v>1</v>
      </c>
    </row>
    <row r="498" customFormat="false" ht="12.8" hidden="false" customHeight="false" outlineLevel="0" collapsed="false">
      <c r="A498" s="12" t="n">
        <v>11444</v>
      </c>
      <c r="B498" s="13" t="n">
        <v>1</v>
      </c>
    </row>
    <row r="499" customFormat="false" ht="12.8" hidden="false" customHeight="false" outlineLevel="0" collapsed="false">
      <c r="A499" s="12" t="n">
        <v>11468</v>
      </c>
      <c r="B499" s="13" t="n">
        <v>1</v>
      </c>
    </row>
    <row r="500" customFormat="false" ht="12.8" hidden="false" customHeight="false" outlineLevel="0" collapsed="false">
      <c r="A500" s="12" t="n">
        <v>11469</v>
      </c>
      <c r="B500" s="13" t="n">
        <v>1</v>
      </c>
    </row>
    <row r="501" customFormat="false" ht="12.8" hidden="false" customHeight="false" outlineLevel="0" collapsed="false">
      <c r="A501" s="12" t="n">
        <v>11471</v>
      </c>
      <c r="B501" s="13" t="n">
        <v>1</v>
      </c>
    </row>
    <row r="502" customFormat="false" ht="12.8" hidden="false" customHeight="false" outlineLevel="0" collapsed="false">
      <c r="A502" s="12" t="n">
        <v>11472</v>
      </c>
      <c r="B502" s="13" t="n">
        <v>1</v>
      </c>
    </row>
    <row r="503" customFormat="false" ht="12.8" hidden="false" customHeight="false" outlineLevel="0" collapsed="false">
      <c r="A503" s="12" t="n">
        <v>11473</v>
      </c>
      <c r="B503" s="13" t="n">
        <v>1</v>
      </c>
    </row>
    <row r="504" customFormat="false" ht="12.8" hidden="false" customHeight="false" outlineLevel="0" collapsed="false">
      <c r="A504" s="12" t="n">
        <v>11475</v>
      </c>
      <c r="B504" s="13" t="n">
        <v>1</v>
      </c>
    </row>
    <row r="505" customFormat="false" ht="12.8" hidden="false" customHeight="false" outlineLevel="0" collapsed="false">
      <c r="A505" s="12" t="n">
        <v>11476</v>
      </c>
      <c r="B505" s="13" t="n">
        <v>1</v>
      </c>
    </row>
    <row r="506" customFormat="false" ht="12.8" hidden="false" customHeight="false" outlineLevel="0" collapsed="false">
      <c r="A506" s="12" t="n">
        <v>11477</v>
      </c>
      <c r="B506" s="13" t="n">
        <v>1</v>
      </c>
    </row>
    <row r="507" customFormat="false" ht="12.8" hidden="false" customHeight="false" outlineLevel="0" collapsed="false">
      <c r="A507" s="12" t="n">
        <v>11571</v>
      </c>
      <c r="B507" s="13" t="n">
        <v>1</v>
      </c>
    </row>
    <row r="508" customFormat="false" ht="12.8" hidden="false" customHeight="false" outlineLevel="0" collapsed="false">
      <c r="A508" s="12" t="n">
        <v>11573</v>
      </c>
      <c r="B508" s="13" t="n">
        <v>1</v>
      </c>
    </row>
    <row r="509" customFormat="false" ht="12.8" hidden="false" customHeight="false" outlineLevel="0" collapsed="false">
      <c r="A509" s="12" t="n">
        <v>11577</v>
      </c>
      <c r="B509" s="13" t="n">
        <v>1</v>
      </c>
    </row>
    <row r="510" customFormat="false" ht="12.8" hidden="false" customHeight="false" outlineLevel="0" collapsed="false">
      <c r="A510" s="12" t="n">
        <v>11582</v>
      </c>
      <c r="B510" s="13" t="n">
        <v>1</v>
      </c>
    </row>
    <row r="511" customFormat="false" ht="12.8" hidden="false" customHeight="false" outlineLevel="0" collapsed="false">
      <c r="A511" s="12" t="n">
        <v>11586</v>
      </c>
      <c r="B511" s="13" t="n">
        <v>1</v>
      </c>
    </row>
    <row r="512" customFormat="false" ht="12.8" hidden="false" customHeight="false" outlineLevel="0" collapsed="false">
      <c r="A512" s="12" t="n">
        <v>11588</v>
      </c>
      <c r="B512" s="13" t="n">
        <v>1</v>
      </c>
    </row>
    <row r="513" customFormat="false" ht="12.8" hidden="false" customHeight="false" outlineLevel="0" collapsed="false">
      <c r="A513" s="12" t="n">
        <v>11589</v>
      </c>
      <c r="B513" s="13" t="n">
        <v>1</v>
      </c>
    </row>
    <row r="514" customFormat="false" ht="12.8" hidden="false" customHeight="false" outlineLevel="0" collapsed="false">
      <c r="A514" s="12" t="n">
        <v>11600</v>
      </c>
      <c r="B514" s="13" t="n">
        <v>1</v>
      </c>
    </row>
    <row r="515" customFormat="false" ht="12.8" hidden="false" customHeight="false" outlineLevel="0" collapsed="false">
      <c r="A515" s="12" t="n">
        <v>11667</v>
      </c>
      <c r="B515" s="13" t="n">
        <v>1</v>
      </c>
    </row>
    <row r="516" customFormat="false" ht="12.8" hidden="false" customHeight="false" outlineLevel="0" collapsed="false">
      <c r="A516" s="12" t="n">
        <v>11763</v>
      </c>
      <c r="B516" s="13" t="n">
        <v>1</v>
      </c>
    </row>
    <row r="517" customFormat="false" ht="12.8" hidden="false" customHeight="false" outlineLevel="0" collapsed="false">
      <c r="A517" s="12" t="n">
        <v>11772</v>
      </c>
      <c r="B517" s="13" t="n">
        <v>1</v>
      </c>
    </row>
    <row r="518" customFormat="false" ht="12.8" hidden="false" customHeight="false" outlineLevel="0" collapsed="false">
      <c r="A518" s="12" t="n">
        <v>11900</v>
      </c>
      <c r="B518" s="13" t="n">
        <v>1</v>
      </c>
    </row>
    <row r="519" customFormat="false" ht="12.8" hidden="false" customHeight="false" outlineLevel="0" collapsed="false">
      <c r="A519" s="12" t="n">
        <v>11925</v>
      </c>
      <c r="B519" s="13" t="n">
        <v>1</v>
      </c>
    </row>
    <row r="520" customFormat="false" ht="12.8" hidden="false" customHeight="false" outlineLevel="0" collapsed="false">
      <c r="A520" s="12" t="n">
        <v>11928</v>
      </c>
      <c r="B520" s="13" t="n">
        <v>1</v>
      </c>
    </row>
    <row r="521" customFormat="false" ht="12.8" hidden="false" customHeight="false" outlineLevel="0" collapsed="false">
      <c r="A521" s="12" t="n">
        <v>12012</v>
      </c>
      <c r="B521" s="13" t="n">
        <v>1</v>
      </c>
    </row>
    <row r="522" customFormat="false" ht="12.8" hidden="false" customHeight="false" outlineLevel="0" collapsed="false">
      <c r="A522" s="12" t="n">
        <v>12017</v>
      </c>
      <c r="B522" s="13" t="n">
        <v>1</v>
      </c>
    </row>
    <row r="523" customFormat="false" ht="12.8" hidden="false" customHeight="false" outlineLevel="0" collapsed="false">
      <c r="A523" s="12" t="n">
        <v>12023</v>
      </c>
      <c r="B523" s="13" t="n">
        <v>1</v>
      </c>
    </row>
    <row r="524" customFormat="false" ht="12.8" hidden="false" customHeight="false" outlineLevel="0" collapsed="false">
      <c r="A524" s="12" t="n">
        <v>12078</v>
      </c>
      <c r="B524" s="13" t="n">
        <v>1</v>
      </c>
    </row>
    <row r="525" customFormat="false" ht="12.8" hidden="false" customHeight="false" outlineLevel="0" collapsed="false">
      <c r="A525" s="12" t="n">
        <v>12081</v>
      </c>
      <c r="B525" s="13" t="n">
        <v>1</v>
      </c>
    </row>
    <row r="526" customFormat="false" ht="12.8" hidden="false" customHeight="false" outlineLevel="0" collapsed="false">
      <c r="A526" s="12" t="n">
        <v>12084</v>
      </c>
      <c r="B526" s="13" t="n">
        <v>1</v>
      </c>
    </row>
    <row r="527" customFormat="false" ht="12.8" hidden="false" customHeight="false" outlineLevel="0" collapsed="false">
      <c r="A527" s="12" t="n">
        <v>12184</v>
      </c>
      <c r="B527" s="13" t="n">
        <v>1</v>
      </c>
    </row>
    <row r="528" customFormat="false" ht="12.8" hidden="false" customHeight="false" outlineLevel="0" collapsed="false">
      <c r="A528" s="12" t="n">
        <v>12272</v>
      </c>
      <c r="B528" s="13" t="n">
        <v>1</v>
      </c>
    </row>
    <row r="529" customFormat="false" ht="12.8" hidden="false" customHeight="false" outlineLevel="0" collapsed="false">
      <c r="A529" s="12" t="n">
        <v>12433</v>
      </c>
      <c r="B529" s="13" t="n">
        <v>1</v>
      </c>
    </row>
    <row r="530" customFormat="false" ht="12.8" hidden="false" customHeight="false" outlineLevel="0" collapsed="false">
      <c r="A530" s="12" t="n">
        <v>12482</v>
      </c>
      <c r="B530" s="13" t="n">
        <v>1</v>
      </c>
    </row>
    <row r="531" customFormat="false" ht="12.8" hidden="false" customHeight="false" outlineLevel="0" collapsed="false">
      <c r="A531" s="12" t="n">
        <v>12483</v>
      </c>
      <c r="B531" s="13" t="n">
        <v>1</v>
      </c>
    </row>
    <row r="532" customFormat="false" ht="12.8" hidden="false" customHeight="false" outlineLevel="0" collapsed="false">
      <c r="A532" s="12" t="n">
        <v>12484</v>
      </c>
      <c r="B532" s="13" t="n">
        <v>1</v>
      </c>
    </row>
    <row r="533" customFormat="false" ht="12.8" hidden="false" customHeight="false" outlineLevel="0" collapsed="false">
      <c r="A533" s="12" t="n">
        <v>12485</v>
      </c>
      <c r="B533" s="13" t="n">
        <v>1</v>
      </c>
    </row>
    <row r="534" customFormat="false" ht="12.8" hidden="false" customHeight="false" outlineLevel="0" collapsed="false">
      <c r="A534" s="12" t="n">
        <v>12489</v>
      </c>
      <c r="B534" s="13" t="n">
        <v>1</v>
      </c>
    </row>
    <row r="535" customFormat="false" ht="12.8" hidden="false" customHeight="false" outlineLevel="0" collapsed="false">
      <c r="A535" s="12" t="n">
        <v>12490</v>
      </c>
      <c r="B535" s="13" t="n">
        <v>1</v>
      </c>
    </row>
    <row r="536" customFormat="false" ht="12.8" hidden="false" customHeight="false" outlineLevel="0" collapsed="false">
      <c r="A536" s="12" t="n">
        <v>12491</v>
      </c>
      <c r="B536" s="13" t="n">
        <v>1</v>
      </c>
    </row>
    <row r="537" customFormat="false" ht="12.8" hidden="false" customHeight="false" outlineLevel="0" collapsed="false">
      <c r="A537" s="12" t="n">
        <v>12492</v>
      </c>
      <c r="B537" s="13" t="n">
        <v>1</v>
      </c>
    </row>
    <row r="538" customFormat="false" ht="12.8" hidden="false" customHeight="false" outlineLevel="0" collapsed="false">
      <c r="A538" s="12" t="n">
        <v>12493</v>
      </c>
      <c r="B538" s="13" t="n">
        <v>1</v>
      </c>
    </row>
    <row r="539" customFormat="false" ht="12.8" hidden="false" customHeight="false" outlineLevel="0" collapsed="false">
      <c r="A539" s="12" t="n">
        <v>12494</v>
      </c>
      <c r="B539" s="13" t="n">
        <v>1</v>
      </c>
    </row>
    <row r="540" customFormat="false" ht="12.8" hidden="false" customHeight="false" outlineLevel="0" collapsed="false">
      <c r="A540" s="12" t="n">
        <v>12495</v>
      </c>
      <c r="B540" s="13" t="n">
        <v>1</v>
      </c>
    </row>
    <row r="541" customFormat="false" ht="12.8" hidden="false" customHeight="false" outlineLevel="0" collapsed="false">
      <c r="A541" s="12" t="n">
        <v>12496</v>
      </c>
      <c r="B541" s="13" t="n">
        <v>1</v>
      </c>
    </row>
    <row r="542" customFormat="false" ht="12.8" hidden="false" customHeight="false" outlineLevel="0" collapsed="false">
      <c r="A542" s="12" t="n">
        <v>12497</v>
      </c>
      <c r="B542" s="13" t="n">
        <v>1</v>
      </c>
    </row>
    <row r="543" customFormat="false" ht="12.8" hidden="false" customHeight="false" outlineLevel="0" collapsed="false">
      <c r="A543" s="12" t="n">
        <v>12500</v>
      </c>
      <c r="B543" s="13" t="n">
        <v>1</v>
      </c>
    </row>
    <row r="544" customFormat="false" ht="12.8" hidden="false" customHeight="false" outlineLevel="0" collapsed="false">
      <c r="A544" s="12" t="n">
        <v>12502</v>
      </c>
      <c r="B544" s="13" t="n">
        <v>1</v>
      </c>
    </row>
    <row r="545" customFormat="false" ht="12.8" hidden="false" customHeight="false" outlineLevel="0" collapsed="false">
      <c r="A545" s="12" t="n">
        <v>12522</v>
      </c>
      <c r="B545" s="13" t="n">
        <v>1</v>
      </c>
    </row>
    <row r="546" customFormat="false" ht="12.8" hidden="false" customHeight="false" outlineLevel="0" collapsed="false">
      <c r="A546" s="12" t="n">
        <v>12524</v>
      </c>
      <c r="B546" s="13" t="n">
        <v>1</v>
      </c>
    </row>
    <row r="547" customFormat="false" ht="12.8" hidden="false" customHeight="false" outlineLevel="0" collapsed="false">
      <c r="A547" s="12" t="n">
        <v>12553</v>
      </c>
      <c r="B547" s="13" t="n">
        <v>1</v>
      </c>
    </row>
    <row r="548" customFormat="false" ht="12.8" hidden="false" customHeight="false" outlineLevel="0" collapsed="false">
      <c r="A548" s="12" t="n">
        <v>12572</v>
      </c>
      <c r="B548" s="13" t="n">
        <v>1</v>
      </c>
    </row>
    <row r="549" customFormat="false" ht="12.8" hidden="false" customHeight="false" outlineLevel="0" collapsed="false">
      <c r="A549" s="12" t="n">
        <v>12586</v>
      </c>
      <c r="B549" s="13" t="n">
        <v>1</v>
      </c>
    </row>
    <row r="550" customFormat="false" ht="12.8" hidden="false" customHeight="false" outlineLevel="0" collapsed="false">
      <c r="A550" s="12" t="n">
        <v>12593</v>
      </c>
      <c r="B550" s="13" t="n">
        <v>1</v>
      </c>
    </row>
    <row r="551" customFormat="false" ht="12.8" hidden="false" customHeight="false" outlineLevel="0" collapsed="false">
      <c r="A551" s="12" t="n">
        <v>12606</v>
      </c>
      <c r="B551" s="13" t="n">
        <v>1</v>
      </c>
    </row>
    <row r="552" customFormat="false" ht="12.8" hidden="false" customHeight="false" outlineLevel="0" collapsed="false">
      <c r="A552" s="12" t="n">
        <v>12611</v>
      </c>
      <c r="B552" s="13" t="n">
        <v>1</v>
      </c>
    </row>
    <row r="553" customFormat="false" ht="12.8" hidden="false" customHeight="false" outlineLevel="0" collapsed="false">
      <c r="A553" s="12" t="n">
        <v>12612</v>
      </c>
      <c r="B553" s="13" t="n">
        <v>1</v>
      </c>
    </row>
    <row r="554" customFormat="false" ht="12.8" hidden="false" customHeight="false" outlineLevel="0" collapsed="false">
      <c r="A554" s="12" t="n">
        <v>12613</v>
      </c>
      <c r="B554" s="13" t="n">
        <v>1</v>
      </c>
    </row>
    <row r="555" customFormat="false" ht="12.8" hidden="false" customHeight="false" outlineLevel="0" collapsed="false">
      <c r="A555" s="12" t="n">
        <v>12673</v>
      </c>
      <c r="B555" s="13" t="n">
        <v>1</v>
      </c>
    </row>
    <row r="556" customFormat="false" ht="12.8" hidden="false" customHeight="false" outlineLevel="0" collapsed="false">
      <c r="A556" s="12" t="n">
        <v>12674</v>
      </c>
      <c r="B556" s="13" t="n">
        <v>1</v>
      </c>
    </row>
    <row r="557" customFormat="false" ht="12.8" hidden="false" customHeight="false" outlineLevel="0" collapsed="false">
      <c r="A557" s="12" t="n">
        <v>12675</v>
      </c>
      <c r="B557" s="13" t="n">
        <v>1</v>
      </c>
    </row>
    <row r="558" customFormat="false" ht="12.8" hidden="false" customHeight="false" outlineLevel="0" collapsed="false">
      <c r="A558" s="12" t="n">
        <v>12676</v>
      </c>
      <c r="B558" s="13" t="n">
        <v>1</v>
      </c>
    </row>
    <row r="559" customFormat="false" ht="12.8" hidden="false" customHeight="false" outlineLevel="0" collapsed="false">
      <c r="A559" s="12" t="n">
        <v>12677</v>
      </c>
      <c r="B559" s="13" t="n">
        <v>1</v>
      </c>
    </row>
    <row r="560" customFormat="false" ht="12.8" hidden="false" customHeight="false" outlineLevel="0" collapsed="false">
      <c r="A560" s="12" t="n">
        <v>12678</v>
      </c>
      <c r="B560" s="13" t="n">
        <v>1</v>
      </c>
    </row>
    <row r="561" customFormat="false" ht="12.8" hidden="false" customHeight="false" outlineLevel="0" collapsed="false">
      <c r="A561" s="12" t="n">
        <v>12679</v>
      </c>
      <c r="B561" s="13" t="n">
        <v>1</v>
      </c>
    </row>
    <row r="562" customFormat="false" ht="12.8" hidden="false" customHeight="false" outlineLevel="0" collapsed="false">
      <c r="A562" s="12" t="n">
        <v>12681</v>
      </c>
      <c r="B562" s="13" t="n">
        <v>1</v>
      </c>
    </row>
    <row r="563" customFormat="false" ht="12.8" hidden="false" customHeight="false" outlineLevel="0" collapsed="false">
      <c r="A563" s="12" t="n">
        <v>12682</v>
      </c>
      <c r="B563" s="13" t="n">
        <v>1</v>
      </c>
    </row>
    <row r="564" customFormat="false" ht="12.8" hidden="false" customHeight="false" outlineLevel="0" collapsed="false">
      <c r="A564" s="12" t="n">
        <v>12683</v>
      </c>
      <c r="B564" s="13" t="n">
        <v>1</v>
      </c>
    </row>
    <row r="565" customFormat="false" ht="12.8" hidden="false" customHeight="false" outlineLevel="0" collapsed="false">
      <c r="A565" s="12" t="n">
        <v>12684</v>
      </c>
      <c r="B565" s="13" t="n">
        <v>1</v>
      </c>
    </row>
    <row r="566" customFormat="false" ht="12.8" hidden="false" customHeight="false" outlineLevel="0" collapsed="false">
      <c r="A566" s="12" t="n">
        <v>12685</v>
      </c>
      <c r="B566" s="13" t="n">
        <v>1</v>
      </c>
    </row>
    <row r="567" customFormat="false" ht="12.8" hidden="false" customHeight="false" outlineLevel="0" collapsed="false">
      <c r="A567" s="12" t="n">
        <v>12686</v>
      </c>
      <c r="B567" s="13" t="n">
        <v>1</v>
      </c>
    </row>
    <row r="568" customFormat="false" ht="12.8" hidden="false" customHeight="false" outlineLevel="0" collapsed="false">
      <c r="A568" s="12" t="n">
        <v>12687</v>
      </c>
      <c r="B568" s="13" t="n">
        <v>1</v>
      </c>
    </row>
    <row r="569" customFormat="false" ht="12.8" hidden="false" customHeight="false" outlineLevel="0" collapsed="false">
      <c r="A569" s="12" t="n">
        <v>12688</v>
      </c>
      <c r="B569" s="13" t="n">
        <v>1</v>
      </c>
    </row>
    <row r="570" customFormat="false" ht="12.8" hidden="false" customHeight="false" outlineLevel="0" collapsed="false">
      <c r="A570" s="12" t="n">
        <v>12689</v>
      </c>
      <c r="B570" s="13" t="n">
        <v>1</v>
      </c>
    </row>
    <row r="571" customFormat="false" ht="12.8" hidden="false" customHeight="false" outlineLevel="0" collapsed="false">
      <c r="A571" s="12" t="n">
        <v>12691</v>
      </c>
      <c r="B571" s="13" t="n">
        <v>1</v>
      </c>
    </row>
    <row r="572" customFormat="false" ht="12.8" hidden="false" customHeight="false" outlineLevel="0" collapsed="false">
      <c r="A572" s="12" t="n">
        <v>12692</v>
      </c>
      <c r="B572" s="13" t="n">
        <v>1</v>
      </c>
    </row>
    <row r="573" customFormat="false" ht="12.8" hidden="false" customHeight="false" outlineLevel="0" collapsed="false">
      <c r="A573" s="12" t="n">
        <v>12693</v>
      </c>
      <c r="B573" s="13" t="n">
        <v>1</v>
      </c>
    </row>
    <row r="574" customFormat="false" ht="12.8" hidden="false" customHeight="false" outlineLevel="0" collapsed="false">
      <c r="A574" s="12" t="n">
        <v>12694</v>
      </c>
      <c r="B574" s="13" t="n">
        <v>1</v>
      </c>
    </row>
    <row r="575" customFormat="false" ht="12.8" hidden="false" customHeight="false" outlineLevel="0" collapsed="false">
      <c r="A575" s="12" t="n">
        <v>12695</v>
      </c>
      <c r="B575" s="13" t="n">
        <v>1</v>
      </c>
    </row>
    <row r="576" customFormat="false" ht="12.8" hidden="false" customHeight="false" outlineLevel="0" collapsed="false">
      <c r="A576" s="12" t="n">
        <v>12748</v>
      </c>
      <c r="B576" s="13" t="n">
        <v>1</v>
      </c>
    </row>
    <row r="577" customFormat="false" ht="12.8" hidden="false" customHeight="false" outlineLevel="0" collapsed="false">
      <c r="A577" s="12" t="n">
        <v>12766</v>
      </c>
      <c r="B577" s="13" t="n">
        <v>1</v>
      </c>
    </row>
    <row r="578" customFormat="false" ht="12.8" hidden="false" customHeight="false" outlineLevel="0" collapsed="false">
      <c r="A578" s="12" t="n">
        <v>12774</v>
      </c>
      <c r="B578" s="13" t="n">
        <v>1</v>
      </c>
    </row>
    <row r="579" customFormat="false" ht="12.8" hidden="false" customHeight="false" outlineLevel="0" collapsed="false">
      <c r="A579" s="12" t="n">
        <v>12780</v>
      </c>
      <c r="B579" s="13" t="n">
        <v>1</v>
      </c>
    </row>
    <row r="580" customFormat="false" ht="12.8" hidden="false" customHeight="false" outlineLevel="0" collapsed="false">
      <c r="A580" s="12" t="n">
        <v>12823</v>
      </c>
      <c r="B580" s="13" t="n">
        <v>1</v>
      </c>
    </row>
    <row r="581" customFormat="false" ht="12.8" hidden="false" customHeight="false" outlineLevel="0" collapsed="false">
      <c r="A581" s="12" t="n">
        <v>12824</v>
      </c>
      <c r="B581" s="13" t="n">
        <v>1</v>
      </c>
    </row>
    <row r="582" customFormat="false" ht="12.8" hidden="false" customHeight="false" outlineLevel="0" collapsed="false">
      <c r="A582" s="12" t="n">
        <v>12825</v>
      </c>
      <c r="B582" s="13" t="n">
        <v>1</v>
      </c>
    </row>
    <row r="583" customFormat="false" ht="12.8" hidden="false" customHeight="false" outlineLevel="0" collapsed="false">
      <c r="A583" s="12" t="n">
        <v>12826</v>
      </c>
      <c r="B583" s="13" t="n">
        <v>1</v>
      </c>
    </row>
    <row r="584" customFormat="false" ht="12.8" hidden="false" customHeight="false" outlineLevel="0" collapsed="false">
      <c r="A584" s="12" t="n">
        <v>12827</v>
      </c>
      <c r="B584" s="13" t="n">
        <v>1</v>
      </c>
    </row>
    <row r="585" customFormat="false" ht="12.8" hidden="false" customHeight="false" outlineLevel="0" collapsed="false">
      <c r="A585" s="12" t="n">
        <v>12858</v>
      </c>
      <c r="B585" s="13" t="n">
        <v>1</v>
      </c>
    </row>
    <row r="586" customFormat="false" ht="12.8" hidden="false" customHeight="false" outlineLevel="0" collapsed="false">
      <c r="A586" s="12" t="n">
        <v>12859</v>
      </c>
      <c r="B586" s="13" t="n">
        <v>1</v>
      </c>
    </row>
    <row r="587" customFormat="false" ht="12.8" hidden="false" customHeight="false" outlineLevel="0" collapsed="false">
      <c r="A587" s="12" t="n">
        <v>12863</v>
      </c>
      <c r="B587" s="13" t="n">
        <v>1</v>
      </c>
    </row>
    <row r="588" customFormat="false" ht="12.8" hidden="false" customHeight="false" outlineLevel="0" collapsed="false">
      <c r="A588" s="12" t="n">
        <v>12864</v>
      </c>
      <c r="B588" s="13" t="n">
        <v>1</v>
      </c>
    </row>
    <row r="589" customFormat="false" ht="12.8" hidden="false" customHeight="false" outlineLevel="0" collapsed="false">
      <c r="A589" s="12" t="n">
        <v>12865</v>
      </c>
      <c r="B589" s="13" t="n">
        <v>1</v>
      </c>
    </row>
    <row r="590" customFormat="false" ht="12.8" hidden="false" customHeight="false" outlineLevel="0" collapsed="false">
      <c r="A590" s="12" t="n">
        <v>12894</v>
      </c>
      <c r="B590" s="13" t="n">
        <v>1</v>
      </c>
    </row>
    <row r="591" customFormat="false" ht="12.8" hidden="false" customHeight="false" outlineLevel="0" collapsed="false">
      <c r="A591" s="12" t="n">
        <v>12900</v>
      </c>
      <c r="B591" s="13" t="n">
        <v>1</v>
      </c>
    </row>
    <row r="592" customFormat="false" ht="12.8" hidden="false" customHeight="false" outlineLevel="0" collapsed="false">
      <c r="A592" s="12" t="n">
        <v>12930</v>
      </c>
      <c r="B592" s="13" t="n">
        <v>1</v>
      </c>
    </row>
    <row r="593" customFormat="false" ht="12.8" hidden="false" customHeight="false" outlineLevel="0" collapsed="false">
      <c r="A593" s="12" t="n">
        <v>13009</v>
      </c>
      <c r="B593" s="13" t="n">
        <v>1</v>
      </c>
    </row>
    <row r="594" customFormat="false" ht="12.8" hidden="false" customHeight="false" outlineLevel="0" collapsed="false">
      <c r="A594" s="12" t="n">
        <v>13149</v>
      </c>
      <c r="B594" s="13" t="n">
        <v>1</v>
      </c>
    </row>
    <row r="595" customFormat="false" ht="12.8" hidden="false" customHeight="false" outlineLevel="0" collapsed="false">
      <c r="A595" s="12" t="n">
        <v>13152</v>
      </c>
      <c r="B595" s="13" t="n">
        <v>1</v>
      </c>
    </row>
    <row r="596" customFormat="false" ht="12.8" hidden="false" customHeight="false" outlineLevel="0" collapsed="false">
      <c r="A596" s="12" t="n">
        <v>13288</v>
      </c>
      <c r="B596" s="13" t="n">
        <v>1</v>
      </c>
    </row>
    <row r="597" customFormat="false" ht="12.8" hidden="false" customHeight="false" outlineLevel="0" collapsed="false">
      <c r="A597" s="12" t="n">
        <v>13326</v>
      </c>
      <c r="B597" s="13" t="n">
        <v>1</v>
      </c>
    </row>
    <row r="598" customFormat="false" ht="12.8" hidden="false" customHeight="false" outlineLevel="0" collapsed="false">
      <c r="A598" s="12" t="n">
        <v>13350</v>
      </c>
      <c r="B598" s="13" t="n">
        <v>1</v>
      </c>
    </row>
    <row r="599" customFormat="false" ht="12.8" hidden="false" customHeight="false" outlineLevel="0" collapsed="false">
      <c r="A599" s="12" t="n">
        <v>13613</v>
      </c>
      <c r="B599" s="13" t="n">
        <v>1</v>
      </c>
    </row>
    <row r="600" customFormat="false" ht="12.8" hidden="false" customHeight="false" outlineLevel="0" collapsed="false">
      <c r="A600" s="12" t="n">
        <v>13704</v>
      </c>
      <c r="B600" s="13" t="n">
        <v>1</v>
      </c>
    </row>
    <row r="601" customFormat="false" ht="12.8" hidden="false" customHeight="false" outlineLevel="0" collapsed="false">
      <c r="A601" s="12" t="n">
        <v>13729</v>
      </c>
      <c r="B601" s="13" t="n">
        <v>1</v>
      </c>
    </row>
    <row r="602" customFormat="false" ht="12.8" hidden="false" customHeight="false" outlineLevel="0" collapsed="false">
      <c r="A602" s="12" t="n">
        <v>13734</v>
      </c>
      <c r="B602" s="13" t="n">
        <v>1</v>
      </c>
    </row>
    <row r="603" customFormat="false" ht="12.8" hidden="false" customHeight="false" outlineLevel="0" collapsed="false">
      <c r="A603" s="12" t="n">
        <v>13739</v>
      </c>
      <c r="B603" s="13" t="n">
        <v>1</v>
      </c>
    </row>
    <row r="604" customFormat="false" ht="12.8" hidden="false" customHeight="false" outlineLevel="0" collapsed="false">
      <c r="A604" s="12" t="n">
        <v>14019</v>
      </c>
      <c r="B604" s="13" t="n">
        <v>1</v>
      </c>
    </row>
    <row r="605" customFormat="false" ht="12.8" hidden="false" customHeight="false" outlineLevel="0" collapsed="false">
      <c r="A605" s="12" t="n">
        <v>14021</v>
      </c>
      <c r="B605" s="13" t="n">
        <v>1</v>
      </c>
    </row>
    <row r="606" customFormat="false" ht="12.8" hidden="false" customHeight="false" outlineLevel="0" collapsed="false">
      <c r="A606" s="12" t="n">
        <v>14022</v>
      </c>
      <c r="B606" s="13" t="n">
        <v>1</v>
      </c>
    </row>
    <row r="607" customFormat="false" ht="12.8" hidden="false" customHeight="false" outlineLevel="0" collapsed="false">
      <c r="A607" s="12" t="n">
        <v>14023</v>
      </c>
      <c r="B607" s="13" t="n">
        <v>1</v>
      </c>
    </row>
    <row r="608" customFormat="false" ht="12.8" hidden="false" customHeight="false" outlineLevel="0" collapsed="false">
      <c r="A608" s="12" t="n">
        <v>14024</v>
      </c>
      <c r="B608" s="13" t="n">
        <v>1</v>
      </c>
    </row>
    <row r="609" customFormat="false" ht="12.8" hidden="false" customHeight="false" outlineLevel="0" collapsed="false">
      <c r="A609" s="12" t="n">
        <v>14048</v>
      </c>
      <c r="B609" s="13" t="n">
        <v>1</v>
      </c>
    </row>
    <row r="610" customFormat="false" ht="12.8" hidden="false" customHeight="false" outlineLevel="0" collapsed="false">
      <c r="A610" s="12" t="n">
        <v>14053</v>
      </c>
      <c r="B610" s="13" t="n">
        <v>1</v>
      </c>
    </row>
    <row r="611" customFormat="false" ht="12.8" hidden="false" customHeight="false" outlineLevel="0" collapsed="false">
      <c r="A611" s="12" t="n">
        <v>14237</v>
      </c>
      <c r="B611" s="13" t="n">
        <v>1</v>
      </c>
    </row>
    <row r="612" customFormat="false" ht="12.8" hidden="false" customHeight="false" outlineLevel="0" collapsed="false">
      <c r="A612" s="12" t="n">
        <v>14244</v>
      </c>
      <c r="B612" s="13" t="n">
        <v>1</v>
      </c>
    </row>
    <row r="613" customFormat="false" ht="12.8" hidden="false" customHeight="false" outlineLevel="0" collapsed="false">
      <c r="A613" s="12" t="n">
        <v>14273</v>
      </c>
      <c r="B613" s="13" t="n">
        <v>1</v>
      </c>
    </row>
    <row r="614" customFormat="false" ht="12.8" hidden="false" customHeight="false" outlineLevel="0" collapsed="false">
      <c r="A614" s="12" t="n">
        <v>14375</v>
      </c>
      <c r="B614" s="13" t="n">
        <v>1</v>
      </c>
    </row>
    <row r="615" customFormat="false" ht="12.8" hidden="false" customHeight="false" outlineLevel="0" collapsed="false">
      <c r="A615" s="12" t="n">
        <v>14488</v>
      </c>
      <c r="B615" s="13" t="n">
        <v>1</v>
      </c>
    </row>
    <row r="616" customFormat="false" ht="12.8" hidden="false" customHeight="false" outlineLevel="0" collapsed="false">
      <c r="A616" s="12" t="n">
        <v>14490</v>
      </c>
      <c r="B616" s="13" t="n">
        <v>1</v>
      </c>
    </row>
    <row r="617" customFormat="false" ht="12.8" hidden="false" customHeight="false" outlineLevel="0" collapsed="false">
      <c r="A617" s="12" t="n">
        <v>14557</v>
      </c>
      <c r="B617" s="13" t="n">
        <v>1</v>
      </c>
    </row>
    <row r="618" customFormat="false" ht="12.8" hidden="false" customHeight="false" outlineLevel="0" collapsed="false">
      <c r="A618" s="12" t="n">
        <v>14603</v>
      </c>
      <c r="B618" s="13" t="n">
        <v>1</v>
      </c>
    </row>
    <row r="619" customFormat="false" ht="12.8" hidden="false" customHeight="false" outlineLevel="0" collapsed="false">
      <c r="A619" s="12" t="n">
        <v>14608</v>
      </c>
      <c r="B619" s="13" t="n">
        <v>1</v>
      </c>
    </row>
    <row r="620" customFormat="false" ht="12.8" hidden="false" customHeight="false" outlineLevel="0" collapsed="false">
      <c r="A620" s="12" t="n">
        <v>14630</v>
      </c>
      <c r="B620" s="13" t="n">
        <v>1</v>
      </c>
    </row>
    <row r="621" customFormat="false" ht="12.8" hidden="false" customHeight="false" outlineLevel="0" collapsed="false">
      <c r="A621" s="12" t="n">
        <v>14632</v>
      </c>
      <c r="B621" s="13" t="n">
        <v>1</v>
      </c>
    </row>
    <row r="622" customFormat="false" ht="12.8" hidden="false" customHeight="false" outlineLevel="0" collapsed="false">
      <c r="A622" s="12" t="n">
        <v>14748</v>
      </c>
      <c r="B622" s="13" t="n">
        <v>1</v>
      </c>
    </row>
    <row r="623" customFormat="false" ht="12.8" hidden="false" customHeight="false" outlineLevel="0" collapsed="false">
      <c r="A623" s="12" t="n">
        <v>14768</v>
      </c>
      <c r="B623" s="13" t="n">
        <v>1</v>
      </c>
    </row>
    <row r="624" customFormat="false" ht="12.8" hidden="false" customHeight="false" outlineLevel="0" collapsed="false">
      <c r="A624" s="12" t="n">
        <v>14792</v>
      </c>
      <c r="B624" s="13" t="n">
        <v>1</v>
      </c>
    </row>
    <row r="625" customFormat="false" ht="12.8" hidden="false" customHeight="false" outlineLevel="0" collapsed="false">
      <c r="A625" s="12" t="n">
        <v>14793</v>
      </c>
      <c r="B625" s="13" t="n">
        <v>1</v>
      </c>
    </row>
    <row r="626" customFormat="false" ht="12.8" hidden="false" customHeight="false" outlineLevel="0" collapsed="false">
      <c r="A626" s="12" t="n">
        <v>14794</v>
      </c>
      <c r="B626" s="13" t="n">
        <v>1</v>
      </c>
    </row>
    <row r="627" customFormat="false" ht="12.8" hidden="false" customHeight="false" outlineLevel="0" collapsed="false">
      <c r="A627" s="12" t="n">
        <v>14795</v>
      </c>
      <c r="B627" s="13" t="n">
        <v>1</v>
      </c>
    </row>
    <row r="628" customFormat="false" ht="12.8" hidden="false" customHeight="false" outlineLevel="0" collapsed="false">
      <c r="A628" s="12" t="n">
        <v>14797</v>
      </c>
      <c r="B628" s="13" t="n">
        <v>1</v>
      </c>
    </row>
    <row r="629" customFormat="false" ht="12.8" hidden="false" customHeight="false" outlineLevel="0" collapsed="false">
      <c r="A629" s="12" t="n">
        <v>14798</v>
      </c>
      <c r="B629" s="13" t="n">
        <v>1</v>
      </c>
    </row>
    <row r="630" customFormat="false" ht="12.8" hidden="false" customHeight="false" outlineLevel="0" collapsed="false">
      <c r="A630" s="12" t="n">
        <v>14936</v>
      </c>
      <c r="B630" s="13" t="n">
        <v>1</v>
      </c>
    </row>
    <row r="631" customFormat="false" ht="12.8" hidden="false" customHeight="false" outlineLevel="0" collapsed="false">
      <c r="A631" s="12" t="n">
        <v>14939</v>
      </c>
      <c r="B631" s="13" t="n">
        <v>1</v>
      </c>
    </row>
    <row r="632" customFormat="false" ht="12.8" hidden="false" customHeight="false" outlineLevel="0" collapsed="false">
      <c r="A632" s="12" t="n">
        <v>14971</v>
      </c>
      <c r="B632" s="13" t="n">
        <v>1</v>
      </c>
    </row>
    <row r="633" customFormat="false" ht="12.8" hidden="false" customHeight="false" outlineLevel="0" collapsed="false">
      <c r="A633" s="12" t="n">
        <v>15224</v>
      </c>
      <c r="B633" s="13" t="n">
        <v>1</v>
      </c>
    </row>
    <row r="634" customFormat="false" ht="12.8" hidden="false" customHeight="false" outlineLevel="0" collapsed="false">
      <c r="A634" s="12" t="n">
        <v>15228</v>
      </c>
      <c r="B634" s="13" t="n">
        <v>1</v>
      </c>
    </row>
    <row r="635" customFormat="false" ht="12.8" hidden="false" customHeight="false" outlineLevel="0" collapsed="false">
      <c r="A635" s="12" t="n">
        <v>15229</v>
      </c>
      <c r="B635" s="13" t="n">
        <v>1</v>
      </c>
    </row>
    <row r="636" customFormat="false" ht="12.8" hidden="false" customHeight="false" outlineLevel="0" collapsed="false">
      <c r="A636" s="12" t="n">
        <v>15230</v>
      </c>
      <c r="B636" s="13" t="n">
        <v>1</v>
      </c>
    </row>
    <row r="637" customFormat="false" ht="12.8" hidden="false" customHeight="false" outlineLevel="0" collapsed="false">
      <c r="A637" s="12" t="n">
        <v>15232</v>
      </c>
      <c r="B637" s="13" t="n">
        <v>1</v>
      </c>
    </row>
    <row r="638" customFormat="false" ht="12.8" hidden="false" customHeight="false" outlineLevel="0" collapsed="false">
      <c r="A638" s="12" t="n">
        <v>15285</v>
      </c>
      <c r="B638" s="13" t="n">
        <v>1</v>
      </c>
    </row>
    <row r="639" customFormat="false" ht="12.8" hidden="false" customHeight="false" outlineLevel="0" collapsed="false">
      <c r="A639" s="12" t="n">
        <v>15286</v>
      </c>
      <c r="B639" s="13" t="n">
        <v>1</v>
      </c>
    </row>
    <row r="640" customFormat="false" ht="12.8" hidden="false" customHeight="false" outlineLevel="0" collapsed="false">
      <c r="A640" s="12" t="n">
        <v>15347</v>
      </c>
      <c r="B640" s="13" t="n">
        <v>1</v>
      </c>
    </row>
    <row r="641" customFormat="false" ht="12.8" hidden="false" customHeight="false" outlineLevel="0" collapsed="false">
      <c r="A641" s="12" t="n">
        <v>15605</v>
      </c>
      <c r="B641" s="13" t="n">
        <v>1</v>
      </c>
    </row>
    <row r="642" customFormat="false" ht="12.8" hidden="false" customHeight="false" outlineLevel="0" collapsed="false">
      <c r="A642" s="12" t="n">
        <v>15615</v>
      </c>
      <c r="B642" s="13" t="n">
        <v>1</v>
      </c>
    </row>
    <row r="643" customFormat="false" ht="12.8" hidden="false" customHeight="false" outlineLevel="0" collapsed="false">
      <c r="A643" s="12" t="n">
        <v>15655</v>
      </c>
      <c r="B643" s="13" t="n">
        <v>1</v>
      </c>
    </row>
    <row r="644" customFormat="false" ht="12.8" hidden="false" customHeight="false" outlineLevel="0" collapsed="false">
      <c r="A644" s="12" t="n">
        <v>15657</v>
      </c>
      <c r="B644" s="13" t="n">
        <v>1</v>
      </c>
    </row>
    <row r="645" customFormat="false" ht="12.8" hidden="false" customHeight="false" outlineLevel="0" collapsed="false">
      <c r="A645" s="12" t="n">
        <v>15691</v>
      </c>
      <c r="B645" s="13" t="n">
        <v>1</v>
      </c>
    </row>
    <row r="646" customFormat="false" ht="12.8" hidden="false" customHeight="false" outlineLevel="0" collapsed="false">
      <c r="A646" s="12" t="n">
        <v>15906</v>
      </c>
      <c r="B646" s="13" t="n">
        <v>1</v>
      </c>
    </row>
    <row r="647" customFormat="false" ht="12.8" hidden="false" customHeight="false" outlineLevel="0" collapsed="false">
      <c r="A647" s="12" t="n">
        <v>16044</v>
      </c>
      <c r="B647" s="13" t="n">
        <v>1</v>
      </c>
    </row>
    <row r="648" customFormat="false" ht="12.8" hidden="false" customHeight="false" outlineLevel="0" collapsed="false">
      <c r="A648" s="12" t="n">
        <v>16120</v>
      </c>
      <c r="B648" s="13" t="n">
        <v>1</v>
      </c>
    </row>
    <row r="649" customFormat="false" ht="12.8" hidden="false" customHeight="false" outlineLevel="0" collapsed="false">
      <c r="A649" s="12" t="n">
        <v>16207</v>
      </c>
      <c r="B649" s="13" t="n">
        <v>1</v>
      </c>
    </row>
    <row r="650" customFormat="false" ht="12.8" hidden="false" customHeight="false" outlineLevel="0" collapsed="false">
      <c r="A650" s="12" t="n">
        <v>16210</v>
      </c>
      <c r="B650" s="13" t="n">
        <v>1</v>
      </c>
    </row>
    <row r="651" customFormat="false" ht="12.8" hidden="false" customHeight="false" outlineLevel="0" collapsed="false">
      <c r="A651" s="12" t="n">
        <v>16217</v>
      </c>
      <c r="B651" s="13" t="n">
        <v>1</v>
      </c>
    </row>
    <row r="652" customFormat="false" ht="12.8" hidden="false" customHeight="false" outlineLevel="0" collapsed="false">
      <c r="A652" s="12" t="n">
        <v>16397</v>
      </c>
      <c r="B652" s="13" t="n">
        <v>1</v>
      </c>
    </row>
    <row r="653" customFormat="false" ht="12.8" hidden="false" customHeight="false" outlineLevel="0" collapsed="false">
      <c r="A653" s="12" t="n">
        <v>16529</v>
      </c>
      <c r="B653" s="13" t="n">
        <v>1</v>
      </c>
    </row>
    <row r="654" customFormat="false" ht="12.8" hidden="false" customHeight="false" outlineLevel="0" collapsed="false">
      <c r="A654" s="12" t="n">
        <v>16531</v>
      </c>
      <c r="B654" s="13" t="n">
        <v>1</v>
      </c>
    </row>
    <row r="655" customFormat="false" ht="12.8" hidden="false" customHeight="false" outlineLevel="0" collapsed="false">
      <c r="A655" s="12" t="n">
        <v>16533</v>
      </c>
      <c r="B655" s="13" t="n">
        <v>1</v>
      </c>
    </row>
    <row r="656" customFormat="false" ht="12.8" hidden="false" customHeight="false" outlineLevel="0" collapsed="false">
      <c r="A656" s="12" t="n">
        <v>16534</v>
      </c>
      <c r="B656" s="13" t="n">
        <v>1</v>
      </c>
    </row>
    <row r="657" customFormat="false" ht="12.8" hidden="false" customHeight="false" outlineLevel="0" collapsed="false">
      <c r="A657" s="12" t="n">
        <v>16537</v>
      </c>
      <c r="B657" s="13" t="n">
        <v>1</v>
      </c>
    </row>
    <row r="658" customFormat="false" ht="12.8" hidden="false" customHeight="false" outlineLevel="0" collapsed="false">
      <c r="A658" s="12" t="n">
        <v>16539</v>
      </c>
      <c r="B658" s="13" t="n">
        <v>1</v>
      </c>
    </row>
    <row r="659" customFormat="false" ht="12.8" hidden="false" customHeight="false" outlineLevel="0" collapsed="false">
      <c r="A659" s="12" t="n">
        <v>16543</v>
      </c>
      <c r="B659" s="13" t="n">
        <v>1</v>
      </c>
    </row>
    <row r="660" customFormat="false" ht="12.8" hidden="false" customHeight="false" outlineLevel="0" collapsed="false">
      <c r="A660" s="12" t="n">
        <v>16544</v>
      </c>
      <c r="B660" s="13" t="n">
        <v>1</v>
      </c>
    </row>
    <row r="661" customFormat="false" ht="12.8" hidden="false" customHeight="false" outlineLevel="0" collapsed="false">
      <c r="A661" s="12" t="n">
        <v>16545</v>
      </c>
      <c r="B661" s="13" t="n">
        <v>1</v>
      </c>
    </row>
    <row r="662" customFormat="false" ht="12.8" hidden="false" customHeight="false" outlineLevel="0" collapsed="false">
      <c r="A662" s="12" t="n">
        <v>16546</v>
      </c>
      <c r="B662" s="13" t="n">
        <v>1</v>
      </c>
    </row>
    <row r="663" customFormat="false" ht="12.8" hidden="false" customHeight="false" outlineLevel="0" collapsed="false">
      <c r="A663" s="12" t="n">
        <v>16547</v>
      </c>
      <c r="B663" s="13" t="n">
        <v>1</v>
      </c>
    </row>
    <row r="664" customFormat="false" ht="12.8" hidden="false" customHeight="false" outlineLevel="0" collapsed="false">
      <c r="A664" s="12" t="n">
        <v>16549</v>
      </c>
      <c r="B664" s="13" t="n">
        <v>1</v>
      </c>
    </row>
    <row r="665" customFormat="false" ht="12.8" hidden="false" customHeight="false" outlineLevel="0" collapsed="false">
      <c r="A665" s="12" t="n">
        <v>16550</v>
      </c>
      <c r="B665" s="13" t="n">
        <v>1</v>
      </c>
    </row>
    <row r="666" customFormat="false" ht="12.8" hidden="false" customHeight="false" outlineLevel="0" collapsed="false">
      <c r="A666" s="12" t="n">
        <v>16577</v>
      </c>
      <c r="B666" s="13" t="n">
        <v>1</v>
      </c>
    </row>
    <row r="667" customFormat="false" ht="12.8" hidden="false" customHeight="false" outlineLevel="0" collapsed="false">
      <c r="A667" s="12" t="n">
        <v>16780</v>
      </c>
      <c r="B667" s="13" t="n">
        <v>1</v>
      </c>
    </row>
    <row r="668" customFormat="false" ht="12.8" hidden="false" customHeight="false" outlineLevel="0" collapsed="false">
      <c r="A668" s="12" t="n">
        <v>16931</v>
      </c>
      <c r="B668" s="13" t="n">
        <v>1</v>
      </c>
    </row>
    <row r="669" customFormat="false" ht="12.8" hidden="false" customHeight="false" outlineLevel="0" collapsed="false">
      <c r="A669" s="12" t="n">
        <v>17122</v>
      </c>
      <c r="B669" s="13" t="n">
        <v>1</v>
      </c>
    </row>
    <row r="670" customFormat="false" ht="12.8" hidden="false" customHeight="false" outlineLevel="0" collapsed="false">
      <c r="A670" s="12" t="n">
        <v>17164</v>
      </c>
      <c r="B670" s="13" t="n">
        <v>1</v>
      </c>
    </row>
    <row r="671" customFormat="false" ht="12.8" hidden="false" customHeight="false" outlineLevel="0" collapsed="false">
      <c r="A671" s="12" t="n">
        <v>17235</v>
      </c>
      <c r="B671" s="13" t="n">
        <v>1</v>
      </c>
    </row>
    <row r="672" customFormat="false" ht="12.8" hidden="false" customHeight="false" outlineLevel="0" collapsed="false">
      <c r="A672" s="12" t="n">
        <v>17701</v>
      </c>
      <c r="B672" s="14" t="n">
        <v>1</v>
      </c>
    </row>
    <row r="673" customFormat="false" ht="12.8" hidden="false" customHeight="false" outlineLevel="0" collapsed="false">
      <c r="A673" s="15" t="s">
        <v>1419</v>
      </c>
      <c r="B673" s="16" t="n">
        <v>669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tabColor rgb="00FFFFFF"/>
    <pageSetUpPr fitToPage="false"/>
  </sheetPr>
  <dimension ref="A1:E99"/>
  <sheetViews>
    <sheetView windowProtection="false"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F13" activeCellId="0" sqref="F13"/>
    </sheetView>
  </sheetViews>
  <sheetFormatPr defaultRowHeight="12.8"/>
  <cols>
    <col collapsed="false" hidden="false" max="1" min="1" style="0" width="52.5408163265306"/>
    <col collapsed="false" hidden="false" max="3" min="2" style="0" width="33.3418367346939"/>
    <col collapsed="false" hidden="false" max="4" min="4" style="0" width="12.6275510204082"/>
    <col collapsed="false" hidden="false" max="1025" min="5" style="0" width="33.3418367346939"/>
  </cols>
  <sheetData>
    <row r="1" customFormat="false" ht="13.55" hidden="false" customHeight="false" outlineLevel="0" collapsed="false">
      <c r="A1" s="20" t="s">
        <v>1424</v>
      </c>
      <c r="B1" s="20" t="s">
        <v>1425</v>
      </c>
      <c r="C1" s="20" t="s">
        <v>1426</v>
      </c>
      <c r="D1" s="21"/>
      <c r="E1" s="20" t="s">
        <v>1427</v>
      </c>
    </row>
    <row r="2" customFormat="false" ht="13.55" hidden="false" customHeight="false" outlineLevel="0" collapsed="false">
      <c r="A2" s="1" t="s">
        <v>186</v>
      </c>
      <c r="B2" s="1" t="s">
        <v>1428</v>
      </c>
      <c r="C2" s="1" t="s">
        <v>1429</v>
      </c>
      <c r="D2" s="2"/>
      <c r="E2" s="1" t="s">
        <v>1430</v>
      </c>
    </row>
    <row r="3" customFormat="false" ht="12.8" hidden="false" customHeight="false" outlineLevel="0" collapsed="false">
      <c r="A3" s="1" t="s">
        <v>1431</v>
      </c>
      <c r="B3" s="1" t="s">
        <v>1432</v>
      </c>
      <c r="C3" s="1" t="s">
        <v>1433</v>
      </c>
      <c r="D3" s="2"/>
      <c r="E3" s="1" t="s">
        <v>1434</v>
      </c>
    </row>
    <row r="4" customFormat="false" ht="13.55" hidden="false" customHeight="false" outlineLevel="0" collapsed="false">
      <c r="A4" s="1" t="s">
        <v>1435</v>
      </c>
      <c r="B4" s="1" t="s">
        <v>1436</v>
      </c>
      <c r="C4" s="1" t="s">
        <v>1430</v>
      </c>
      <c r="D4" s="2"/>
      <c r="E4" s="1" t="s">
        <v>1437</v>
      </c>
    </row>
    <row r="5" customFormat="false" ht="13.55" hidden="false" customHeight="false" outlineLevel="0" collapsed="false">
      <c r="A5" s="1" t="s">
        <v>412</v>
      </c>
      <c r="B5" s="1" t="s">
        <v>1438</v>
      </c>
      <c r="C5" s="1" t="s">
        <v>1437</v>
      </c>
      <c r="D5" s="2"/>
      <c r="E5" s="1" t="s">
        <v>1429</v>
      </c>
    </row>
    <row r="6" customFormat="false" ht="13.55" hidden="false" customHeight="false" outlineLevel="0" collapsed="false">
      <c r="A6" s="1" t="s">
        <v>1439</v>
      </c>
      <c r="B6" s="1" t="s">
        <v>1440</v>
      </c>
      <c r="C6" s="1" t="s">
        <v>1430</v>
      </c>
      <c r="D6" s="2"/>
      <c r="E6" s="1" t="s">
        <v>1441</v>
      </c>
    </row>
    <row r="7" customFormat="false" ht="13.55" hidden="false" customHeight="false" outlineLevel="0" collapsed="false">
      <c r="A7" s="1" t="s">
        <v>166</v>
      </c>
      <c r="B7" s="1" t="s">
        <v>1442</v>
      </c>
      <c r="C7" s="1" t="s">
        <v>1437</v>
      </c>
      <c r="D7" s="2"/>
      <c r="E7" s="1" t="s">
        <v>1443</v>
      </c>
    </row>
    <row r="8" customFormat="false" ht="13.55" hidden="false" customHeight="false" outlineLevel="0" collapsed="false">
      <c r="A8" s="1" t="s">
        <v>1444</v>
      </c>
      <c r="B8" s="1" t="s">
        <v>1445</v>
      </c>
      <c r="C8" s="1" t="s">
        <v>1441</v>
      </c>
      <c r="D8" s="2"/>
      <c r="E8" s="1" t="s">
        <v>1446</v>
      </c>
    </row>
    <row r="9" customFormat="false" ht="13.55" hidden="false" customHeight="false" outlineLevel="0" collapsed="false">
      <c r="A9" s="1" t="s">
        <v>162</v>
      </c>
      <c r="B9" s="1" t="s">
        <v>1447</v>
      </c>
      <c r="C9" s="1" t="s">
        <v>1433</v>
      </c>
      <c r="D9" s="2"/>
      <c r="E9" s="1" t="s">
        <v>1448</v>
      </c>
    </row>
    <row r="10" customFormat="false" ht="13.55" hidden="false" customHeight="false" outlineLevel="0" collapsed="false">
      <c r="A10" s="1" t="s">
        <v>1449</v>
      </c>
      <c r="B10" s="1" t="s">
        <v>1450</v>
      </c>
      <c r="C10" s="1" t="s">
        <v>1437</v>
      </c>
      <c r="D10" s="2"/>
      <c r="E10" s="1" t="s">
        <v>1433</v>
      </c>
    </row>
    <row r="11" customFormat="false" ht="13.55" hidden="false" customHeight="false" outlineLevel="0" collapsed="false">
      <c r="A11" s="1" t="s">
        <v>1451</v>
      </c>
      <c r="B11" s="1" t="s">
        <v>1452</v>
      </c>
      <c r="C11" s="1" t="s">
        <v>1441</v>
      </c>
      <c r="D11" s="2"/>
      <c r="E11" s="2"/>
    </row>
    <row r="12" customFormat="false" ht="13.55" hidden="false" customHeight="false" outlineLevel="0" collapsed="false">
      <c r="A12" s="1" t="s">
        <v>1453</v>
      </c>
      <c r="B12" s="1" t="s">
        <v>1454</v>
      </c>
      <c r="C12" s="1" t="s">
        <v>1434</v>
      </c>
      <c r="D12" s="2"/>
      <c r="E12" s="21" t="s">
        <v>1455</v>
      </c>
    </row>
    <row r="13" customFormat="false" ht="13.55" hidden="false" customHeight="false" outlineLevel="0" collapsed="false">
      <c r="A13" s="1" t="s">
        <v>1456</v>
      </c>
      <c r="B13" s="1" t="s">
        <v>1457</v>
      </c>
      <c r="C13" s="1" t="s">
        <v>1437</v>
      </c>
      <c r="D13" s="2"/>
      <c r="E13" s="1" t="s">
        <v>1437</v>
      </c>
    </row>
    <row r="14" customFormat="false" ht="13.55" hidden="false" customHeight="false" outlineLevel="0" collapsed="false">
      <c r="A14" s="1" t="s">
        <v>200</v>
      </c>
      <c r="B14" s="1" t="s">
        <v>1458</v>
      </c>
      <c r="C14" s="1" t="s">
        <v>1443</v>
      </c>
      <c r="D14" s="2"/>
      <c r="E14" s="1" t="s">
        <v>1434</v>
      </c>
    </row>
    <row r="15" customFormat="false" ht="13.55" hidden="false" customHeight="false" outlineLevel="0" collapsed="false">
      <c r="A15" s="1" t="s">
        <v>1459</v>
      </c>
      <c r="B15" s="1" t="s">
        <v>1460</v>
      </c>
      <c r="C15" s="1" t="s">
        <v>1441</v>
      </c>
      <c r="D15" s="2"/>
      <c r="E15" s="1" t="s">
        <v>1448</v>
      </c>
    </row>
    <row r="16" customFormat="false" ht="13.55" hidden="false" customHeight="false" outlineLevel="0" collapsed="false">
      <c r="A16" s="1" t="s">
        <v>1324</v>
      </c>
      <c r="B16" s="1" t="s">
        <v>1461</v>
      </c>
      <c r="C16" s="1" t="s">
        <v>1434</v>
      </c>
      <c r="D16" s="2"/>
      <c r="E16" s="1" t="s">
        <v>1429</v>
      </c>
    </row>
    <row r="17" customFormat="false" ht="13.55" hidden="false" customHeight="false" outlineLevel="0" collapsed="false">
      <c r="A17" s="1" t="s">
        <v>1462</v>
      </c>
      <c r="B17" s="1" t="s">
        <v>1463</v>
      </c>
      <c r="C17" s="1" t="s">
        <v>1441</v>
      </c>
      <c r="D17" s="2"/>
      <c r="E17" s="1" t="s">
        <v>1430</v>
      </c>
    </row>
    <row r="18" customFormat="false" ht="13.55" hidden="false" customHeight="false" outlineLevel="0" collapsed="false">
      <c r="A18" s="1" t="s">
        <v>125</v>
      </c>
      <c r="B18" s="1" t="s">
        <v>1464</v>
      </c>
      <c r="C18" s="1" t="s">
        <v>1441</v>
      </c>
      <c r="D18" s="2"/>
      <c r="E18" s="1" t="s">
        <v>1433</v>
      </c>
    </row>
    <row r="19" customFormat="false" ht="13.55" hidden="false" customHeight="false" outlineLevel="0" collapsed="false">
      <c r="A19" s="1" t="s">
        <v>675</v>
      </c>
      <c r="B19" s="1" t="s">
        <v>1465</v>
      </c>
      <c r="C19" s="1" t="s">
        <v>1441</v>
      </c>
      <c r="D19" s="2"/>
      <c r="E19" s="1" t="s">
        <v>1443</v>
      </c>
    </row>
    <row r="20" customFormat="false" ht="13.55" hidden="false" customHeight="false" outlineLevel="0" collapsed="false">
      <c r="A20" s="1" t="s">
        <v>1466</v>
      </c>
      <c r="B20" s="1" t="s">
        <v>1446</v>
      </c>
      <c r="C20" s="1" t="s">
        <v>1446</v>
      </c>
      <c r="D20" s="2"/>
      <c r="E20" s="1" t="s">
        <v>1446</v>
      </c>
    </row>
    <row r="21" customFormat="false" ht="13.55" hidden="false" customHeight="false" outlineLevel="0" collapsed="false">
      <c r="A21" s="1" t="s">
        <v>1467</v>
      </c>
      <c r="B21" s="1" t="s">
        <v>1468</v>
      </c>
      <c r="C21" s="1" t="s">
        <v>1429</v>
      </c>
      <c r="D21" s="2"/>
      <c r="E21" s="1" t="s">
        <v>1441</v>
      </c>
    </row>
    <row r="22" customFormat="false" ht="13.55" hidden="false" customHeight="false" outlineLevel="0" collapsed="false">
      <c r="A22" s="1" t="s">
        <v>571</v>
      </c>
      <c r="B22" s="1" t="s">
        <v>1469</v>
      </c>
      <c r="C22" s="1" t="s">
        <v>1437</v>
      </c>
      <c r="D22" s="2"/>
    </row>
    <row r="23" customFormat="false" ht="13.55" hidden="false" customHeight="false" outlineLevel="0" collapsed="false">
      <c r="A23" s="1" t="s">
        <v>229</v>
      </c>
      <c r="B23" s="1" t="s">
        <v>1470</v>
      </c>
      <c r="C23" s="1" t="s">
        <v>1441</v>
      </c>
      <c r="D23" s="2"/>
    </row>
    <row r="24" customFormat="false" ht="13.55" hidden="false" customHeight="false" outlineLevel="0" collapsed="false">
      <c r="A24" s="1" t="s">
        <v>1471</v>
      </c>
      <c r="B24" s="1" t="s">
        <v>1472</v>
      </c>
      <c r="C24" s="1" t="s">
        <v>1433</v>
      </c>
      <c r="D24" s="2"/>
    </row>
    <row r="25" customFormat="false" ht="13.55" hidden="false" customHeight="false" outlineLevel="0" collapsed="false">
      <c r="A25" s="1" t="s">
        <v>650</v>
      </c>
      <c r="B25" s="1" t="s">
        <v>1473</v>
      </c>
      <c r="C25" s="1" t="s">
        <v>1441</v>
      </c>
      <c r="D25" s="2"/>
    </row>
    <row r="26" customFormat="false" ht="12.8" hidden="false" customHeight="false" outlineLevel="0" collapsed="false">
      <c r="A26" s="1" t="s">
        <v>1474</v>
      </c>
      <c r="B26" s="1" t="s">
        <v>1475</v>
      </c>
      <c r="C26" s="1" t="s">
        <v>1430</v>
      </c>
      <c r="D26" s="2"/>
      <c r="E26" s="2"/>
    </row>
    <row r="27" customFormat="false" ht="12.8" hidden="false" customHeight="false" outlineLevel="0" collapsed="false">
      <c r="A27" s="1" t="s">
        <v>1476</v>
      </c>
      <c r="B27" s="1" t="s">
        <v>1477</v>
      </c>
      <c r="C27" s="1" t="s">
        <v>1430</v>
      </c>
      <c r="D27" s="2"/>
      <c r="E27" s="2"/>
    </row>
    <row r="28" customFormat="false" ht="12.8" hidden="false" customHeight="false" outlineLevel="0" collapsed="false">
      <c r="A28" s="1" t="s">
        <v>1192</v>
      </c>
      <c r="B28" s="1" t="s">
        <v>1478</v>
      </c>
      <c r="C28" s="1" t="s">
        <v>1434</v>
      </c>
      <c r="D28" s="2"/>
      <c r="E28" s="2"/>
    </row>
    <row r="29" customFormat="false" ht="12.8" hidden="false" customHeight="false" outlineLevel="0" collapsed="false">
      <c r="A29" s="1" t="s">
        <v>1479</v>
      </c>
      <c r="B29" s="1" t="s">
        <v>1480</v>
      </c>
      <c r="C29" s="1" t="s">
        <v>1430</v>
      </c>
      <c r="D29" s="2"/>
      <c r="E29" s="2"/>
    </row>
    <row r="30" customFormat="false" ht="12.8" hidden="false" customHeight="false" outlineLevel="0" collapsed="false">
      <c r="A30" s="1" t="s">
        <v>1481</v>
      </c>
      <c r="B30" s="1" t="s">
        <v>1482</v>
      </c>
      <c r="C30" s="1" t="s">
        <v>1441</v>
      </c>
      <c r="D30" s="2"/>
      <c r="E30" s="2"/>
    </row>
    <row r="31" customFormat="false" ht="13.55" hidden="false" customHeight="false" outlineLevel="0" collapsed="false">
      <c r="A31" s="1" t="s">
        <v>97</v>
      </c>
      <c r="B31" s="1" t="s">
        <v>1483</v>
      </c>
      <c r="C31" s="1" t="s">
        <v>1441</v>
      </c>
      <c r="D31" s="2"/>
      <c r="E31" s="2"/>
    </row>
    <row r="32" customFormat="false" ht="12.8" hidden="false" customHeight="false" outlineLevel="0" collapsed="false">
      <c r="A32" s="1" t="s">
        <v>1484</v>
      </c>
      <c r="B32" s="1" t="s">
        <v>1485</v>
      </c>
      <c r="C32" s="1" t="s">
        <v>1486</v>
      </c>
      <c r="D32" s="2"/>
      <c r="E32" s="2"/>
    </row>
    <row r="33" customFormat="false" ht="12.8" hidden="false" customHeight="false" outlineLevel="0" collapsed="false">
      <c r="A33" s="1" t="s">
        <v>1487</v>
      </c>
      <c r="B33" s="1" t="s">
        <v>1488</v>
      </c>
      <c r="C33" s="1" t="s">
        <v>1441</v>
      </c>
      <c r="D33" s="2"/>
      <c r="E33" s="2"/>
    </row>
    <row r="34" customFormat="false" ht="13.55" hidden="false" customHeight="false" outlineLevel="0" collapsed="false">
      <c r="A34" s="1" t="s">
        <v>137</v>
      </c>
      <c r="B34" s="1" t="s">
        <v>1489</v>
      </c>
      <c r="C34" s="1" t="s">
        <v>1429</v>
      </c>
      <c r="D34" s="2"/>
      <c r="E34" s="2"/>
    </row>
    <row r="35" customFormat="false" ht="12.8" hidden="false" customHeight="false" outlineLevel="0" collapsed="false">
      <c r="A35" s="1" t="s">
        <v>1490</v>
      </c>
      <c r="B35" s="1" t="s">
        <v>1491</v>
      </c>
      <c r="C35" s="1" t="s">
        <v>1429</v>
      </c>
      <c r="D35" s="2"/>
      <c r="E35" s="2"/>
    </row>
    <row r="36" customFormat="false" ht="13.55" hidden="false" customHeight="false" outlineLevel="0" collapsed="false">
      <c r="A36" s="1" t="s">
        <v>81</v>
      </c>
      <c r="B36" s="1" t="s">
        <v>1492</v>
      </c>
      <c r="C36" s="1" t="s">
        <v>1430</v>
      </c>
      <c r="D36" s="2"/>
      <c r="E36" s="2"/>
    </row>
    <row r="37" customFormat="false" ht="12.8" hidden="false" customHeight="false" outlineLevel="0" collapsed="false">
      <c r="A37" s="1" t="s">
        <v>265</v>
      </c>
      <c r="B37" s="1" t="s">
        <v>1493</v>
      </c>
      <c r="C37" s="1" t="s">
        <v>1430</v>
      </c>
      <c r="D37" s="2"/>
      <c r="E37" s="2"/>
    </row>
    <row r="38" customFormat="false" ht="12.8" hidden="false" customHeight="false" outlineLevel="0" collapsed="false">
      <c r="A38" s="1" t="s">
        <v>1494</v>
      </c>
      <c r="B38" s="1" t="s">
        <v>1495</v>
      </c>
      <c r="C38" s="1" t="s">
        <v>1443</v>
      </c>
      <c r="D38" s="2"/>
      <c r="E38" s="2"/>
    </row>
    <row r="39" customFormat="false" ht="12.8" hidden="false" customHeight="false" outlineLevel="0" collapsed="false">
      <c r="A39" s="1" t="s">
        <v>417</v>
      </c>
      <c r="B39" s="1" t="s">
        <v>1496</v>
      </c>
      <c r="C39" s="1" t="s">
        <v>1441</v>
      </c>
      <c r="D39" s="2"/>
      <c r="E39" s="2"/>
    </row>
    <row r="40" customFormat="false" ht="13.55" hidden="false" customHeight="false" outlineLevel="0" collapsed="false">
      <c r="A40" s="1" t="s">
        <v>643</v>
      </c>
      <c r="B40" s="1" t="s">
        <v>1497</v>
      </c>
      <c r="C40" s="1" t="s">
        <v>1441</v>
      </c>
      <c r="D40" s="2"/>
      <c r="E40" s="2"/>
    </row>
    <row r="41" customFormat="false" ht="12.8" hidden="false" customHeight="false" outlineLevel="0" collapsed="false">
      <c r="A41" s="1" t="s">
        <v>311</v>
      </c>
      <c r="B41" s="1" t="s">
        <v>1498</v>
      </c>
      <c r="C41" s="1" t="s">
        <v>1441</v>
      </c>
      <c r="D41" s="2"/>
      <c r="E41" s="2"/>
    </row>
    <row r="42" customFormat="false" ht="12.8" hidden="false" customHeight="false" outlineLevel="0" collapsed="false">
      <c r="A42" s="1" t="s">
        <v>1499</v>
      </c>
      <c r="B42" s="1" t="s">
        <v>1500</v>
      </c>
      <c r="C42" s="1" t="s">
        <v>1441</v>
      </c>
      <c r="D42" s="2"/>
      <c r="E42" s="2"/>
    </row>
    <row r="43" customFormat="false" ht="12.8" hidden="false" customHeight="false" outlineLevel="0" collapsed="false">
      <c r="A43" s="1" t="s">
        <v>129</v>
      </c>
      <c r="B43" s="1" t="s">
        <v>1442</v>
      </c>
      <c r="C43" s="1" t="s">
        <v>1437</v>
      </c>
      <c r="D43" s="2"/>
      <c r="E43" s="2"/>
    </row>
    <row r="44" customFormat="false" ht="12.8" hidden="false" customHeight="false" outlineLevel="0" collapsed="false">
      <c r="A44" s="1" t="s">
        <v>122</v>
      </c>
      <c r="B44" s="1" t="s">
        <v>1501</v>
      </c>
      <c r="C44" s="1" t="s">
        <v>1443</v>
      </c>
      <c r="D44" s="2"/>
      <c r="E44" s="2"/>
    </row>
    <row r="45" customFormat="false" ht="12.8" hidden="false" customHeight="false" outlineLevel="0" collapsed="false">
      <c r="A45" s="1" t="s">
        <v>108</v>
      </c>
      <c r="B45" s="1" t="s">
        <v>1502</v>
      </c>
      <c r="C45" s="1" t="s">
        <v>1441</v>
      </c>
      <c r="D45" s="2"/>
      <c r="E45" s="2"/>
    </row>
    <row r="46" customFormat="false" ht="12.8" hidden="false" customHeight="false" outlineLevel="0" collapsed="false">
      <c r="A46" s="1" t="s">
        <v>844</v>
      </c>
      <c r="B46" s="1" t="s">
        <v>1503</v>
      </c>
      <c r="C46" s="1" t="s">
        <v>1441</v>
      </c>
      <c r="D46" s="2"/>
      <c r="E46" s="2"/>
    </row>
    <row r="47" customFormat="false" ht="12.8" hidden="false" customHeight="false" outlineLevel="0" collapsed="false">
      <c r="A47" s="1" t="s">
        <v>1504</v>
      </c>
      <c r="B47" s="1" t="s">
        <v>1505</v>
      </c>
      <c r="C47" s="1" t="s">
        <v>1430</v>
      </c>
      <c r="D47" s="2"/>
      <c r="E47" s="2"/>
    </row>
    <row r="48" customFormat="false" ht="12.8" hidden="false" customHeight="false" outlineLevel="0" collapsed="false">
      <c r="A48" s="1" t="s">
        <v>1506</v>
      </c>
      <c r="B48" s="1" t="s">
        <v>1507</v>
      </c>
      <c r="C48" s="1" t="s">
        <v>1441</v>
      </c>
      <c r="D48" s="2"/>
      <c r="E48" s="2"/>
    </row>
    <row r="49" customFormat="false" ht="12.8" hidden="false" customHeight="false" outlineLevel="0" collapsed="false">
      <c r="A49" s="1" t="s">
        <v>1508</v>
      </c>
      <c r="B49" s="1" t="s">
        <v>1509</v>
      </c>
      <c r="C49" s="1" t="s">
        <v>1429</v>
      </c>
      <c r="D49" s="2"/>
      <c r="E49" s="2"/>
    </row>
    <row r="50" customFormat="false" ht="12.8" hidden="false" customHeight="false" outlineLevel="0" collapsed="false">
      <c r="A50" s="1" t="s">
        <v>147</v>
      </c>
      <c r="B50" s="1" t="s">
        <v>1510</v>
      </c>
      <c r="C50" s="1" t="s">
        <v>1437</v>
      </c>
      <c r="D50" s="2"/>
      <c r="E50" s="2"/>
    </row>
    <row r="51" customFormat="false" ht="12.8" hidden="false" customHeight="false" outlineLevel="0" collapsed="false">
      <c r="A51" s="1" t="s">
        <v>1511</v>
      </c>
      <c r="B51" s="1" t="s">
        <v>1512</v>
      </c>
      <c r="C51" s="1" t="s">
        <v>1433</v>
      </c>
      <c r="D51" s="2"/>
      <c r="E51" s="2"/>
    </row>
    <row r="52" customFormat="false" ht="12.8" hidden="false" customHeight="false" outlineLevel="0" collapsed="false">
      <c r="A52" s="1" t="s">
        <v>1513</v>
      </c>
      <c r="B52" s="1" t="s">
        <v>1514</v>
      </c>
      <c r="C52" s="1" t="s">
        <v>1430</v>
      </c>
      <c r="D52" s="2"/>
      <c r="E52" s="2"/>
    </row>
    <row r="53" customFormat="false" ht="12.8" hidden="false" customHeight="false" outlineLevel="0" collapsed="false">
      <c r="A53" s="1" t="s">
        <v>1515</v>
      </c>
      <c r="B53" s="1" t="s">
        <v>1447</v>
      </c>
      <c r="C53" s="1" t="s">
        <v>1433</v>
      </c>
      <c r="D53" s="2"/>
      <c r="E53" s="2"/>
    </row>
    <row r="54" customFormat="false" ht="12.8" hidden="false" customHeight="false" outlineLevel="0" collapsed="false">
      <c r="A54" s="1" t="s">
        <v>1516</v>
      </c>
      <c r="B54" s="1" t="s">
        <v>1517</v>
      </c>
      <c r="C54" s="1" t="s">
        <v>1430</v>
      </c>
      <c r="D54" s="2"/>
      <c r="E54" s="2"/>
    </row>
    <row r="55" customFormat="false" ht="12.8" hidden="false" customHeight="false" outlineLevel="0" collapsed="false">
      <c r="A55" s="1" t="s">
        <v>1518</v>
      </c>
      <c r="B55" s="1" t="s">
        <v>1519</v>
      </c>
      <c r="C55" s="1" t="s">
        <v>1434</v>
      </c>
      <c r="D55" s="2"/>
      <c r="E55" s="2"/>
    </row>
    <row r="56" customFormat="false" ht="12.8" hidden="false" customHeight="false" outlineLevel="0" collapsed="false">
      <c r="A56" s="1" t="s">
        <v>1520</v>
      </c>
      <c r="B56" s="1" t="s">
        <v>1521</v>
      </c>
      <c r="C56" s="1" t="s">
        <v>1486</v>
      </c>
      <c r="D56" s="2"/>
      <c r="E56" s="2"/>
    </row>
    <row r="57" customFormat="false" ht="12.8" hidden="false" customHeight="false" outlineLevel="0" collapsed="false">
      <c r="A57" s="1" t="s">
        <v>232</v>
      </c>
      <c r="B57" s="1" t="s">
        <v>1522</v>
      </c>
      <c r="C57" s="1" t="s">
        <v>1441</v>
      </c>
      <c r="D57" s="2"/>
      <c r="E57" s="2"/>
    </row>
    <row r="58" customFormat="false" ht="12.8" hidden="false" customHeight="false" outlineLevel="0" collapsed="false">
      <c r="A58" s="1" t="s">
        <v>1523</v>
      </c>
      <c r="B58" s="1" t="s">
        <v>1524</v>
      </c>
      <c r="C58" s="1" t="s">
        <v>1434</v>
      </c>
      <c r="D58" s="2"/>
      <c r="E58" s="2"/>
    </row>
    <row r="59" customFormat="false" ht="12.8" hidden="false" customHeight="false" outlineLevel="0" collapsed="false">
      <c r="A59" s="1" t="s">
        <v>1525</v>
      </c>
      <c r="B59" s="1" t="s">
        <v>1526</v>
      </c>
      <c r="C59" s="1" t="s">
        <v>1441</v>
      </c>
      <c r="D59" s="2"/>
      <c r="E59" s="2"/>
    </row>
    <row r="60" customFormat="false" ht="12.8" hidden="false" customHeight="false" outlineLevel="0" collapsed="false">
      <c r="A60" s="1" t="s">
        <v>1527</v>
      </c>
      <c r="B60" s="1" t="s">
        <v>1528</v>
      </c>
      <c r="C60" s="1" t="s">
        <v>1443</v>
      </c>
      <c r="D60" s="2"/>
      <c r="E60" s="2"/>
    </row>
    <row r="61" customFormat="false" ht="12.8" hidden="false" customHeight="false" outlineLevel="0" collapsed="false">
      <c r="A61" s="1" t="s">
        <v>1529</v>
      </c>
      <c r="B61" s="1" t="s">
        <v>1530</v>
      </c>
      <c r="C61" s="1" t="s">
        <v>1443</v>
      </c>
      <c r="D61" s="2"/>
      <c r="E61" s="2"/>
    </row>
    <row r="62" customFormat="false" ht="12.8" hidden="false" customHeight="false" outlineLevel="0" collapsed="false">
      <c r="A62" s="1" t="s">
        <v>1177</v>
      </c>
      <c r="B62" s="1" t="s">
        <v>1531</v>
      </c>
      <c r="C62" s="1" t="s">
        <v>1443</v>
      </c>
      <c r="D62" s="2"/>
      <c r="E62" s="2"/>
    </row>
    <row r="63" customFormat="false" ht="12.8" hidden="false" customHeight="false" outlineLevel="0" collapsed="false">
      <c r="A63" s="1" t="s">
        <v>1532</v>
      </c>
      <c r="B63" s="1" t="s">
        <v>1533</v>
      </c>
      <c r="C63" s="1" t="s">
        <v>1441</v>
      </c>
      <c r="D63" s="2"/>
      <c r="E63" s="2"/>
    </row>
    <row r="64" customFormat="false" ht="12.8" hidden="false" customHeight="false" outlineLevel="0" collapsed="false">
      <c r="A64" s="1" t="s">
        <v>1534</v>
      </c>
      <c r="B64" s="1" t="s">
        <v>1535</v>
      </c>
      <c r="C64" s="1" t="s">
        <v>1434</v>
      </c>
      <c r="D64" s="2"/>
      <c r="E64" s="2"/>
    </row>
    <row r="65" customFormat="false" ht="12.8" hidden="false" customHeight="false" outlineLevel="0" collapsed="false">
      <c r="A65" s="1" t="s">
        <v>93</v>
      </c>
      <c r="B65" s="1" t="s">
        <v>1536</v>
      </c>
      <c r="C65" s="1" t="s">
        <v>1441</v>
      </c>
      <c r="D65" s="2"/>
      <c r="E65" s="2"/>
    </row>
    <row r="66" customFormat="false" ht="12.8" hidden="false" customHeight="false" outlineLevel="0" collapsed="false">
      <c r="A66" s="1" t="s">
        <v>1537</v>
      </c>
      <c r="B66" s="1" t="s">
        <v>1538</v>
      </c>
      <c r="C66" s="1" t="s">
        <v>1486</v>
      </c>
      <c r="D66" s="2"/>
      <c r="E66" s="2"/>
    </row>
    <row r="67" customFormat="false" ht="12.8" hidden="false" customHeight="false" outlineLevel="0" collapsed="false">
      <c r="A67" s="1" t="s">
        <v>322</v>
      </c>
      <c r="B67" s="1" t="s">
        <v>1539</v>
      </c>
      <c r="C67" s="1" t="s">
        <v>1437</v>
      </c>
      <c r="D67" s="2"/>
      <c r="E67" s="2"/>
    </row>
    <row r="68" customFormat="false" ht="12.8" hidden="false" customHeight="false" outlineLevel="0" collapsed="false">
      <c r="A68" s="1" t="s">
        <v>440</v>
      </c>
      <c r="B68" s="1" t="s">
        <v>1498</v>
      </c>
      <c r="C68" s="1" t="s">
        <v>1441</v>
      </c>
      <c r="D68" s="2"/>
      <c r="E68" s="2"/>
    </row>
    <row r="69" customFormat="false" ht="12.8" hidden="false" customHeight="false" outlineLevel="0" collapsed="false">
      <c r="A69" s="1" t="s">
        <v>1540</v>
      </c>
      <c r="B69" s="1" t="s">
        <v>1541</v>
      </c>
      <c r="C69" s="1" t="s">
        <v>1441</v>
      </c>
      <c r="D69" s="2"/>
      <c r="E69" s="2"/>
    </row>
    <row r="70" customFormat="false" ht="12.8" hidden="false" customHeight="false" outlineLevel="0" collapsed="false">
      <c r="A70" s="1" t="s">
        <v>1542</v>
      </c>
      <c r="B70" s="1" t="s">
        <v>1543</v>
      </c>
      <c r="C70" s="1" t="s">
        <v>1486</v>
      </c>
      <c r="D70" s="2"/>
      <c r="E70" s="2"/>
    </row>
    <row r="71" customFormat="false" ht="12.8" hidden="false" customHeight="false" outlineLevel="0" collapsed="false">
      <c r="A71" s="1" t="s">
        <v>1544</v>
      </c>
      <c r="B71" s="1" t="s">
        <v>1545</v>
      </c>
      <c r="C71" s="1" t="s">
        <v>1437</v>
      </c>
      <c r="D71" s="2"/>
      <c r="E71" s="2"/>
    </row>
    <row r="72" customFormat="false" ht="12.8" hidden="false" customHeight="false" outlineLevel="0" collapsed="false">
      <c r="A72" s="1" t="s">
        <v>1546</v>
      </c>
      <c r="B72" s="1" t="s">
        <v>1547</v>
      </c>
      <c r="C72" s="1" t="s">
        <v>1430</v>
      </c>
      <c r="D72" s="2"/>
      <c r="E72" s="2"/>
    </row>
    <row r="73" customFormat="false" ht="12.8" hidden="false" customHeight="false" outlineLevel="0" collapsed="false">
      <c r="A73" s="1" t="s">
        <v>736</v>
      </c>
      <c r="B73" s="1" t="s">
        <v>1548</v>
      </c>
      <c r="C73" s="1" t="s">
        <v>1430</v>
      </c>
      <c r="D73" s="2"/>
      <c r="E73" s="2"/>
    </row>
    <row r="74" customFormat="false" ht="12.8" hidden="false" customHeight="false" outlineLevel="0" collapsed="false">
      <c r="A74" s="1" t="s">
        <v>1549</v>
      </c>
      <c r="B74" s="1" t="s">
        <v>1550</v>
      </c>
      <c r="C74" s="1" t="s">
        <v>1434</v>
      </c>
      <c r="D74" s="2"/>
      <c r="E74" s="2"/>
    </row>
    <row r="75" customFormat="false" ht="12.8" hidden="false" customHeight="false" outlineLevel="0" collapsed="false">
      <c r="A75" s="1" t="s">
        <v>298</v>
      </c>
      <c r="B75" s="1" t="s">
        <v>1551</v>
      </c>
      <c r="C75" s="1" t="s">
        <v>1437</v>
      </c>
      <c r="D75" s="2"/>
      <c r="E75" s="2"/>
    </row>
    <row r="76" customFormat="false" ht="12.8" hidden="false" customHeight="false" outlineLevel="0" collapsed="false">
      <c r="A76" s="1" t="s">
        <v>1301</v>
      </c>
      <c r="B76" s="1" t="s">
        <v>1552</v>
      </c>
      <c r="C76" s="1" t="s">
        <v>1429</v>
      </c>
      <c r="D76" s="2"/>
      <c r="E76" s="2"/>
    </row>
    <row r="77" customFormat="false" ht="12.8" hidden="false" customHeight="false" outlineLevel="0" collapsed="false">
      <c r="A77" s="1" t="s">
        <v>1553</v>
      </c>
      <c r="B77" s="1" t="s">
        <v>1554</v>
      </c>
      <c r="C77" s="1" t="s">
        <v>1433</v>
      </c>
      <c r="D77" s="2"/>
      <c r="E77" s="2"/>
    </row>
    <row r="78" customFormat="false" ht="12.8" hidden="false" customHeight="false" outlineLevel="0" collapsed="false">
      <c r="A78" s="1" t="s">
        <v>1555</v>
      </c>
      <c r="B78" s="1" t="s">
        <v>1556</v>
      </c>
      <c r="C78" s="1" t="s">
        <v>1441</v>
      </c>
      <c r="D78" s="2"/>
      <c r="E78" s="2"/>
    </row>
    <row r="79" customFormat="false" ht="12.8" hidden="false" customHeight="false" outlineLevel="0" collapsed="false">
      <c r="A79" s="1" t="s">
        <v>1557</v>
      </c>
      <c r="B79" s="1" t="s">
        <v>1558</v>
      </c>
      <c r="C79" s="1" t="s">
        <v>1441</v>
      </c>
      <c r="D79" s="2"/>
      <c r="E79" s="2"/>
    </row>
    <row r="80" customFormat="false" ht="12.8" hidden="false" customHeight="false" outlineLevel="0" collapsed="false">
      <c r="A80" s="1" t="s">
        <v>1559</v>
      </c>
      <c r="B80" s="1" t="s">
        <v>1560</v>
      </c>
      <c r="C80" s="1" t="s">
        <v>1441</v>
      </c>
      <c r="D80" s="2"/>
      <c r="E80" s="2"/>
    </row>
    <row r="81" customFormat="false" ht="12.8" hidden="false" customHeight="false" outlineLevel="0" collapsed="false">
      <c r="A81" s="1" t="s">
        <v>1561</v>
      </c>
      <c r="B81" s="1" t="s">
        <v>1562</v>
      </c>
      <c r="C81" s="1" t="s">
        <v>1433</v>
      </c>
      <c r="D81" s="2"/>
      <c r="E81" s="2"/>
    </row>
    <row r="82" customFormat="false" ht="12.8" hidden="false" customHeight="false" outlineLevel="0" collapsed="false">
      <c r="A82" s="1" t="s">
        <v>90</v>
      </c>
      <c r="B82" s="1" t="s">
        <v>1563</v>
      </c>
      <c r="C82" s="1" t="s">
        <v>1433</v>
      </c>
      <c r="D82" s="2"/>
      <c r="E82" s="2"/>
    </row>
    <row r="83" customFormat="false" ht="12.8" hidden="false" customHeight="false" outlineLevel="0" collapsed="false">
      <c r="A83" s="1" t="s">
        <v>1564</v>
      </c>
      <c r="B83" s="1" t="s">
        <v>1565</v>
      </c>
      <c r="C83" s="1" t="s">
        <v>1441</v>
      </c>
      <c r="D83" s="2"/>
      <c r="E83" s="2"/>
    </row>
    <row r="84" customFormat="false" ht="12.8" hidden="false" customHeight="false" outlineLevel="0" collapsed="false">
      <c r="A84" s="1" t="s">
        <v>1566</v>
      </c>
      <c r="B84" s="1" t="s">
        <v>1567</v>
      </c>
      <c r="C84" s="1" t="s">
        <v>1429</v>
      </c>
      <c r="D84" s="2"/>
      <c r="E84" s="2"/>
    </row>
    <row r="85" customFormat="false" ht="12.8" hidden="false" customHeight="false" outlineLevel="0" collapsed="false">
      <c r="A85" s="1" t="s">
        <v>498</v>
      </c>
      <c r="B85" s="1" t="s">
        <v>1568</v>
      </c>
      <c r="C85" s="1" t="s">
        <v>1441</v>
      </c>
      <c r="D85" s="2"/>
      <c r="E85" s="2"/>
    </row>
    <row r="86" customFormat="false" ht="12.8" hidden="false" customHeight="false" outlineLevel="0" collapsed="false">
      <c r="A86" s="1" t="s">
        <v>1376</v>
      </c>
      <c r="B86" s="1" t="s">
        <v>1569</v>
      </c>
      <c r="C86" s="1" t="s">
        <v>1441</v>
      </c>
      <c r="D86" s="2"/>
      <c r="E86" s="2"/>
    </row>
    <row r="87" customFormat="false" ht="12.8" hidden="false" customHeight="false" outlineLevel="0" collapsed="false">
      <c r="A87" s="1" t="s">
        <v>327</v>
      </c>
      <c r="B87" s="1" t="s">
        <v>1570</v>
      </c>
      <c r="C87" s="1" t="s">
        <v>1437</v>
      </c>
      <c r="D87" s="2"/>
      <c r="E87" s="2"/>
    </row>
    <row r="88" customFormat="false" ht="12.8" hidden="false" customHeight="false" outlineLevel="0" collapsed="false">
      <c r="A88" s="1" t="s">
        <v>1571</v>
      </c>
      <c r="B88" s="1" t="s">
        <v>1572</v>
      </c>
      <c r="C88" s="1" t="s">
        <v>1434</v>
      </c>
      <c r="D88" s="2"/>
      <c r="E88" s="2"/>
    </row>
    <row r="89" customFormat="false" ht="12.8" hidden="false" customHeight="false" outlineLevel="0" collapsed="false">
      <c r="A89" s="1" t="s">
        <v>1573</v>
      </c>
      <c r="B89" s="1" t="s">
        <v>1574</v>
      </c>
      <c r="C89" s="1" t="s">
        <v>1441</v>
      </c>
      <c r="D89" s="2"/>
      <c r="E89" s="2"/>
    </row>
    <row r="90" customFormat="false" ht="12.8" hidden="false" customHeight="false" outlineLevel="0" collapsed="false">
      <c r="A90" s="1" t="s">
        <v>1575</v>
      </c>
      <c r="B90" s="1" t="s">
        <v>1576</v>
      </c>
      <c r="C90" s="1" t="s">
        <v>1441</v>
      </c>
      <c r="D90" s="2"/>
      <c r="E90" s="2"/>
    </row>
    <row r="91" customFormat="false" ht="12.8" hidden="false" customHeight="false" outlineLevel="0" collapsed="false">
      <c r="A91" s="1" t="s">
        <v>1577</v>
      </c>
      <c r="B91" s="1" t="s">
        <v>1578</v>
      </c>
      <c r="C91" s="1" t="s">
        <v>1433</v>
      </c>
      <c r="D91" s="2"/>
      <c r="E91" s="2"/>
    </row>
    <row r="92" customFormat="false" ht="12.8" hidden="false" customHeight="false" outlineLevel="0" collapsed="false">
      <c r="A92" s="1" t="s">
        <v>1579</v>
      </c>
      <c r="B92" s="1" t="s">
        <v>1580</v>
      </c>
      <c r="C92" s="1" t="s">
        <v>1441</v>
      </c>
      <c r="D92" s="2"/>
      <c r="E92" s="2"/>
    </row>
    <row r="93" customFormat="false" ht="13.55" hidden="false" customHeight="false" outlineLevel="0" collapsed="false">
      <c r="A93" s="1" t="s">
        <v>377</v>
      </c>
      <c r="B93" s="1" t="s">
        <v>1581</v>
      </c>
      <c r="C93" s="1" t="s">
        <v>1434</v>
      </c>
      <c r="D93" s="2"/>
      <c r="E93" s="2"/>
    </row>
    <row r="94" customFormat="false" ht="12.8" hidden="false" customHeight="false" outlineLevel="0" collapsed="false">
      <c r="A94" s="1" t="s">
        <v>1582</v>
      </c>
      <c r="B94" s="1" t="s">
        <v>1583</v>
      </c>
      <c r="C94" s="1" t="s">
        <v>1434</v>
      </c>
      <c r="D94" s="2"/>
      <c r="E94" s="2"/>
    </row>
    <row r="95" customFormat="false" ht="12.8" hidden="false" customHeight="false" outlineLevel="0" collapsed="false">
      <c r="A95" s="1" t="s">
        <v>1584</v>
      </c>
      <c r="B95" s="1" t="s">
        <v>1585</v>
      </c>
      <c r="C95" s="1" t="s">
        <v>1437</v>
      </c>
      <c r="D95" s="2"/>
      <c r="E95" s="2"/>
    </row>
    <row r="96" customFormat="false" ht="12.8" hidden="false" customHeight="false" outlineLevel="0" collapsed="false">
      <c r="A96" s="1" t="s">
        <v>304</v>
      </c>
      <c r="B96" s="1" t="s">
        <v>1586</v>
      </c>
      <c r="C96" s="1" t="s">
        <v>1437</v>
      </c>
      <c r="D96" s="2"/>
      <c r="E96" s="2"/>
    </row>
    <row r="97" customFormat="false" ht="12.8" hidden="false" customHeight="false" outlineLevel="0" collapsed="false">
      <c r="A97" s="1" t="s">
        <v>1587</v>
      </c>
      <c r="B97" s="1" t="s">
        <v>1588</v>
      </c>
      <c r="C97" s="1" t="s">
        <v>1433</v>
      </c>
      <c r="D97" s="2"/>
      <c r="E97" s="2"/>
    </row>
    <row r="98" customFormat="false" ht="12.8" hidden="false" customHeight="false" outlineLevel="0" collapsed="false">
      <c r="A98" s="1" t="s">
        <v>119</v>
      </c>
      <c r="B98" s="1" t="s">
        <v>1589</v>
      </c>
      <c r="C98" s="1" t="s">
        <v>1448</v>
      </c>
      <c r="D98" s="2"/>
      <c r="E98" s="2"/>
    </row>
    <row r="99" customFormat="false" ht="12.8" hidden="false" customHeight="false" outlineLevel="0" collapsed="false">
      <c r="A99" s="1" t="s">
        <v>723</v>
      </c>
      <c r="B99" s="1" t="s">
        <v>1590</v>
      </c>
      <c r="C99" s="1" t="s">
        <v>1448</v>
      </c>
      <c r="D99" s="2"/>
      <c r="E99" s="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tabColor rgb="00FFFFFF"/>
    <pageSetUpPr fitToPage="false"/>
  </sheetPr>
  <dimension ref="A1:K44"/>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I13" activeCellId="0" sqref="I13"/>
    </sheetView>
  </sheetViews>
  <sheetFormatPr defaultRowHeight="12.8"/>
  <cols>
    <col collapsed="false" hidden="false" max="1" min="1" style="0" width="40.4234693877551"/>
    <col collapsed="false" hidden="false" max="2" min="2" style="0" width="11.5204081632653"/>
    <col collapsed="false" hidden="false" max="3" min="3" style="0" width="32.7244897959184"/>
    <col collapsed="false" hidden="false" max="1025" min="4" style="0" width="11.5204081632653"/>
  </cols>
  <sheetData>
    <row r="1" customFormat="false" ht="12.8" hidden="false" customHeight="false" outlineLevel="0" collapsed="false">
      <c r="A1" s="7" t="s">
        <v>1418</v>
      </c>
    </row>
    <row r="3" customFormat="false" ht="12.8" hidden="false" customHeight="false" outlineLevel="0" collapsed="false">
      <c r="A3" s="8" t="s">
        <v>73</v>
      </c>
      <c r="B3" s="9"/>
      <c r="C3" s="0" t="s">
        <v>1591</v>
      </c>
      <c r="F3" s="0" t="s">
        <v>1592</v>
      </c>
      <c r="G3" s="0" t="s">
        <v>1421</v>
      </c>
      <c r="I3" s="7" t="s">
        <v>1418</v>
      </c>
    </row>
    <row r="4" customFormat="false" ht="12.8" hidden="false" customHeight="false" outlineLevel="0" collapsed="false">
      <c r="A4" s="10" t="s">
        <v>186</v>
      </c>
      <c r="B4" s="11" t="n">
        <v>14</v>
      </c>
      <c r="C4" s="7" t="str">
        <f aca="true">INDIRECT(ADDRESS(1+MATCH(A4,'category mapping'!A$2:A$99,0),3,1,,"category mapping"))</f>
        <v>Informaton Technologies</v>
      </c>
      <c r="F4" s="7" t="s">
        <v>1429</v>
      </c>
      <c r="G4" s="11" t="n">
        <v>14</v>
      </c>
    </row>
    <row r="5" customFormat="false" ht="12.8" hidden="false" customHeight="false" outlineLevel="0" collapsed="false">
      <c r="A5" s="12" t="s">
        <v>412</v>
      </c>
      <c r="B5" s="13" t="n">
        <v>10</v>
      </c>
      <c r="C5" s="7" t="str">
        <f aca="true">INDIRECT(ADDRESS(1+MATCH(A5,'category mapping'!A$2:A$99,0),3,1,,"category mapping"))</f>
        <v>Administration/Management</v>
      </c>
      <c r="F5" s="7" t="s">
        <v>1437</v>
      </c>
      <c r="G5" s="13" t="n">
        <v>10</v>
      </c>
      <c r="I5" s="8" t="s">
        <v>1592</v>
      </c>
      <c r="J5" s="9"/>
    </row>
    <row r="6" customFormat="false" ht="12.8" hidden="false" customHeight="false" outlineLevel="0" collapsed="false">
      <c r="A6" s="12" t="s">
        <v>166</v>
      </c>
      <c r="B6" s="13" t="n">
        <v>15</v>
      </c>
      <c r="C6" s="7" t="str">
        <f aca="true">INDIRECT(ADDRESS(1+MATCH(A6,'category mapping'!A$2:A$99,0),3,1,,"category mapping"))</f>
        <v>Administration/Management</v>
      </c>
      <c r="F6" s="7" t="s">
        <v>1437</v>
      </c>
      <c r="G6" s="13" t="n">
        <v>15</v>
      </c>
      <c r="I6" s="10" t="s">
        <v>1437</v>
      </c>
      <c r="J6" s="11" t="n">
        <v>92</v>
      </c>
      <c r="K6" s="1"/>
    </row>
    <row r="7" customFormat="false" ht="12.8" hidden="false" customHeight="false" outlineLevel="0" collapsed="false">
      <c r="A7" s="12" t="s">
        <v>162</v>
      </c>
      <c r="B7" s="13" t="n">
        <v>1</v>
      </c>
      <c r="C7" s="7" t="str">
        <f aca="true">INDIRECT(ADDRESS(1+MATCH(A7,'category mapping'!A$2:A$99,0),3,1,,"category mapping"))</f>
        <v>Other</v>
      </c>
      <c r="F7" s="7" t="s">
        <v>1433</v>
      </c>
      <c r="G7" s="13" t="n">
        <v>1</v>
      </c>
      <c r="I7" s="12" t="s">
        <v>1434</v>
      </c>
      <c r="J7" s="13" t="n">
        <v>14</v>
      </c>
      <c r="K7" s="1"/>
    </row>
    <row r="8" customFormat="false" ht="12.8" hidden="false" customHeight="false" outlineLevel="0" collapsed="false">
      <c r="A8" s="12" t="s">
        <v>200</v>
      </c>
      <c r="B8" s="13" t="n">
        <v>1</v>
      </c>
      <c r="C8" s="7" t="str">
        <f aca="true">INDIRECT(ADDRESS(1+MATCH(A8,'category mapping'!A$2:A$99,0),3,1,,"category mapping"))</f>
        <v>PR/Marketing</v>
      </c>
      <c r="F8" s="7" t="s">
        <v>1443</v>
      </c>
      <c r="G8" s="13" t="n">
        <v>1</v>
      </c>
      <c r="I8" s="12" t="s">
        <v>1448</v>
      </c>
      <c r="J8" s="13" t="n">
        <v>40</v>
      </c>
      <c r="K8" s="1"/>
    </row>
    <row r="9" customFormat="false" ht="12.8" hidden="false" customHeight="false" outlineLevel="0" collapsed="false">
      <c r="A9" s="12" t="s">
        <v>1324</v>
      </c>
      <c r="B9" s="13" t="n">
        <v>1</v>
      </c>
      <c r="C9" s="7" t="str">
        <f aca="true">INDIRECT(ADDRESS(1+MATCH(A9,'category mapping'!A$2:A$99,0),3,1,,"category mapping"))</f>
        <v>Finance</v>
      </c>
      <c r="F9" s="7" t="s">
        <v>1434</v>
      </c>
      <c r="G9" s="13" t="n">
        <v>1</v>
      </c>
      <c r="I9" s="12" t="s">
        <v>1429</v>
      </c>
      <c r="J9" s="13" t="n">
        <v>36</v>
      </c>
      <c r="K9" s="1"/>
    </row>
    <row r="10" customFormat="false" ht="12.8" hidden="false" customHeight="false" outlineLevel="0" collapsed="false">
      <c r="A10" s="12" t="s">
        <v>125</v>
      </c>
      <c r="B10" s="13" t="n">
        <v>1</v>
      </c>
      <c r="C10" s="7" t="str">
        <f aca="true">INDIRECT(ADDRESS(1+MATCH(A10,'category mapping'!A$2:A$99,0),3,1,,"category mapping"))</f>
        <v>Technical/Logistics</v>
      </c>
      <c r="F10" s="7" t="s">
        <v>1441</v>
      </c>
      <c r="G10" s="13" t="n">
        <v>1</v>
      </c>
      <c r="I10" s="12" t="s">
        <v>1430</v>
      </c>
      <c r="J10" s="13" t="n">
        <v>308</v>
      </c>
      <c r="K10" s="1"/>
    </row>
    <row r="11" customFormat="false" ht="12.8" hidden="false" customHeight="false" outlineLevel="0" collapsed="false">
      <c r="A11" s="12" t="s">
        <v>675</v>
      </c>
      <c r="B11" s="13" t="n">
        <v>16</v>
      </c>
      <c r="C11" s="7" t="str">
        <f aca="true">INDIRECT(ADDRESS(1+MATCH(A11,'category mapping'!A$2:A$99,0),3,1,,"category mapping"))</f>
        <v>Technical/Logistics</v>
      </c>
      <c r="F11" s="7" t="s">
        <v>1441</v>
      </c>
      <c r="G11" s="13" t="n">
        <v>16</v>
      </c>
      <c r="I11" s="12" t="s">
        <v>1433</v>
      </c>
      <c r="J11" s="13" t="n">
        <v>16</v>
      </c>
      <c r="K11" s="1"/>
    </row>
    <row r="12" customFormat="false" ht="12.8" hidden="false" customHeight="false" outlineLevel="0" collapsed="false">
      <c r="A12" s="12" t="s">
        <v>571</v>
      </c>
      <c r="B12" s="13" t="n">
        <v>2</v>
      </c>
      <c r="C12" s="7" t="str">
        <f aca="true">INDIRECT(ADDRESS(1+MATCH(A12,'category mapping'!A$2:A$99,0),3,1,,"category mapping"))</f>
        <v>Administration/Management</v>
      </c>
      <c r="F12" s="7" t="s">
        <v>1437</v>
      </c>
      <c r="G12" s="13" t="n">
        <v>2</v>
      </c>
      <c r="I12" s="12" t="s">
        <v>1443</v>
      </c>
      <c r="J12" s="13" t="n">
        <v>12</v>
      </c>
      <c r="K12" s="1"/>
    </row>
    <row r="13" customFormat="false" ht="12.8" hidden="false" customHeight="false" outlineLevel="0" collapsed="false">
      <c r="A13" s="12" t="s">
        <v>229</v>
      </c>
      <c r="B13" s="13" t="n">
        <v>3</v>
      </c>
      <c r="C13" s="7" t="str">
        <f aca="true">INDIRECT(ADDRESS(1+MATCH(A13,'category mapping'!A$2:A$99,0),3,1,,"category mapping"))</f>
        <v>Technical/Logistics</v>
      </c>
      <c r="F13" s="7" t="s">
        <v>1441</v>
      </c>
      <c r="G13" s="13" t="n">
        <v>3</v>
      </c>
      <c r="I13" s="12" t="s">
        <v>1441</v>
      </c>
      <c r="J13" s="14" t="n">
        <v>151</v>
      </c>
      <c r="K13" s="1"/>
    </row>
    <row r="14" customFormat="false" ht="12.8" hidden="false" customHeight="false" outlineLevel="0" collapsed="false">
      <c r="A14" s="12" t="s">
        <v>650</v>
      </c>
      <c r="B14" s="13" t="n">
        <v>1</v>
      </c>
      <c r="C14" s="7" t="str">
        <f aca="true">INDIRECT(ADDRESS(1+MATCH(A14,'category mapping'!A$2:A$99,0),3,1,,"category mapping"))</f>
        <v>Technical/Logistics</v>
      </c>
      <c r="F14" s="7" t="s">
        <v>1441</v>
      </c>
      <c r="G14" s="13" t="n">
        <v>1</v>
      </c>
      <c r="I14" s="15" t="s">
        <v>1419</v>
      </c>
      <c r="J14" s="16" t="n">
        <v>669</v>
      </c>
      <c r="K14" s="1"/>
    </row>
    <row r="15" customFormat="false" ht="12.8" hidden="false" customHeight="false" outlineLevel="0" collapsed="false">
      <c r="A15" s="12" t="s">
        <v>1192</v>
      </c>
      <c r="B15" s="13" t="n">
        <v>12</v>
      </c>
      <c r="C15" s="7" t="str">
        <f aca="true">INDIRECT(ADDRESS(1+MATCH(A15,'category mapping'!A$2:A$99,0),3,1,,"category mapping"))</f>
        <v>Finance</v>
      </c>
      <c r="F15" s="7" t="s">
        <v>1434</v>
      </c>
      <c r="G15" s="13" t="n">
        <v>12</v>
      </c>
    </row>
    <row r="16" customFormat="false" ht="12.8" hidden="false" customHeight="false" outlineLevel="0" collapsed="false">
      <c r="A16" s="12" t="s">
        <v>97</v>
      </c>
      <c r="B16" s="13" t="n">
        <v>35</v>
      </c>
      <c r="C16" s="7" t="str">
        <f aca="true">INDIRECT(ADDRESS(1+MATCH(A16,'category mapping'!A$2:A$99,0),3,1,,"category mapping"))</f>
        <v>Technical/Logistics</v>
      </c>
      <c r="F16" s="7" t="s">
        <v>1441</v>
      </c>
      <c r="G16" s="13" t="n">
        <v>35</v>
      </c>
    </row>
    <row r="17" customFormat="false" ht="25.75" hidden="false" customHeight="false" outlineLevel="0" collapsed="false">
      <c r="A17" s="12" t="s">
        <v>137</v>
      </c>
      <c r="B17" s="13" t="n">
        <v>20</v>
      </c>
      <c r="C17" s="1" t="s">
        <v>1429</v>
      </c>
      <c r="F17" s="1" t="s">
        <v>1429</v>
      </c>
      <c r="G17" s="13" t="n">
        <v>20</v>
      </c>
    </row>
    <row r="18" customFormat="false" ht="12.8" hidden="false" customHeight="false" outlineLevel="0" collapsed="false">
      <c r="A18" s="12" t="s">
        <v>81</v>
      </c>
      <c r="B18" s="13" t="n">
        <v>7</v>
      </c>
      <c r="C18" s="7" t="str">
        <f aca="true">INDIRECT(ADDRESS(1+MATCH(A18,'category mapping'!A$2:A$99,0),3,1,,"category mapping"))</f>
        <v>Law</v>
      </c>
      <c r="F18" s="7" t="s">
        <v>1430</v>
      </c>
      <c r="G18" s="13" t="n">
        <v>7</v>
      </c>
    </row>
    <row r="19" customFormat="false" ht="12.8" hidden="false" customHeight="false" outlineLevel="0" collapsed="false">
      <c r="A19" s="12" t="s">
        <v>265</v>
      </c>
      <c r="B19" s="13" t="n">
        <v>1</v>
      </c>
      <c r="C19" s="7" t="str">
        <f aca="true">INDIRECT(ADDRESS(1+MATCH(A19,'category mapping'!A$2:A$99,0),3,1,,"category mapping"))</f>
        <v>Law</v>
      </c>
      <c r="F19" s="7" t="s">
        <v>1430</v>
      </c>
      <c r="G19" s="13" t="n">
        <v>1</v>
      </c>
    </row>
    <row r="20" customFormat="false" ht="12.8" hidden="false" customHeight="false" outlineLevel="0" collapsed="false">
      <c r="A20" s="12" t="s">
        <v>417</v>
      </c>
      <c r="B20" s="13" t="n">
        <v>50</v>
      </c>
      <c r="C20" s="7" t="str">
        <f aca="true">INDIRECT(ADDRESS(1+MATCH(A20,'category mapping'!A$2:A$99,0),3,1,,"category mapping"))</f>
        <v>Technical/Logistics</v>
      </c>
      <c r="F20" s="7" t="s">
        <v>1441</v>
      </c>
      <c r="G20" s="13" t="n">
        <v>50</v>
      </c>
    </row>
    <row r="21" customFormat="false" ht="12.8" hidden="false" customHeight="false" outlineLevel="0" collapsed="false">
      <c r="A21" s="12" t="s">
        <v>643</v>
      </c>
      <c r="B21" s="13" t="n">
        <v>3</v>
      </c>
      <c r="C21" s="7" t="str">
        <f aca="true">INDIRECT(ADDRESS(1+MATCH(A21,'category mapping'!A$2:A$99,0),3,1,,"category mapping"))</f>
        <v>Technical/Logistics</v>
      </c>
      <c r="F21" s="7" t="s">
        <v>1441</v>
      </c>
      <c r="G21" s="13" t="n">
        <v>3</v>
      </c>
    </row>
    <row r="22" customFormat="false" ht="12.8" hidden="false" customHeight="false" outlineLevel="0" collapsed="false">
      <c r="A22" s="12" t="s">
        <v>311</v>
      </c>
      <c r="B22" s="13" t="n">
        <v>2</v>
      </c>
      <c r="C22" s="7" t="str">
        <f aca="true">INDIRECT(ADDRESS(1+MATCH(A22,'category mapping'!A$2:A$99,0),3,1,,"category mapping"))</f>
        <v>Technical/Logistics</v>
      </c>
      <c r="F22" s="7" t="s">
        <v>1441</v>
      </c>
      <c r="G22" s="13" t="n">
        <v>2</v>
      </c>
    </row>
    <row r="23" customFormat="false" ht="12.8" hidden="false" customHeight="false" outlineLevel="0" collapsed="false">
      <c r="A23" s="12" t="s">
        <v>129</v>
      </c>
      <c r="B23" s="13" t="n">
        <v>25</v>
      </c>
      <c r="C23" s="7" t="str">
        <f aca="true">INDIRECT(ADDRESS(1+MATCH(A23,'category mapping'!A$2:A$99,0),3,1,,"category mapping"))</f>
        <v>Administration/Management</v>
      </c>
      <c r="F23" s="7" t="s">
        <v>1437</v>
      </c>
      <c r="G23" s="13" t="n">
        <v>25</v>
      </c>
    </row>
    <row r="24" customFormat="false" ht="12.8" hidden="false" customHeight="false" outlineLevel="0" collapsed="false">
      <c r="A24" s="12" t="s">
        <v>122</v>
      </c>
      <c r="B24" s="13" t="n">
        <v>2</v>
      </c>
      <c r="C24" s="7" t="str">
        <f aca="true">INDIRECT(ADDRESS(1+MATCH(A24,'category mapping'!A$2:A$99,0),3,1,,"category mapping"))</f>
        <v>PR/Marketing</v>
      </c>
      <c r="F24" s="7" t="s">
        <v>1443</v>
      </c>
      <c r="G24" s="13" t="n">
        <v>2</v>
      </c>
    </row>
    <row r="25" customFormat="false" ht="12.8" hidden="false" customHeight="false" outlineLevel="0" collapsed="false">
      <c r="A25" s="12" t="s">
        <v>108</v>
      </c>
      <c r="B25" s="13" t="n">
        <v>9</v>
      </c>
      <c r="C25" s="7" t="str">
        <f aca="true">INDIRECT(ADDRESS(1+MATCH(A25,'category mapping'!A$2:A$99,0),3,1,,"category mapping"))</f>
        <v>Technical/Logistics</v>
      </c>
      <c r="F25" s="7" t="s">
        <v>1441</v>
      </c>
      <c r="G25" s="13" t="n">
        <v>9</v>
      </c>
    </row>
    <row r="26" customFormat="false" ht="12.8" hidden="false" customHeight="false" outlineLevel="0" collapsed="false">
      <c r="A26" s="12" t="s">
        <v>844</v>
      </c>
      <c r="B26" s="13" t="n">
        <v>6</v>
      </c>
      <c r="C26" s="7" t="str">
        <f aca="true">INDIRECT(ADDRESS(1+MATCH(A26,'category mapping'!A$2:A$99,0),3,1,,"category mapping"))</f>
        <v>Technical/Logistics</v>
      </c>
      <c r="F26" s="7" t="s">
        <v>1441</v>
      </c>
      <c r="G26" s="13" t="n">
        <v>6</v>
      </c>
    </row>
    <row r="27" customFormat="false" ht="12.8" hidden="false" customHeight="false" outlineLevel="0" collapsed="false">
      <c r="A27" s="12" t="s">
        <v>147</v>
      </c>
      <c r="B27" s="13" t="n">
        <v>6</v>
      </c>
      <c r="C27" s="7" t="str">
        <f aca="true">INDIRECT(ADDRESS(1+MATCH(A27,'category mapping'!A$2:A$99,0),3,1,,"category mapping"))</f>
        <v>Administration/Management</v>
      </c>
      <c r="F27" s="7" t="s">
        <v>1437</v>
      </c>
      <c r="G27" s="13" t="n">
        <v>6</v>
      </c>
    </row>
    <row r="28" customFormat="false" ht="12.8" hidden="false" customHeight="false" outlineLevel="0" collapsed="false">
      <c r="A28" s="12" t="s">
        <v>232</v>
      </c>
      <c r="B28" s="13" t="n">
        <v>8</v>
      </c>
      <c r="C28" s="7" t="str">
        <f aca="true">INDIRECT(ADDRESS(1+MATCH(A28,'category mapping'!A$2:A$99,0),3,1,,"category mapping"))</f>
        <v>Technical/Logistics</v>
      </c>
      <c r="F28" s="7" t="s">
        <v>1441</v>
      </c>
      <c r="G28" s="13" t="n">
        <v>8</v>
      </c>
    </row>
    <row r="29" customFormat="false" ht="12.8" hidden="false" customHeight="false" outlineLevel="0" collapsed="false">
      <c r="A29" s="12" t="s">
        <v>1177</v>
      </c>
      <c r="B29" s="13" t="n">
        <v>9</v>
      </c>
      <c r="C29" s="7" t="str">
        <f aca="true">INDIRECT(ADDRESS(1+MATCH(A29,'category mapping'!A$2:A$99,0),3,1,,"category mapping"))</f>
        <v>PR/Marketing</v>
      </c>
      <c r="F29" s="7" t="s">
        <v>1443</v>
      </c>
      <c r="G29" s="13" t="n">
        <v>9</v>
      </c>
    </row>
    <row r="30" customFormat="false" ht="12.8" hidden="false" customHeight="false" outlineLevel="0" collapsed="false">
      <c r="A30" s="12" t="s">
        <v>93</v>
      </c>
      <c r="B30" s="13" t="n">
        <v>4</v>
      </c>
      <c r="C30" s="7" t="str">
        <f aca="true">INDIRECT(ADDRESS(1+MATCH(A30,'category mapping'!A$2:A$99,0),3,1,,"category mapping"))</f>
        <v>Technical/Logistics</v>
      </c>
      <c r="F30" s="7" t="s">
        <v>1441</v>
      </c>
      <c r="G30" s="13" t="n">
        <v>4</v>
      </c>
    </row>
    <row r="31" customFormat="false" ht="12.8" hidden="false" customHeight="false" outlineLevel="0" collapsed="false">
      <c r="A31" s="12" t="s">
        <v>322</v>
      </c>
      <c r="B31" s="13" t="n">
        <v>2</v>
      </c>
      <c r="C31" s="7" t="str">
        <f aca="true">INDIRECT(ADDRESS(1+MATCH(A31,'category mapping'!A$2:A$99,0),3,1,,"category mapping"))</f>
        <v>Administration/Management</v>
      </c>
      <c r="F31" s="7" t="s">
        <v>1437</v>
      </c>
      <c r="G31" s="13" t="n">
        <v>2</v>
      </c>
    </row>
    <row r="32" customFormat="false" ht="12.8" hidden="false" customHeight="false" outlineLevel="0" collapsed="false">
      <c r="A32" s="12" t="s">
        <v>440</v>
      </c>
      <c r="B32" s="13" t="n">
        <v>1</v>
      </c>
      <c r="C32" s="7" t="str">
        <f aca="true">INDIRECT(ADDRESS(1+MATCH(A32,'category mapping'!A$2:A$99,0),3,1,,"category mapping"))</f>
        <v>Technical/Logistics</v>
      </c>
      <c r="F32" s="7" t="s">
        <v>1441</v>
      </c>
      <c r="G32" s="13" t="n">
        <v>1</v>
      </c>
    </row>
    <row r="33" customFormat="false" ht="12.8" hidden="false" customHeight="false" outlineLevel="0" collapsed="false">
      <c r="A33" s="12" t="s">
        <v>736</v>
      </c>
      <c r="B33" s="13" t="n">
        <v>300</v>
      </c>
      <c r="C33" s="7" t="str">
        <f aca="true">INDIRECT(ADDRESS(1+MATCH(A33,'category mapping'!A$2:A$99,0),3,1,,"category mapping"))</f>
        <v>Law</v>
      </c>
      <c r="F33" s="7" t="s">
        <v>1430</v>
      </c>
      <c r="G33" s="13" t="n">
        <v>300</v>
      </c>
    </row>
    <row r="34" customFormat="false" ht="12.8" hidden="false" customHeight="false" outlineLevel="0" collapsed="false">
      <c r="A34" s="12" t="s">
        <v>298</v>
      </c>
      <c r="B34" s="13" t="n">
        <v>4</v>
      </c>
      <c r="C34" s="7" t="str">
        <f aca="true">INDIRECT(ADDRESS(1+MATCH(A34,'category mapping'!A$2:A$99,0),3,1,,"category mapping"))</f>
        <v>Administration/Management</v>
      </c>
      <c r="F34" s="7" t="s">
        <v>1437</v>
      </c>
      <c r="G34" s="13" t="n">
        <v>4</v>
      </c>
    </row>
    <row r="35" customFormat="false" ht="12.8" hidden="false" customHeight="false" outlineLevel="0" collapsed="false">
      <c r="A35" s="12" t="s">
        <v>1301</v>
      </c>
      <c r="B35" s="13" t="n">
        <v>2</v>
      </c>
      <c r="C35" s="7" t="str">
        <f aca="true">INDIRECT(ADDRESS(1+MATCH(A35,'category mapping'!A$2:A$99,0),3,1,,"category mapping"))</f>
        <v>Informaton Technologies</v>
      </c>
      <c r="F35" s="7" t="s">
        <v>1429</v>
      </c>
      <c r="G35" s="13" t="n">
        <v>2</v>
      </c>
    </row>
    <row r="36" customFormat="false" ht="12.8" hidden="false" customHeight="false" outlineLevel="0" collapsed="false">
      <c r="A36" s="12" t="s">
        <v>90</v>
      </c>
      <c r="B36" s="13" t="n">
        <v>15</v>
      </c>
      <c r="C36" s="7" t="str">
        <f aca="true">INDIRECT(ADDRESS(1+MATCH(A36,'category mapping'!A$2:A$99,0),3,1,,"category mapping"))</f>
        <v>Other</v>
      </c>
      <c r="F36" s="7" t="s">
        <v>1433</v>
      </c>
      <c r="G36" s="13" t="n">
        <v>15</v>
      </c>
    </row>
    <row r="37" customFormat="false" ht="12.8" hidden="false" customHeight="false" outlineLevel="0" collapsed="false">
      <c r="A37" s="12" t="s">
        <v>498</v>
      </c>
      <c r="B37" s="13" t="n">
        <v>9</v>
      </c>
      <c r="C37" s="7" t="str">
        <f aca="true">INDIRECT(ADDRESS(1+MATCH(A37,'category mapping'!A$2:A$99,0),3,1,,"category mapping"))</f>
        <v>Technical/Logistics</v>
      </c>
      <c r="F37" s="7" t="s">
        <v>1441</v>
      </c>
      <c r="G37" s="13" t="n">
        <v>9</v>
      </c>
    </row>
    <row r="38" customFormat="false" ht="12.8" hidden="false" customHeight="false" outlineLevel="0" collapsed="false">
      <c r="A38" s="12" t="s">
        <v>1376</v>
      </c>
      <c r="B38" s="13" t="n">
        <v>3</v>
      </c>
      <c r="C38" s="7" t="str">
        <f aca="true">INDIRECT(ADDRESS(1+MATCH(A38,'category mapping'!A$2:A$99,0),3,1,,"category mapping"))</f>
        <v>Technical/Logistics</v>
      </c>
      <c r="F38" s="7" t="s">
        <v>1441</v>
      </c>
      <c r="G38" s="13" t="n">
        <v>3</v>
      </c>
    </row>
    <row r="39" customFormat="false" ht="12.8" hidden="false" customHeight="false" outlineLevel="0" collapsed="false">
      <c r="A39" s="12" t="s">
        <v>327</v>
      </c>
      <c r="B39" s="13" t="n">
        <v>26</v>
      </c>
      <c r="C39" s="7" t="str">
        <f aca="true">INDIRECT(ADDRESS(1+MATCH(A39,'category mapping'!A$2:A$99,0),3,1,,"category mapping"))</f>
        <v>Administration/Management</v>
      </c>
      <c r="F39" s="7" t="s">
        <v>1437</v>
      </c>
      <c r="G39" s="13" t="n">
        <v>26</v>
      </c>
    </row>
    <row r="40" customFormat="false" ht="12.8" hidden="false" customHeight="false" outlineLevel="0" collapsed="false">
      <c r="A40" s="12" t="s">
        <v>377</v>
      </c>
      <c r="B40" s="13" t="n">
        <v>1</v>
      </c>
      <c r="C40" s="7" t="str">
        <f aca="true">INDIRECT(ADDRESS(1+MATCH(A40,'category mapping'!A$2:A$99,0),3,1,,"category mapping"))</f>
        <v>Finance</v>
      </c>
      <c r="F40" s="7" t="s">
        <v>1434</v>
      </c>
      <c r="G40" s="13" t="n">
        <v>1</v>
      </c>
    </row>
    <row r="41" customFormat="false" ht="12.8" hidden="false" customHeight="false" outlineLevel="0" collapsed="false">
      <c r="A41" s="12" t="s">
        <v>304</v>
      </c>
      <c r="B41" s="13" t="n">
        <v>2</v>
      </c>
      <c r="C41" s="7" t="str">
        <f aca="true">INDIRECT(ADDRESS(1+MATCH(A41,'category mapping'!A$2:A$99,0),3,1,,"category mapping"))</f>
        <v>Administration/Management</v>
      </c>
      <c r="F41" s="7" t="s">
        <v>1437</v>
      </c>
      <c r="G41" s="13" t="n">
        <v>2</v>
      </c>
    </row>
    <row r="42" customFormat="false" ht="12.8" hidden="false" customHeight="false" outlineLevel="0" collapsed="false">
      <c r="A42" s="12" t="s">
        <v>119</v>
      </c>
      <c r="B42" s="13" t="n">
        <v>36</v>
      </c>
      <c r="C42" s="7" t="str">
        <f aca="true">INDIRECT(ADDRESS(1+MATCH(A42,'category mapping'!A$2:A$99,0),3,1,,"category mapping"))</f>
        <v>Health</v>
      </c>
      <c r="F42" s="7" t="s">
        <v>1448</v>
      </c>
      <c r="G42" s="13" t="n">
        <v>36</v>
      </c>
    </row>
    <row r="43" customFormat="false" ht="12.8" hidden="false" customHeight="false" outlineLevel="0" collapsed="false">
      <c r="A43" s="12" t="s">
        <v>723</v>
      </c>
      <c r="B43" s="14" t="n">
        <v>4</v>
      </c>
      <c r="C43" s="7" t="str">
        <f aca="true">INDIRECT(ADDRESS(1+MATCH(A43,'category mapping'!A$2:A$99,0),3,1,,"category mapping"))</f>
        <v>Health</v>
      </c>
      <c r="F43" s="7" t="s">
        <v>1448</v>
      </c>
      <c r="G43" s="14" t="n">
        <v>4</v>
      </c>
    </row>
    <row r="44" customFormat="false" ht="12.8" hidden="false" customHeight="false" outlineLevel="0" collapsed="false">
      <c r="A44" s="15" t="s">
        <v>1419</v>
      </c>
      <c r="B44" s="16" t="n">
        <v>669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tabColor rgb="00FFFFFF"/>
    <pageSetUpPr fitToPage="false"/>
  </sheetPr>
  <dimension ref="A1:B2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RowHeight="12.8"/>
  <cols>
    <col collapsed="false" hidden="false" max="1" min="1" style="0" width="21.5969387755102"/>
    <col collapsed="false" hidden="false" max="1025" min="2" style="0" width="11.5204081632653"/>
  </cols>
  <sheetData>
    <row r="1" customFormat="false" ht="12.8" hidden="false" customHeight="false" outlineLevel="0" collapsed="false">
      <c r="A1" s="7" t="s">
        <v>1418</v>
      </c>
    </row>
    <row r="3" customFormat="false" ht="12.8" hidden="false" customHeight="false" outlineLevel="0" collapsed="false">
      <c r="A3" s="8" t="s">
        <v>74</v>
      </c>
      <c r="B3" s="9"/>
    </row>
    <row r="4" customFormat="false" ht="12.8" hidden="false" customHeight="false" outlineLevel="0" collapsed="false">
      <c r="A4" s="10" t="s">
        <v>162</v>
      </c>
      <c r="B4" s="11" t="n">
        <v>17</v>
      </c>
    </row>
    <row r="5" customFormat="false" ht="12.8" hidden="false" customHeight="false" outlineLevel="0" collapsed="false">
      <c r="A5" s="12" t="s">
        <v>681</v>
      </c>
      <c r="B5" s="13" t="n">
        <v>2</v>
      </c>
    </row>
    <row r="6" customFormat="false" ht="12.8" hidden="false" customHeight="false" outlineLevel="0" collapsed="false">
      <c r="A6" s="12" t="s">
        <v>130</v>
      </c>
      <c r="B6" s="13" t="n">
        <v>12</v>
      </c>
    </row>
    <row r="7" customFormat="false" ht="12.8" hidden="false" customHeight="false" outlineLevel="0" collapsed="false">
      <c r="A7" s="12" t="s">
        <v>739</v>
      </c>
      <c r="B7" s="13" t="n">
        <v>31</v>
      </c>
    </row>
    <row r="8" customFormat="false" ht="12.8" hidden="false" customHeight="false" outlineLevel="0" collapsed="false">
      <c r="A8" s="12" t="s">
        <v>85</v>
      </c>
      <c r="B8" s="13" t="n">
        <v>3</v>
      </c>
    </row>
    <row r="9" customFormat="false" ht="12.8" hidden="false" customHeight="false" outlineLevel="0" collapsed="false">
      <c r="A9" s="12" t="s">
        <v>699</v>
      </c>
      <c r="B9" s="13" t="n">
        <v>5</v>
      </c>
    </row>
    <row r="10" customFormat="false" ht="12.8" hidden="false" customHeight="false" outlineLevel="0" collapsed="false">
      <c r="A10" s="12" t="s">
        <v>689</v>
      </c>
      <c r="B10" s="13" t="n">
        <v>8</v>
      </c>
    </row>
    <row r="11" customFormat="false" ht="12.8" hidden="false" customHeight="false" outlineLevel="0" collapsed="false">
      <c r="A11" s="12" t="s">
        <v>98</v>
      </c>
      <c r="B11" s="13" t="n">
        <v>415</v>
      </c>
    </row>
    <row r="12" customFormat="false" ht="12.8" hidden="false" customHeight="false" outlineLevel="0" collapsed="false">
      <c r="A12" s="12" t="s">
        <v>676</v>
      </c>
      <c r="B12" s="13" t="n">
        <v>2</v>
      </c>
    </row>
    <row r="13" customFormat="false" ht="12.8" hidden="false" customHeight="false" outlineLevel="0" collapsed="false">
      <c r="A13" s="12" t="s">
        <v>684</v>
      </c>
      <c r="B13" s="13" t="n">
        <v>28</v>
      </c>
    </row>
    <row r="14" customFormat="false" ht="12.8" hidden="false" customHeight="false" outlineLevel="0" collapsed="false">
      <c r="A14" s="12" t="s">
        <v>215</v>
      </c>
      <c r="B14" s="13" t="n">
        <v>50</v>
      </c>
    </row>
    <row r="15" customFormat="false" ht="12.8" hidden="false" customHeight="false" outlineLevel="0" collapsed="false">
      <c r="A15" s="12" t="s">
        <v>663</v>
      </c>
      <c r="B15" s="13" t="n">
        <v>7</v>
      </c>
    </row>
    <row r="16" customFormat="false" ht="12.8" hidden="false" customHeight="false" outlineLevel="0" collapsed="false">
      <c r="A16" s="12" t="s">
        <v>340</v>
      </c>
      <c r="B16" s="13" t="n">
        <v>8</v>
      </c>
    </row>
    <row r="17" customFormat="false" ht="12.8" hidden="false" customHeight="false" outlineLevel="0" collapsed="false">
      <c r="A17" s="12" t="s">
        <v>335</v>
      </c>
      <c r="B17" s="13" t="n">
        <v>2</v>
      </c>
    </row>
    <row r="18" customFormat="false" ht="12.8" hidden="false" customHeight="false" outlineLevel="0" collapsed="false">
      <c r="A18" s="12" t="s">
        <v>82</v>
      </c>
      <c r="B18" s="13" t="n">
        <v>35</v>
      </c>
    </row>
    <row r="19" customFormat="false" ht="12.8" hidden="false" customHeight="false" outlineLevel="0" collapsed="false">
      <c r="A19" s="12" t="s">
        <v>328</v>
      </c>
      <c r="B19" s="13" t="n">
        <v>5</v>
      </c>
    </row>
    <row r="20" customFormat="false" ht="12.8" hidden="false" customHeight="false" outlineLevel="0" collapsed="false">
      <c r="A20" s="12" t="s">
        <v>747</v>
      </c>
      <c r="B20" s="13" t="n">
        <v>21</v>
      </c>
    </row>
    <row r="21" customFormat="false" ht="12.8" hidden="false" customHeight="false" outlineLevel="0" collapsed="false">
      <c r="A21" s="12" t="s">
        <v>351</v>
      </c>
      <c r="B21" s="13" t="n">
        <v>10</v>
      </c>
    </row>
    <row r="22" customFormat="false" ht="12.8" hidden="false" customHeight="false" outlineLevel="0" collapsed="false">
      <c r="A22" s="12" t="s">
        <v>979</v>
      </c>
      <c r="B22" s="13" t="n">
        <v>4</v>
      </c>
    </row>
    <row r="23" customFormat="false" ht="12.8" hidden="false" customHeight="false" outlineLevel="0" collapsed="false">
      <c r="A23" s="12" t="s">
        <v>360</v>
      </c>
      <c r="B23" s="14" t="n">
        <v>4</v>
      </c>
    </row>
    <row r="24" customFormat="false" ht="12.8" hidden="false" customHeight="false" outlineLevel="0" collapsed="false">
      <c r="A24" s="15" t="s">
        <v>1419</v>
      </c>
      <c r="B24" s="16" t="n">
        <v>669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4143</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2014-09-30T23:52:05Z</dcterms:modified>
  <cp:revision>8</cp:revision>
</cp:coreProperties>
</file>